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0" yWindow="0" windowWidth="8748" windowHeight="7848" tabRatio="838" firstSheet="22" activeTab="27"/>
  </bookViews>
  <sheets>
    <sheet name="1 раздел" sheetId="31" r:id="rId1"/>
    <sheet name="1 раздел 1.1" sheetId="32" r:id="rId2"/>
    <sheet name="2 раздел" sheetId="1" r:id="rId3"/>
    <sheet name="3 раздел" sheetId="2" r:id="rId4"/>
    <sheet name=" 4 раздел 4.1" sheetId="3" r:id="rId5"/>
    <sheet name="4 раздел 4.2-4.19" sheetId="5" r:id="rId6"/>
    <sheet name="5 раздел 5.1" sheetId="7" r:id="rId7"/>
    <sheet name="5 раздел 5.2" sheetId="8" r:id="rId8"/>
    <sheet name="5 раздел 5.3-5.4" sheetId="9" r:id="rId9"/>
    <sheet name="5 раздел 5.5" sheetId="10" r:id="rId10"/>
    <sheet name="5 раздел 5.6" sheetId="11" r:id="rId11"/>
    <sheet name="5 раздел 5.7" sheetId="13" r:id="rId12"/>
    <sheet name="5 раздел 5.8-5.9" sheetId="14" r:id="rId13"/>
    <sheet name="6 раздел 6.1 ШВСМ" sheetId="15" r:id="rId14"/>
    <sheet name="6 раздел 6.2 ШВСМ" sheetId="16" r:id="rId15"/>
    <sheet name="6 раздел 6.3 ШВСМ" sheetId="17" r:id="rId16"/>
    <sheet name="6 раздел 6.4 ШВСМ" sheetId="18" r:id="rId17"/>
    <sheet name="6 раздел 6.5 ШВСМ" sheetId="19" r:id="rId18"/>
    <sheet name="6 раздел ЦПОР 6.1-6.2" sheetId="20" r:id="rId19"/>
    <sheet name="6 раздел ЦПОР 6.3" sheetId="22" r:id="rId20"/>
    <sheet name="6 раздел ЦПОР 6.4" sheetId="21" r:id="rId21"/>
    <sheet name="6 раздел ЦПОР 6.5" sheetId="23" r:id="rId22"/>
    <sheet name="6 раздел ЦОП 6.1-6.2" sheetId="24" r:id="rId23"/>
    <sheet name="6 раздел ЦОП 6.3" sheetId="25" r:id="rId24"/>
    <sheet name="6 раздел ЦОП 6.4" sheetId="26" r:id="rId25"/>
    <sheet name="6 раздел ЦОП 6.5" sheetId="27" r:id="rId26"/>
    <sheet name="6 раздел ШВСМ ЦПОР ЦОП 6.6" sheetId="28" r:id="rId27"/>
    <sheet name="7 раздел" sheetId="29" r:id="rId28"/>
    <sheet name="8 раздел" sheetId="30" r:id="rId29"/>
  </sheets>
  <definedNames>
    <definedName name="_xlnm._FilterDatabase" localSheetId="5" hidden="1">'4 раздел 4.2-4.19'!$C$6:$J$172</definedName>
    <definedName name="_xlnm._FilterDatabase" localSheetId="16" hidden="1">'6 раздел 6.4 ШВСМ'!$B$4:$I$108</definedName>
    <definedName name="_xlnm._FilterDatabase" localSheetId="17" hidden="1">'6 раздел 6.5 ШВСМ'!$B$4:$J$108</definedName>
    <definedName name="_xlnm.Print_Area" localSheetId="9">'5 раздел 5.5'!$A$1:$F$50</definedName>
    <definedName name="_xlnm.Print_Area" localSheetId="10">'5 раздел 5.6'!$A$1:$K$24</definedName>
    <definedName name="_xlnm.Print_Area" localSheetId="13">'6 раздел 6.1 ШВСМ'!$A$1:$F$110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8" l="1"/>
  <c r="F6" i="28"/>
  <c r="G6" i="28"/>
  <c r="D6" i="28"/>
  <c r="I6" i="27" l="1"/>
  <c r="H6" i="27"/>
  <c r="G6" i="27"/>
  <c r="F6" i="27"/>
  <c r="E6" i="27"/>
  <c r="D6" i="27"/>
  <c r="D6" i="25"/>
  <c r="I6" i="26"/>
  <c r="H6" i="26"/>
  <c r="G6" i="26"/>
  <c r="F6" i="26"/>
  <c r="E6" i="26"/>
  <c r="D6" i="26"/>
  <c r="H6" i="25"/>
  <c r="G6" i="25"/>
  <c r="F6" i="25"/>
  <c r="E6" i="25"/>
  <c r="M7" i="24"/>
  <c r="L7" i="24"/>
  <c r="K7" i="24"/>
  <c r="J7" i="24"/>
  <c r="I7" i="24"/>
  <c r="H7" i="24"/>
  <c r="G7" i="24"/>
  <c r="F7" i="24"/>
  <c r="E7" i="24"/>
  <c r="D7" i="24"/>
  <c r="B11" i="9" l="1"/>
  <c r="B7" i="9"/>
  <c r="E7" i="7"/>
  <c r="F7" i="7"/>
  <c r="D7" i="7"/>
</calcChain>
</file>

<file path=xl/sharedStrings.xml><?xml version="1.0" encoding="utf-8"?>
<sst xmlns="http://schemas.openxmlformats.org/spreadsheetml/2006/main" count="2261" uniqueCount="746">
  <si>
    <t>А</t>
  </si>
  <si>
    <t>Б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</si>
  <si>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</si>
  <si>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</si>
  <si>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</si>
  <si>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</si>
  <si>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</si>
  <si>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</si>
  <si>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</si>
  <si>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</si>
  <si>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</si>
  <si>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1.2.1</t>
  </si>
  <si>
    <t>1.3.</t>
  </si>
  <si>
    <t>1.3.1</t>
  </si>
  <si>
    <t>1.7.1</t>
  </si>
  <si>
    <t>1.8.1</t>
  </si>
  <si>
    <t>1.8.2</t>
  </si>
  <si>
    <t>1.10</t>
  </si>
  <si>
    <t>1.11</t>
  </si>
  <si>
    <t>1.12</t>
  </si>
  <si>
    <t>Жетісу</t>
  </si>
  <si>
    <t>Бадминтон</t>
  </si>
  <si>
    <t>Баскетбол</t>
  </si>
  <si>
    <t>Баскетбол 3*3</t>
  </si>
  <si>
    <t>Бокс</t>
  </si>
  <si>
    <t>Велоспорт (трек)</t>
  </si>
  <si>
    <t>Велоспорт маунтинбайк, ВМХ</t>
  </si>
  <si>
    <t>Волейбол</t>
  </si>
  <si>
    <t>Гольф</t>
  </si>
  <si>
    <t>Регби</t>
  </si>
  <si>
    <t>Таеквандо</t>
  </si>
  <si>
    <t>Теннис</t>
  </si>
  <si>
    <t>Триатлон</t>
  </si>
  <si>
    <t>Брейкинг</t>
  </si>
  <si>
    <t>Зимние олимпийские виды</t>
  </si>
  <si>
    <t>Биатлон</t>
  </si>
  <si>
    <t>Фигурное катание</t>
  </si>
  <si>
    <t>Фристайл</t>
  </si>
  <si>
    <t>Шорт-трек</t>
  </si>
  <si>
    <t>сноуборд</t>
  </si>
  <si>
    <t>керлинг</t>
  </si>
  <si>
    <t>Джиу джитсу</t>
  </si>
  <si>
    <t>Кикбоксинг</t>
  </si>
  <si>
    <t>Самбо</t>
  </si>
  <si>
    <t>Шахматы</t>
  </si>
  <si>
    <t>Каратэ WKF</t>
  </si>
  <si>
    <t xml:space="preserve">муайтай </t>
  </si>
  <si>
    <t>Пинчак силат</t>
  </si>
  <si>
    <t>Ушу</t>
  </si>
  <si>
    <t>Бильярд</t>
  </si>
  <si>
    <t>Акробатика</t>
  </si>
  <si>
    <t>MMA</t>
  </si>
  <si>
    <t>NOMAD MMA</t>
  </si>
  <si>
    <t>Каратэ киокушинкай кан</t>
  </si>
  <si>
    <t>Каратэ шинкиокушинкай</t>
  </si>
  <si>
    <t xml:space="preserve">Каратэ годзюрю </t>
  </si>
  <si>
    <t>Каратэ кекушинкай</t>
  </si>
  <si>
    <t>Каратэ шотокан</t>
  </si>
  <si>
    <t xml:space="preserve">Каратэ Кёкушин будокай </t>
  </si>
  <si>
    <t>Пауэрлифтинг</t>
  </si>
  <si>
    <t>Таеквандо ITF</t>
  </si>
  <si>
    <t>Футзал</t>
  </si>
  <si>
    <t>Картинг  Автоспорт</t>
  </si>
  <si>
    <t xml:space="preserve">Мотоспорт </t>
  </si>
  <si>
    <t xml:space="preserve">Радиоспорт </t>
  </si>
  <si>
    <t xml:space="preserve">Грэплинг </t>
  </si>
  <si>
    <t>Грепплинг АЙГА</t>
  </si>
  <si>
    <t>Комбат дзю-дзюцу</t>
  </si>
  <si>
    <t>Панкратион</t>
  </si>
  <si>
    <t>Қазақ күресі</t>
  </si>
  <si>
    <t xml:space="preserve">Тоғызқұмалақ </t>
  </si>
  <si>
    <t>Жекпе-жек</t>
  </si>
  <si>
    <t>Дәстүрлі садақ ату</t>
  </si>
  <si>
    <t>Асық ату</t>
  </si>
  <si>
    <t>Көкпар</t>
  </si>
  <si>
    <t>Теңге ілу</t>
  </si>
  <si>
    <t>Қыз қуу</t>
  </si>
  <si>
    <t>Бәйге</t>
  </si>
  <si>
    <t>Аударыспақ</t>
  </si>
  <si>
    <t>Жамбы ату</t>
  </si>
  <si>
    <t>Құсбегілік</t>
  </si>
  <si>
    <t>Бес-тас</t>
  </si>
  <si>
    <t>Шахматы пара</t>
  </si>
  <si>
    <t>Шахматы сурдо</t>
  </si>
  <si>
    <t>Пауэрлифтинг пара</t>
  </si>
  <si>
    <t>Бочча</t>
  </si>
  <si>
    <t>Дзюдо пара</t>
  </si>
  <si>
    <t>продолжение страницы</t>
  </si>
  <si>
    <t>Директор</t>
  </si>
  <si>
    <t>Велоспорт</t>
  </si>
  <si>
    <t>Дзюдо</t>
  </si>
  <si>
    <t>Таеквондо</t>
  </si>
  <si>
    <t>Футбол</t>
  </si>
  <si>
    <t>Каратэ до</t>
  </si>
  <si>
    <t>Сноуборд</t>
  </si>
  <si>
    <t>I</t>
  </si>
  <si>
    <t>II</t>
  </si>
  <si>
    <t>7 класс</t>
  </si>
  <si>
    <t>8 класс</t>
  </si>
  <si>
    <t>9 класс</t>
  </si>
  <si>
    <t>10 класс</t>
  </si>
  <si>
    <t>11 класс</t>
  </si>
  <si>
    <t>1 курс</t>
  </si>
  <si>
    <t>2 курс</t>
  </si>
  <si>
    <t>3 курс</t>
  </si>
  <si>
    <t>1-разряд</t>
  </si>
  <si>
    <t>III курс</t>
  </si>
  <si>
    <t>4.1</t>
  </si>
  <si>
    <t>4.2</t>
  </si>
  <si>
    <t>4.3</t>
  </si>
  <si>
    <t>4.4</t>
  </si>
  <si>
    <t>4.5</t>
  </si>
  <si>
    <t>4.6</t>
  </si>
  <si>
    <t>4.6.1</t>
  </si>
  <si>
    <t>4.6.2</t>
  </si>
  <si>
    <t>4.6.3</t>
  </si>
  <si>
    <t>4.6.4</t>
  </si>
  <si>
    <t>4.6.5</t>
  </si>
  <si>
    <t>4.6.6</t>
  </si>
  <si>
    <t>Велоспорт (шоссе, трек, маунтинбайк )</t>
  </si>
  <si>
    <t xml:space="preserve">Волейбол </t>
  </si>
  <si>
    <t>Таеквондо WTF</t>
  </si>
  <si>
    <t xml:space="preserve">Триатлон </t>
  </si>
  <si>
    <t>Брэйкинг</t>
  </si>
  <si>
    <t>Керлинг</t>
  </si>
  <si>
    <t xml:space="preserve">Самбо </t>
  </si>
  <si>
    <t xml:space="preserve">Кикбоксинг </t>
  </si>
  <si>
    <t>Каратэ (WKF)</t>
  </si>
  <si>
    <t>Кекушинкай каратэ</t>
  </si>
  <si>
    <t>Каратэ-до кекушинкай</t>
  </si>
  <si>
    <t>Киокушинкай каратэ</t>
  </si>
  <si>
    <t xml:space="preserve">Каратэ шинкиокушинкай </t>
  </si>
  <si>
    <t xml:space="preserve">каратэ до шотокан </t>
  </si>
  <si>
    <t>Каратэ-годзю-рю</t>
  </si>
  <si>
    <t xml:space="preserve">Муайтай </t>
  </si>
  <si>
    <t xml:space="preserve">Пауэрлифтинг </t>
  </si>
  <si>
    <t>Полиатлон</t>
  </si>
  <si>
    <t>Таеквондо ITF</t>
  </si>
  <si>
    <t>Таеквондо ГТФ</t>
  </si>
  <si>
    <t>Ушу-саньдо</t>
  </si>
  <si>
    <t>Дзю-дзюцу комбат</t>
  </si>
  <si>
    <t>Альпинизм</t>
  </si>
  <si>
    <t>Джиу-джитсу</t>
  </si>
  <si>
    <t>Грэпплинг UWW</t>
  </si>
  <si>
    <t>Грэпплинг AIGA</t>
  </si>
  <si>
    <t>ММА, Номад ММА</t>
  </si>
  <si>
    <t>Спортинг</t>
  </si>
  <si>
    <t>пенчак силат</t>
  </si>
  <si>
    <t>Тоғызқұмалақ</t>
  </si>
  <si>
    <t>Құсбегі (Саятшылық)</t>
  </si>
  <si>
    <t xml:space="preserve">Имеющих образование </t>
  </si>
  <si>
    <t>Таеквондо WT</t>
  </si>
  <si>
    <t>Каратэ-до</t>
  </si>
  <si>
    <t>Велотрек</t>
  </si>
  <si>
    <t>Маунтинбайк</t>
  </si>
  <si>
    <t>Фристайл (могул)</t>
  </si>
  <si>
    <t>Фристайл (акробатика)</t>
  </si>
  <si>
    <t>Баскетбол 3х3</t>
  </si>
  <si>
    <t>Велоспорт (ВМХ)</t>
  </si>
  <si>
    <t>Велоспорт (маутинбайк)</t>
  </si>
  <si>
    <t>Скейтбординг</t>
  </si>
  <si>
    <t>Таэквондо WT</t>
  </si>
  <si>
    <t xml:space="preserve">Керлинг </t>
  </si>
  <si>
    <t xml:space="preserve">Бейсбол </t>
  </si>
  <si>
    <t>II.I</t>
  </si>
  <si>
    <t>Жаппай көкпар</t>
  </si>
  <si>
    <t>II.II</t>
  </si>
  <si>
    <t>Бодибилдинг</t>
  </si>
  <si>
    <t xml:space="preserve">Брейкинг </t>
  </si>
  <si>
    <t>Биатл</t>
  </si>
  <si>
    <t>Грэпплинг (версия AIGA)</t>
  </si>
  <si>
    <t>Индорхоккей</t>
  </si>
  <si>
    <t>Каратэ-до (WKF)</t>
  </si>
  <si>
    <t>Ашихара-каратэ</t>
  </si>
  <si>
    <t>Каратэ-До Кёкушинкай</t>
  </si>
  <si>
    <t>Кекушин Будокай Каратэ</t>
  </si>
  <si>
    <t>Каратэ-до шотокан</t>
  </si>
  <si>
    <t>Киберспорт</t>
  </si>
  <si>
    <t>Мейбукан годзю-рю каратэ-до</t>
  </si>
  <si>
    <t>Муайтай (муай, тай бокс)</t>
  </si>
  <si>
    <t xml:space="preserve">Номад ММА </t>
  </si>
  <si>
    <t>Падел (padel)</t>
  </si>
  <si>
    <t>Пенчак силат</t>
  </si>
  <si>
    <t>Регби 15</t>
  </si>
  <si>
    <t>Таэквондо ИТФ (I.T.F.)</t>
  </si>
  <si>
    <t>Таэквондо GTF</t>
  </si>
  <si>
    <t>Триатл</t>
  </si>
  <si>
    <t>Унифайт</t>
  </si>
  <si>
    <t>футзал</t>
  </si>
  <si>
    <t xml:space="preserve">Черлидинг </t>
  </si>
  <si>
    <t>III</t>
  </si>
  <si>
    <t>Автомотоспорт</t>
  </si>
  <si>
    <t>Радиоспорт</t>
  </si>
  <si>
    <t>IV</t>
  </si>
  <si>
    <t>IV.I</t>
  </si>
  <si>
    <t>голбол</t>
  </si>
  <si>
    <t>IV.II</t>
  </si>
  <si>
    <t>Стритворкаут</t>
  </si>
  <si>
    <t>IV.III</t>
  </si>
  <si>
    <t>Таэквондо WTF</t>
  </si>
  <si>
    <t xml:space="preserve">Хоккей </t>
  </si>
  <si>
    <t xml:space="preserve">Каратэ </t>
  </si>
  <si>
    <t>IV.IV</t>
  </si>
  <si>
    <t>Фролбол</t>
  </si>
  <si>
    <t>IV.V</t>
  </si>
  <si>
    <t>Яхт-клуб</t>
  </si>
  <si>
    <t>Гол-бол</t>
  </si>
  <si>
    <t>Тоғызқұмалақ инв.</t>
  </si>
  <si>
    <t>Таеквондо (сурдо)</t>
  </si>
  <si>
    <t xml:space="preserve">Каратэ до шотокан </t>
  </si>
  <si>
    <t xml:space="preserve">Киокушинкай-кан каратэ </t>
  </si>
  <si>
    <t>Кекусин-кан каратэ-до</t>
  </si>
  <si>
    <t>Голбол</t>
  </si>
  <si>
    <t>Шоудаун</t>
  </si>
  <si>
    <t>Каратэ</t>
  </si>
  <si>
    <t xml:space="preserve">Дартс </t>
  </si>
  <si>
    <t xml:space="preserve">Дзюдо </t>
  </si>
  <si>
    <t>Таэквондо</t>
  </si>
  <si>
    <t>Боулинг</t>
  </si>
  <si>
    <t>Флорбол</t>
  </si>
  <si>
    <t>Стритбол</t>
  </si>
  <si>
    <t>Параканоэ</t>
  </si>
  <si>
    <t>Мини-футбол</t>
  </si>
  <si>
    <t xml:space="preserve">Бодибилдинг </t>
  </si>
  <si>
    <t>1-бөлім. Спорт ғимараттары бойынша негізгі көрсеткіштер</t>
  </si>
  <si>
    <t>Жол коды</t>
  </si>
  <si>
    <t>Барлығы</t>
  </si>
  <si>
    <t>Соның ішінде нысандар:</t>
  </si>
  <si>
    <t>мекемелерде (ұйымдарда)</t>
  </si>
  <si>
    <t>білім беру ұйымдарында</t>
  </si>
  <si>
    <t>спорт мектептерінде</t>
  </si>
  <si>
    <t>ауылдық жерлерде</t>
  </si>
  <si>
    <t>Спорт ғимараттарының барлығы</t>
  </si>
  <si>
    <t>оның ішінде:</t>
  </si>
  <si>
    <t>Спорт сарайлары</t>
  </si>
  <si>
    <t>Құрама командалардың оқу-жаттығу орталығы</t>
  </si>
  <si>
    <t>Шаңғы базасы</t>
  </si>
  <si>
    <t>Есу базасы</t>
  </si>
  <si>
    <t>Есу арнасы</t>
  </si>
  <si>
    <t>Шаңғымен секіруге арналған трамплин</t>
  </si>
  <si>
    <t xml:space="preserve"> дене шынықтыру-спорттық мәндегі</t>
  </si>
  <si>
    <t>жеке меншіктегі</t>
  </si>
  <si>
    <t>Өткізу қабілеттілігі, адам</t>
  </si>
  <si>
    <t>соның ішінде:</t>
  </si>
  <si>
    <t>1500 және одан көп орынға арналған мінбелері бар стадиондар</t>
  </si>
  <si>
    <t>Спорттық ғимараттар кешені</t>
  </si>
  <si>
    <t>Спорттық кешен</t>
  </si>
  <si>
    <t>Спорттық манеж</t>
  </si>
  <si>
    <t>Атқыштар тирі</t>
  </si>
  <si>
    <t>Ату алаңы</t>
  </si>
  <si>
    <t>Конькимен жүгіру стадионы</t>
  </si>
  <si>
    <t>Хоккейлік корттар</t>
  </si>
  <si>
    <t>Жазықтық құрылғылар</t>
  </si>
  <si>
    <t>Теннистік корттар</t>
  </si>
  <si>
    <t>200 және одан жоғары отырғызу орындары мен мінбелері бар ипподромдар</t>
  </si>
  <si>
    <t>Жүзу бассейндері</t>
  </si>
  <si>
    <t>Спорттық залдар</t>
  </si>
  <si>
    <t>Жапсарлас спорттық залдар</t>
  </si>
  <si>
    <t>Олардың ішінде:</t>
  </si>
  <si>
    <t>1-бөлім. Спорттық ғимараттар бойынша негізгі көрсеткіштер</t>
  </si>
  <si>
    <t xml:space="preserve"> 1-1-бөлім. Спорттық ғимараттар бойынша қосымша көрсеткіштер</t>
  </si>
  <si>
    <t>Спорттық ғимараттар атауы 2024</t>
  </si>
  <si>
    <t>спорттық объектілерінде:</t>
  </si>
  <si>
    <t>спорттық залдарда</t>
  </si>
  <si>
    <t xml:space="preserve"> 
футбол манежі</t>
  </si>
  <si>
    <t>жеңіл атлетикалық манеж</t>
  </si>
  <si>
    <t xml:space="preserve"> 
ат манежі</t>
  </si>
  <si>
    <t>жабық</t>
  </si>
  <si>
    <t>ашық</t>
  </si>
  <si>
    <t>спорттық ядролар</t>
  </si>
  <si>
    <t>спорттық трассалар</t>
  </si>
  <si>
    <t>алаңдар</t>
  </si>
  <si>
    <t xml:space="preserve"> 
спорттық алаңдар (лукодом)</t>
  </si>
  <si>
    <t>25 метрден аз</t>
  </si>
  <si>
    <t>25 метрлік</t>
  </si>
  <si>
    <t>50 метрлік</t>
  </si>
  <si>
    <t>спорт сарайлары мен кешендердегі залдар</t>
  </si>
  <si>
    <t>жалпы білім беру ұйымдарында</t>
  </si>
  <si>
    <t>техникалық және кәсіптік, орта білімнен кейінгі білім беру ұйымдары</t>
  </si>
  <si>
    <t>жоғарғы оқу орындарында</t>
  </si>
  <si>
    <t>орта оқу орындарында</t>
  </si>
  <si>
    <t>кәсіпорындар мен мекемелерде</t>
  </si>
  <si>
    <t>қосымша білім беретін мектептен тыс ұйымдарда (спорт мектептері, спорт клубтары, қызығушылықтар бойынша клубтар)</t>
  </si>
  <si>
    <t>2-бөлім. Дене шынықтыру және спорт саласындағы штаттағы қызметкерлердің саны бойынша негізгі көрсеткіштер</t>
  </si>
  <si>
    <t>Атауы 2024</t>
  </si>
  <si>
    <t>Оның ішінде:</t>
  </si>
  <si>
    <t>әйелдер</t>
  </si>
  <si>
    <t>"Дене шынықтыру және спорт" мамандығы бойынша білімі барлар</t>
  </si>
  <si>
    <t>жоғары</t>
  </si>
  <si>
    <t>оның ішінде ауылдық жерлерде</t>
  </si>
  <si>
    <t>барлығы</t>
  </si>
  <si>
    <t>орта арнайы</t>
  </si>
  <si>
    <t xml:space="preserve"> жалпы білім беру мектептерінің мұғалімдері</t>
  </si>
  <si>
    <t xml:space="preserve"> техникалық және кәсіптік, орта білімнен кейінгі білім беру ұйымдарының оқытушылары</t>
  </si>
  <si>
    <t xml:space="preserve"> жоғары оқу орындарының оқытушылары</t>
  </si>
  <si>
    <t>спорт бойынша жаттықтырушы-оқытушылар</t>
  </si>
  <si>
    <t xml:space="preserve"> спорт бойынша әдіскерлер</t>
  </si>
  <si>
    <t xml:space="preserve"> спорт бойынша нұсқаушылар</t>
  </si>
  <si>
    <t>аудандар мен қалалардың дене шынықтыру және спорт бөлімдері, Нұр-Сұлтан, Алматы және Шымкент қалаларының және облыстардың дене шынықтыру және спорт басқармалары аппаратының қызметкерлері</t>
  </si>
  <si>
    <t>спорттық клубтар, дене шынықтыру ұжымдары аппаратының, ерікті спорт қоғамдары кеңестерінің, салалық дене шынықтыру-спорттық клубтартарының қызметкерлері</t>
  </si>
  <si>
    <t>басқа дене шынықтыру және спорт қызметкерлері</t>
  </si>
  <si>
    <t xml:space="preserve"> 3-бөлім. Дене шынықтыру-сауықтыру және спорттық жұмыс бойынша негізгі көрсеткіштер</t>
  </si>
  <si>
    <t>Дене шынықтыру және спортпен шұғылданатындардың жалпы саны, адамдар</t>
  </si>
  <si>
    <t>Мекемелердің, кәсіпорындардың, ұйымдардың саны, барлығы, бірлік</t>
  </si>
  <si>
    <t>Оның ішінде ауылдық жерлерде</t>
  </si>
  <si>
    <t>3-5 жас</t>
  </si>
  <si>
    <t>14-18 жас</t>
  </si>
  <si>
    <t>Оның ішінде: әйелдер</t>
  </si>
  <si>
    <t>Ақылы негізде шұғылданатындардың жалпы санынан</t>
  </si>
  <si>
    <t>19-35 жас</t>
  </si>
  <si>
    <t>36-65 жас</t>
  </si>
  <si>
    <t xml:space="preserve"> +65 жас</t>
  </si>
  <si>
    <t>зейнеткерлік жасқа келгендер</t>
  </si>
  <si>
    <t>6-13 жас</t>
  </si>
  <si>
    <t>Барлық мекемелер, кәсіпорындар, ұйымдар</t>
  </si>
  <si>
    <t>жалпы білім беру ұйымдары</t>
  </si>
  <si>
    <t>дене тәрбиесі даярлығының балалар мен жасөспірімдер клубтары</t>
  </si>
  <si>
    <t xml:space="preserve">БЖСМ1, МБЖСМ2, ОРМБЖМ3, СДБАМИ4, ЖСШМ5 </t>
  </si>
  <si>
    <t>соның ішінде мүгедектігі бар спортшыларға арналған бөлімшелер</t>
  </si>
  <si>
    <t>спорт клубтары</t>
  </si>
  <si>
    <t>спорт ғимараттары базасындағы</t>
  </si>
  <si>
    <t>ведомстволық спорт қоғамдары және спортты дамытуды жүзеге асыратын қоғамдық бірлестіктер</t>
  </si>
  <si>
    <t>басқа мекемелер мен ұйымдар, оның ішінде бейімдік дене шынықтыру мен спорттың</t>
  </si>
  <si>
    <t>спорт клубтары бар</t>
  </si>
  <si>
    <t>жоғары білім беру ұйымдары</t>
  </si>
  <si>
    <t>балалар мен жасөспірімдер клубтары</t>
  </si>
  <si>
    <t>мемлекеттік спорттық тапсырыс</t>
  </si>
  <si>
    <t>кәсіби</t>
  </si>
  <si>
    <t>мүгедектігі бар спортшылар үшін</t>
  </si>
  <si>
    <t>фитнес-клубтар</t>
  </si>
  <si>
    <t>4-бөлім. БЖСМ, МБЖСМ, ОРМБЖМ жұмыстарының негізгі көрсеткіштері (бұдан әрі – спорт мектептері)</t>
  </si>
  <si>
    <t>4.1 Спорт мектептерiнің саны, бірлік</t>
  </si>
  <si>
    <t>Спорт мектептерінің саны, бірлік</t>
  </si>
  <si>
    <t>Оның ішінде республикалық спорт мектептері</t>
  </si>
  <si>
    <t>Өңір 2024</t>
  </si>
  <si>
    <t>Ақмола облысы</t>
  </si>
  <si>
    <t>Абай облысы</t>
  </si>
  <si>
    <t>Ақтөбе облысы</t>
  </si>
  <si>
    <t>Алматы облысы</t>
  </si>
  <si>
    <t>Атырау облысы</t>
  </si>
  <si>
    <t>ШҚО</t>
  </si>
  <si>
    <t>Жамбыл облысы</t>
  </si>
  <si>
    <t>БҚО</t>
  </si>
  <si>
    <t>Ұлытау облысы</t>
  </si>
  <si>
    <t>Қарағанды облысы</t>
  </si>
  <si>
    <t>Қостанай облысы</t>
  </si>
  <si>
    <t>Қызылорда облысы</t>
  </si>
  <si>
    <t>Маңғыстау облысы</t>
  </si>
  <si>
    <t>Павлодар облысы</t>
  </si>
  <si>
    <t>СҚО</t>
  </si>
  <si>
    <t>Түркістан облысы</t>
  </si>
  <si>
    <t>Алматы қаласы</t>
  </si>
  <si>
    <t>Астана қаласы</t>
  </si>
  <si>
    <t>Шымкент қаласы</t>
  </si>
  <si>
    <t>5-бөлім. Спорт колледждері, спортта дарынды балаларға арналған мектеп-интернаттары жұмыстарының негізгі көрсеткіштер</t>
  </si>
  <si>
    <t>5.1 Мектеп-интернаттың (колледждің) кадрлық құрамы, адам</t>
  </si>
  <si>
    <t>Кадрлық құрамы 2024</t>
  </si>
  <si>
    <t>"Дене шынықтыру және спорт" мамандығы бойынша білімі бар адам саны</t>
  </si>
  <si>
    <t>орта</t>
  </si>
  <si>
    <t>соның ішінде</t>
  </si>
  <si>
    <t>Директордың орынбасарлары</t>
  </si>
  <si>
    <t>Мұғалім-оқытушылар</t>
  </si>
  <si>
    <t>Жаттықтырушы-оқытушылар</t>
  </si>
  <si>
    <t>Әдіскерлер</t>
  </si>
  <si>
    <t xml:space="preserve"> Тәрбиешілер</t>
  </si>
  <si>
    <t xml:space="preserve"> 5.3 Мектеп-интернаттағы және колледждегі оқушылар саны, адам</t>
  </si>
  <si>
    <t xml:space="preserve"> 5.4 Мектеп-интернаттағы және колледждегі оқушылар санын толықтыру, адам</t>
  </si>
  <si>
    <t>Спорт түрлері 2024</t>
  </si>
  <si>
    <t>Спорт түрлері бойынша шұғылданушылардың саны, бірлік</t>
  </si>
  <si>
    <t>БАРЛЫҒЫ</t>
  </si>
  <si>
    <t>Еркін күрес</t>
  </si>
  <si>
    <t>Грек-рим күресі</t>
  </si>
  <si>
    <t>Әйелдер күресі</t>
  </si>
  <si>
    <t>Спорттық гимнастика</t>
  </si>
  <si>
    <t>Көркем гимнастика</t>
  </si>
  <si>
    <t>Жеңіл атлетика</t>
  </si>
  <si>
    <t>Үстел теннисі</t>
  </si>
  <si>
    <t>Суға секіру</t>
  </si>
  <si>
    <t>Жүзу</t>
  </si>
  <si>
    <t>Садақ ату</t>
  </si>
  <si>
    <t>Оқ ату</t>
  </si>
  <si>
    <t>Ауыр атлетика</t>
  </si>
  <si>
    <t>Семсерлесу</t>
  </si>
  <si>
    <t>Тау шаңғысы спорты</t>
  </si>
  <si>
    <t>Шаңғы жарысы</t>
  </si>
  <si>
    <t>Мәнерлеп сырғанау</t>
  </si>
  <si>
    <t>Шайбалы хоккей</t>
  </si>
  <si>
    <t>Муай тай</t>
  </si>
  <si>
    <t>Әйелдер боксы</t>
  </si>
  <si>
    <t>Академиялық есу</t>
  </si>
  <si>
    <t>Байдарка мен каноэде есу</t>
  </si>
  <si>
    <t>Қазіргі бессайыс</t>
  </si>
  <si>
    <t>Байдарка мен каноэде есу слаломы</t>
  </si>
  <si>
    <t>Құзға өрмелеу</t>
  </si>
  <si>
    <t xml:space="preserve">Шаңғымен тұғырдан секіру </t>
  </si>
  <si>
    <t xml:space="preserve">Тау шаңғысы </t>
  </si>
  <si>
    <t>Конькимен жүгіру</t>
  </si>
  <si>
    <t>Су добы</t>
  </si>
  <si>
    <t>5.8 Қазақстан Республикасының құрама командаларының құрамына енген спортшылар саны, адам</t>
  </si>
  <si>
    <t>Негізгі құрам</t>
  </si>
  <si>
    <t>Жастар құрамы</t>
  </si>
  <si>
    <t>Жасөспірімдер құрамы</t>
  </si>
  <si>
    <t>Жынысы</t>
  </si>
  <si>
    <t xml:space="preserve"> 5.9 Есепті кезеңдегі қайта дайындалған спортшылардың саны, адам</t>
  </si>
  <si>
    <t>1-спорттық разряд</t>
  </si>
  <si>
    <t>спорт шеберіне кандидат</t>
  </si>
  <si>
    <t>спорт шебері</t>
  </si>
  <si>
    <t>халықаралық дәрежедегі спорт шебері</t>
  </si>
  <si>
    <t>ұлттық құраманың мүшесі</t>
  </si>
  <si>
    <t>Соның ішінде:</t>
  </si>
  <si>
    <t>Ерлер</t>
  </si>
  <si>
    <t>Әйелдер</t>
  </si>
  <si>
    <t>5.2 Спорт түрлері бойынша жаттықтырушы-оқытушылар құрамының біліктілік сипаттамасы, адам</t>
  </si>
  <si>
    <t>Спорт түрі 2024</t>
  </si>
  <si>
    <t>Соның ішінде санаттар бойынша</t>
  </si>
  <si>
    <t>Штаттағы жаттықтырушылар саны</t>
  </si>
  <si>
    <t>Соның ішінде "Дене шынықтыру және спорт" мамандығы бойынша білімі бар</t>
  </si>
  <si>
    <t>1-бағаннан "Қазақстан Республикасының еңбек сіңірген жаттықтырушысы" спорттық атақтары бар</t>
  </si>
  <si>
    <t xml:space="preserve"> 5.6-бөлім Есептік кезеңге оқушылар қозғалысы, адам</t>
  </si>
  <si>
    <t>спорт шеберіне кандидаттар</t>
  </si>
  <si>
    <t>спорт шеберлері</t>
  </si>
  <si>
    <t>халықаралық дәрежедегі спорт шеберлері</t>
  </si>
  <si>
    <t xml:space="preserve"> Қабылданды</t>
  </si>
  <si>
    <t>Түлектер саны</t>
  </si>
  <si>
    <t>Спорттық қызметті жалғастырушы түлектер саны</t>
  </si>
  <si>
    <t>Шығарылды</t>
  </si>
  <si>
    <t>аяқтауына орай</t>
  </si>
  <si>
    <t>нормативтерді орындамағаны үшін</t>
  </si>
  <si>
    <t>денсаулығына байланысты</t>
  </si>
  <si>
    <t xml:space="preserve"> өз қалауы бойынша</t>
  </si>
  <si>
    <t xml:space="preserve"> оқуға түскендер:</t>
  </si>
  <si>
    <t xml:space="preserve"> "Дене шынықтыру және спорт" мамандығы бойынша</t>
  </si>
  <si>
    <t>ЖОО-ға</t>
  </si>
  <si>
    <t>Колледжге</t>
  </si>
  <si>
    <t xml:space="preserve"> басқа мамандықтар бойынша</t>
  </si>
  <si>
    <t xml:space="preserve"> мамандығы бойынша жұмысқа</t>
  </si>
  <si>
    <t>Қазақстан Республикасының Қарулы күштеріне шақырылды</t>
  </si>
  <si>
    <t>5.7 Жарыстарға қатысқан оқушылар саны, адам</t>
  </si>
  <si>
    <t>Жарыстар дәрежесі 2024</t>
  </si>
  <si>
    <t>Қатысты</t>
  </si>
  <si>
    <t>Оның ішінде орын алды:</t>
  </si>
  <si>
    <t>1-3 орын</t>
  </si>
  <si>
    <t>4-6 орын</t>
  </si>
  <si>
    <t>Олимпиада ойындары</t>
  </si>
  <si>
    <t>Азия ойындары (барлық жіктелімдерде)</t>
  </si>
  <si>
    <t>Өңірлік ойындар</t>
  </si>
  <si>
    <t>Дүниежүзілік Универсиада</t>
  </si>
  <si>
    <t>Жасөспірімдердің Олимпиада ойындары</t>
  </si>
  <si>
    <t>Жасөспірімдердің Азия ойындары</t>
  </si>
  <si>
    <t>Барлық жас топтарына арналған спорт түрлерінен әлем чемпионаттары</t>
  </si>
  <si>
    <t>Студенттер арасындағы әлем чемпионаты</t>
  </si>
  <si>
    <t>Ислам ынтымақтастығы ойындары</t>
  </si>
  <si>
    <t>Олимпиада ойындарына іріктеу турнирлері</t>
  </si>
  <si>
    <t>Әлем чемпионаттарына іріктеу турнирлері</t>
  </si>
  <si>
    <t>Барлық жас топтарына арналған спорт түрлері бойынша Азия чемпионаттары</t>
  </si>
  <si>
    <t>Әлем кубогі</t>
  </si>
  <si>
    <t>Әлем кубогінің кезеңдері</t>
  </si>
  <si>
    <t>Гран-при жарыстары</t>
  </si>
  <si>
    <t>Азия кубогі</t>
  </si>
  <si>
    <t>Еуропа кубогі</t>
  </si>
  <si>
    <t>Азия кубогінің кезеңдері</t>
  </si>
  <si>
    <t>Халықаралық жарыстар (турнирлер)</t>
  </si>
  <si>
    <t>Халықаралық матчтық кездесулер</t>
  </si>
  <si>
    <t>"Азия балалары" халықаралық спорттық ойындары</t>
  </si>
  <si>
    <t>Барлық жас топтары үшін спорттың түрлері бойынша Қазақстан Республикасының чемпионаты</t>
  </si>
  <si>
    <t>Спорттың түрлері бойынша Қазақстан Республикасының Кубоктары</t>
  </si>
  <si>
    <t>Республикалық турнирлер</t>
  </si>
  <si>
    <t>Қазақстан Республикасының Спартакиадасы (жазғы, қысқы)</t>
  </si>
  <si>
    <t>Қазақстан Республикасының Универсиадасы (жазғы, қысқы)</t>
  </si>
  <si>
    <t>Қазақстан Республикасының оқушылар спартакиадасы, Қазақстан Республикасы колледж оқушыларының спартакиадасы (жазғы, қысқы)</t>
  </si>
  <si>
    <t>Қазақстан Республикасының Жастар спорт ойындары (жазғы, қысқы)</t>
  </si>
  <si>
    <t xml:space="preserve"> 6-бөлім. Республикалық, облыстық және қалалық жоғары спорт шеберлігі мектептері, олимпиадалық даярлау орталықтары, олимпиадалық резервті даярлау орталықтары жұмыстарының негізгі көрсеткіштері</t>
  </si>
  <si>
    <t xml:space="preserve"> 6.1 Оқу топтарының саны, бірлігі</t>
  </si>
  <si>
    <t>Бөлімшелердің саны</t>
  </si>
  <si>
    <t>Оқу топтарының саны</t>
  </si>
  <si>
    <t>спорттық жетілдіру</t>
  </si>
  <si>
    <t>жоғары спорт шеберлiгі</t>
  </si>
  <si>
    <t>Олимпиадалық спорт түрлері</t>
  </si>
  <si>
    <t>Жазғы Олимпиада түрлері</t>
  </si>
  <si>
    <t>Гремк-рим күресі</t>
  </si>
  <si>
    <t>Есу слаломы</t>
  </si>
  <si>
    <t>Ат спорты</t>
  </si>
  <si>
    <t>Желкенді қайық спорты</t>
  </si>
  <si>
    <t>Көгалдағы хоккей</t>
  </si>
  <si>
    <t>Батутта секіру</t>
  </si>
  <si>
    <t>Қысқы Олимпиада түрлері</t>
  </si>
  <si>
    <t>Шаңғы қоссайысы</t>
  </si>
  <si>
    <t>кестенің жалғасы</t>
  </si>
  <si>
    <t>Спорт түрі</t>
  </si>
  <si>
    <t>Олимпиадалық емес спорт түрлері</t>
  </si>
  <si>
    <t>Допты хоккей</t>
  </si>
  <si>
    <t>жауынгерлік самбо</t>
  </si>
  <si>
    <t>Белбеу күресі</t>
  </si>
  <si>
    <t>Президенттік көпсайыс (Полиатлон)</t>
  </si>
  <si>
    <t>Қоян-қолтық ұрыс</t>
  </si>
  <si>
    <t>Спорттық бағдарлау</t>
  </si>
  <si>
    <t>Стенд ату</t>
  </si>
  <si>
    <t xml:space="preserve">Нысана көздеу </t>
  </si>
  <si>
    <t>Қол добы</t>
  </si>
  <si>
    <t>Қол күресі</t>
  </si>
  <si>
    <t>Гір спорты</t>
  </si>
  <si>
    <t>Әмбебап жекпе-жек (унифайт)</t>
  </si>
  <si>
    <t>Эстетикалық топтық гимнастика</t>
  </si>
  <si>
    <t>Ұлттық ат спорты түрлері</t>
  </si>
  <si>
    <t>Парапланерлік спорт</t>
  </si>
  <si>
    <t xml:space="preserve">  6.2 Шұғылданатын спортшылардың саны, адам</t>
  </si>
  <si>
    <t xml:space="preserve"> 6-бөлім. Республикалық, облыстық және қалалық жоғары спорт шеберлігі мектептер жұмыстарының негізгі көрсеткіштері</t>
  </si>
  <si>
    <t>Ауыспалы құрамда шұғылданатындар саны</t>
  </si>
  <si>
    <t>Тұрақты құрамда шұғылданатындар саны</t>
  </si>
  <si>
    <t>Соның ішінде топтарда:</t>
  </si>
  <si>
    <t>Тұрақты құрамдағы әйел жынысты адамдар саны</t>
  </si>
  <si>
    <t>17 жасқа дейінгі</t>
  </si>
  <si>
    <t>18-20 жас</t>
  </si>
  <si>
    <t>20 жастан жоғары</t>
  </si>
  <si>
    <t>Тұрақты құрамның саны</t>
  </si>
  <si>
    <t>мына жастағы оқушылары</t>
  </si>
  <si>
    <t>разрядты - спортшылар</t>
  </si>
  <si>
    <t>1 спорттық разряды бар және спорт шеберіне кандидат</t>
  </si>
  <si>
    <t xml:space="preserve">Спорт түрі </t>
  </si>
  <si>
    <t>Спорттық балық аулау</t>
  </si>
  <si>
    <t>6.3 Атақтар және разрядтар бойынша дайындалған споршылардың саны, адам</t>
  </si>
  <si>
    <t>Спорт шеберлері</t>
  </si>
  <si>
    <t>Халықаралық дәрежедегі спорт шеберлері</t>
  </si>
  <si>
    <t>алғашқы рет</t>
  </si>
  <si>
    <t>атақтарды растады</t>
  </si>
  <si>
    <t>Қазақстан Республикасының жастар, жасөспірімдер құрама командасына кандидаттар</t>
  </si>
  <si>
    <t>Қазақстан Республикасының негізгі құрама командасына кандидаттар</t>
  </si>
  <si>
    <t xml:space="preserve"> 6.4 Қабылданған спортшылардың саны, адам</t>
  </si>
  <si>
    <t>Еңбек сіңірген спорт шеберлері</t>
  </si>
  <si>
    <t>Есепті жылда мектептен шығып кетті</t>
  </si>
  <si>
    <t>Ұлттық спорт түрлері</t>
  </si>
  <si>
    <t>6.5 Жаттықтырушылардың саны, адам</t>
  </si>
  <si>
    <t>Соның ішінде санаты бар</t>
  </si>
  <si>
    <t>Жаттықтырушылар саны, барлығы</t>
  </si>
  <si>
    <t>І</t>
  </si>
  <si>
    <t>ІІ</t>
  </si>
  <si>
    <t>"Дене шынықтыру және спорт" мамандығы бойынша</t>
  </si>
  <si>
    <t>соның ішінде жоғары</t>
  </si>
  <si>
    <t>Штаттағы жаттықтырушылардың саны</t>
  </si>
  <si>
    <t>Ауыспалы құрамда әйел жынысты адамдар саны</t>
  </si>
  <si>
    <t>СШ</t>
  </si>
  <si>
    <t>ХДСШ</t>
  </si>
  <si>
    <t>1  разряды бар және СШК</t>
  </si>
  <si>
    <t>Бокс (ер)</t>
  </si>
  <si>
    <t>Бокс (әйел)</t>
  </si>
  <si>
    <t>Еркін күрес  (ер және әйел)</t>
  </si>
  <si>
    <t>Бокс (ер және әйел)</t>
  </si>
  <si>
    <t>Еркін күрес (ер)</t>
  </si>
  <si>
    <t>Еркін күрес (әйел)</t>
  </si>
  <si>
    <t>Су добы (ер)</t>
  </si>
  <si>
    <t>Су добы (әйел)</t>
  </si>
  <si>
    <t>Б/к есу</t>
  </si>
  <si>
    <t>Дзюдо (әйел)</t>
  </si>
  <si>
    <t>Үйлесімді жүзу</t>
  </si>
  <si>
    <t>Нысана көздеу</t>
  </si>
  <si>
    <t>Паралимпиадалық спорт түрлері</t>
  </si>
  <si>
    <t>Көзға өрмелеу</t>
  </si>
  <si>
    <t xml:space="preserve">Ашық суда жүзу </t>
  </si>
  <si>
    <t>Б/к есу слаломы</t>
  </si>
  <si>
    <t>6-бөлім. Олимпиадалық резервті даярлау орталықтары жұмыстарының негізгі көрсеткіштері</t>
  </si>
  <si>
    <t>ҚР жастар, жасөспірімдер құрама командасына кандидаттар</t>
  </si>
  <si>
    <t>ҚР негізгі құрама командасына кандидаттар</t>
  </si>
  <si>
    <t>6.4 Қабылданған спортшылардың саны, адам</t>
  </si>
  <si>
    <t xml:space="preserve"> 6.5 Жаттықтырушылардың саны, адам</t>
  </si>
  <si>
    <t>Барлығы (штаттық және толық емес жұмыс күні)</t>
  </si>
  <si>
    <t>бірінші санат</t>
  </si>
  <si>
    <t>екінші санат</t>
  </si>
  <si>
    <t>Білімі бар</t>
  </si>
  <si>
    <t>Дене шынықтыру және спорт</t>
  </si>
  <si>
    <t>6-бөлім. Олимпиадалық даярлау орталықтары жұмыстарының негізгі көрсеткіштері</t>
  </si>
  <si>
    <t>6.1 Оқу топтарының саны, бірлігі</t>
  </si>
  <si>
    <t>6.2 Шұғылданатын спортшылардың саны, адам</t>
  </si>
  <si>
    <t>ЕСШ</t>
  </si>
  <si>
    <t>Велосипед спорты (тас жол)</t>
  </si>
  <si>
    <t>Су добы - жасөспірімдер</t>
  </si>
  <si>
    <t>Су добы - қыздар</t>
  </si>
  <si>
    <t>Ашық суда жүзу</t>
  </si>
  <si>
    <t>Жағажай волейболы</t>
  </si>
  <si>
    <t>Спорттық өрмелеу</t>
  </si>
  <si>
    <t>Батуттық гимнастика</t>
  </si>
  <si>
    <t>Жаттықтырушылар саны  барлығы (штаттық және толық емес жұмыс күні)</t>
  </si>
  <si>
    <t>1 санат</t>
  </si>
  <si>
    <t xml:space="preserve">Жоғары </t>
  </si>
  <si>
    <t>Дене шынықтыру білімі</t>
  </si>
  <si>
    <t>6.6 Кадрлық қамтамасыз ету</t>
  </si>
  <si>
    <t>Ұйымның атауы 2024</t>
  </si>
  <si>
    <t>Ұйым саны</t>
  </si>
  <si>
    <t>Мектептің штаттағы әкімшілік кадрлары</t>
  </si>
  <si>
    <t>"Дене шынықтыру және спорт" мамандығы бойынша жоғарғы білім бар</t>
  </si>
  <si>
    <t>ЖСШМ</t>
  </si>
  <si>
    <t>ОРДО</t>
  </si>
  <si>
    <t>ОДО</t>
  </si>
  <si>
    <t xml:space="preserve"> 7-бөлім. Спорт түрлерін дамыту бойынша жұмыстардың негізгі көрсеткіштері</t>
  </si>
  <si>
    <t>БАРЛЫҒЫ:</t>
  </si>
  <si>
    <t>Спорт түрі бойынша секциялар саны, бірлік</t>
  </si>
  <si>
    <t>Жаттықтырушылар, жаттықтырушы-оқытушылар саны, адам</t>
  </si>
  <si>
    <t>Спорт түрі бойынша секцияда шұғылданатындар саны, адам</t>
  </si>
  <si>
    <t>жаттықтырушылардың, жаттықтырушы-оқытушылардың барлығы</t>
  </si>
  <si>
    <t>штаттағы жаттықтырушылар, жаттықтырушы-оқытушылар саны</t>
  </si>
  <si>
    <t>Олимпиада ойындарының бағдарламасына енген спорт түрлері:</t>
  </si>
  <si>
    <t>Велоспорт тас жол</t>
  </si>
  <si>
    <t>Волейбол классикалық</t>
  </si>
  <si>
    <t>Байдарка мен каноэде есу, академиялық есу, слалом есу</t>
  </si>
  <si>
    <t>Желкенді қайық  спорты</t>
  </si>
  <si>
    <t>Олимпиада ойындарының бағдарламасына кірмеген спорт түрлері:</t>
  </si>
  <si>
    <t>Аэробты гимнастика</t>
  </si>
  <si>
    <t>Американдық футбол</t>
  </si>
  <si>
    <t>Бирма боксы</t>
  </si>
  <si>
    <t>Гір спорты,</t>
  </si>
  <si>
    <t>Тәжірибелік ату</t>
  </si>
  <si>
    <t xml:space="preserve">Су асты спорты </t>
  </si>
  <si>
    <t>Жағажай футболы</t>
  </si>
  <si>
    <t>Президенттік көпсайыс (полиатлон)</t>
  </si>
  <si>
    <t>Қоян қолтық ұрыс</t>
  </si>
  <si>
    <t>Спорттық самбо және жауынгерлік самбо</t>
  </si>
  <si>
    <t xml:space="preserve">Пилондағы спорт </t>
  </si>
  <si>
    <t>Спорттық акробатика</t>
  </si>
  <si>
    <t>Жауынгерлік жекпе-жектің
аралас түрлері  (ММА)</t>
  </si>
  <si>
    <t>Спорттық туризм</t>
  </si>
  <si>
    <t>Би спорты</t>
  </si>
  <si>
    <t>Дойбы</t>
  </si>
  <si>
    <t>Техникалық спорт түрлері</t>
  </si>
  <si>
    <t xml:space="preserve">Авиация спорты </t>
  </si>
  <si>
    <t>Өрт сөндіру және өрттен құтқару</t>
  </si>
  <si>
    <t>Кеме модельдеу спорты</t>
  </si>
  <si>
    <t>Мүгедектік спорт түрлері</t>
  </si>
  <si>
    <t>көру бойынша</t>
  </si>
  <si>
    <t>Шаңғы жарыстары</t>
  </si>
  <si>
    <t>Фитнес жаттығу залы</t>
  </si>
  <si>
    <t xml:space="preserve">Велосипед спорты </t>
  </si>
  <si>
    <t>Самбо және жауынгерлік самбо</t>
  </si>
  <si>
    <t>есту бойынша</t>
  </si>
  <si>
    <t xml:space="preserve">Асық ату </t>
  </si>
  <si>
    <t>ТҚА зақымдануымен</t>
  </si>
  <si>
    <t>Арбадағы баскетбол</t>
  </si>
  <si>
    <t>Волейболды отырып ойнау</t>
  </si>
  <si>
    <t>Арба жарысы</t>
  </si>
  <si>
    <t>Арбамен билеу</t>
  </si>
  <si>
    <t>Арбадағы теннис</t>
  </si>
  <si>
    <t>Ат спорты түрлері</t>
  </si>
  <si>
    <t>Арнайы Олимпиада</t>
  </si>
  <si>
    <t>Велосипед спорты</t>
  </si>
  <si>
    <t>Делбеші спорты</t>
  </si>
  <si>
    <t>Конькимен жүгіру спорты</t>
  </si>
  <si>
    <t>Шаңғы спорты</t>
  </si>
  <si>
    <t>Роликті коньки</t>
  </si>
  <si>
    <t>Спорттық-би хореографиясы</t>
  </si>
  <si>
    <t>Интеллектуалдық бұзылуы
бар адамдар</t>
  </si>
  <si>
    <t>Сауықтыру гимнастикасы</t>
  </si>
  <si>
    <t>Қарлы аяқ киім</t>
  </si>
  <si>
    <t>Бейімді каратэ</t>
  </si>
  <si>
    <t>Ұйым атауы 2024</t>
  </si>
  <si>
    <t>Саны, барлығы</t>
  </si>
  <si>
    <t>Есепті жылдағы қаржыландыру көлемі</t>
  </si>
  <si>
    <t>ұйымдардың еңбекақы төлеу қорына</t>
  </si>
  <si>
    <t>спорт ғимараттары мен залдарды жалдауға</t>
  </si>
  <si>
    <t>спорт мүкәммалдарын, жабдықтарды және киім-кешектерді сатып алуға</t>
  </si>
  <si>
    <t>спорттық іс-шараларға, соның ішінде:</t>
  </si>
  <si>
    <t>оқу-жаттығу жиындарына</t>
  </si>
  <si>
    <t>спорттық іс-шараларға қатысуға және өткізуге</t>
  </si>
  <si>
    <t>ағымдағы және күрделі жөндеуге</t>
  </si>
  <si>
    <t>2-бағаннан, өзге шығындар</t>
  </si>
  <si>
    <t>Секцияларда, дене шынықтыру-сауықтыру бағытындағы топтарда ақылы қызмет көрсетуден қаржы түсті</t>
  </si>
  <si>
    <t>соның ішінде негізгі қызметтен</t>
  </si>
  <si>
    <t>БЖСМ, МБЖСМ, РМБЖМ</t>
  </si>
  <si>
    <t>СДБАМИ</t>
  </si>
  <si>
    <t>РЖСШМ</t>
  </si>
  <si>
    <t>РОДО</t>
  </si>
  <si>
    <t>Тау шаңғысы спорты спорты</t>
  </si>
  <si>
    <t xml:space="preserve">  4-бөлім. БЖСМ, МБЖСМ, ОРМБЖМ жұмыстарының негізгі көрсеткіштері (бұдан әрі – спорт мектептері)</t>
  </si>
  <si>
    <t>4.2 Спорт түрлері бойынша бөлімшелердің саны, бірлік / 4.3 Спорттық-сауықтыру топтарының саны, бірлік /  4.4 Алғашқы дайындық топтарының саны, бірлік/ 4.5 Оқу-жаттығу топтарының саны, бірлік / 4.6 Спорттық жетілдіру топтарының саны, бірлік / 4.7 Жоғары спорт шеберлігі топтарының саны, бірлік</t>
  </si>
  <si>
    <t>4.8 Спорт мектептерінде шұғылданатындардың саны, бірлік / 4.9 Спорт мектептерінде шұғылданатын 1-спорттық разряды бар спортшылардың саны, бірлік / 4.10 Спорт мектептерінде шұғылданатын Қазақстан Республикасының спорт шеберлігіне кандидаттардың саны, бірлік /   4.11 Спорт мектептерінде шұғылданатын Қазақстан Республикасының спорт шеберлерінің саны, бірлік / 4.12 Спорт мектептерінде шұғылданатын Қазақстан Республикасының халықаралық дәрежедегі спорт шеберлерінің саны, бірлік</t>
  </si>
  <si>
    <t xml:space="preserve">4.2 Спорт түрлері бойынша бөлімшелердің саны, бірлік </t>
  </si>
  <si>
    <t>4.3 Спорттық-сауықтыру топтарының саны, бірлік</t>
  </si>
  <si>
    <t>4.4 Алғашқы дайындық топтарының саны, бірлік</t>
  </si>
  <si>
    <t xml:space="preserve"> 4.5 Оқу-жаттығу топтарының саны, бірлік</t>
  </si>
  <si>
    <t xml:space="preserve">4.6 Спорттық жетілдіру топтарының саны, бірлік </t>
  </si>
  <si>
    <t>4.7 Жоғары спорт шеберлігі топтарының саны, бірлік</t>
  </si>
  <si>
    <t xml:space="preserve">4.8 Спорт мектептерінде шұғылданатындардың саны, бірлік </t>
  </si>
  <si>
    <t xml:space="preserve"> 4.9 Спорт мектептерінде шұғылданатын 1-спорттық разряды бар спортшылардың саны, бірлік</t>
  </si>
  <si>
    <t>4.11 Спорт мектептерінде шұғылданатын Қазақстан Республикасының спорт шеберлерінің саны, бірлік</t>
  </si>
  <si>
    <t>4.12 Спорт мектептерінде шұғылданатын ҚР халықаралық дәрежедегі спорт шеберлерінің саны, бірлік</t>
  </si>
  <si>
    <t xml:space="preserve">4.10 Спорт мектептерінде шұғылданатын ҚР спорт шеберлігіне кандидаттардың саны, бірлік </t>
  </si>
  <si>
    <t>4.13 Спорт мектептеріндегі жаттықтырушылардың саны, бірлік</t>
  </si>
  <si>
    <t xml:space="preserve">4.14 Спорт мектептеріндегі штаттағы жаттықтырушылардың саны, бірлік </t>
  </si>
  <si>
    <t>4.15 Спорт мектептеріндегі дене шынықтыру білімі бар штаттағы жаттықтырушылардың саны, бірлік</t>
  </si>
  <si>
    <t xml:space="preserve">  4.13 Спорт мектептеріндегі жаттықтырушылардың саны, бірлік /  4.14 Спорт мектептеріндегі штаттағы жаттықтырушылардың саны, бірлік / 4.15 Спорт мектептеріндегі дене шынықтыру білімі бар штаттағы жаттықтырушылардың саны, бірлік/ 4.16 Спорт мектептеріндегі жоғары дене шынықтыру білімі бар штаттағы жаттықтырушылардың саны, бірлік /4.17 Спорт мектептеріндегі жаттықтырушы жоғары санаты бар штаттағы жаттықтырушылардың саны, бірлік / 4.18 Спорт мектептеріндегі бірінші жаттықтырушы санаты бар штаттағы жаттықтырушылардың саны, бірлік /4.19 Спорт мектептеріндегі екінші жаттықтырушы санаты бар штаттағы жаттықтырушылардың саны, бірлік</t>
  </si>
  <si>
    <t xml:space="preserve"> 4.16 Спорт мектептеріндегі жоғары дене шынықтыру білімі бар штаттағы жаттықтырушылардың саны, бірлік</t>
  </si>
  <si>
    <t>4.17 Спорт мектептеріндегі жаттықтырушы жоғары санаты бар штаттағы жаттықтырушылардың саны, бірлік</t>
  </si>
  <si>
    <t>4.18 Спорт мектептеріндегі бірінші жаттықтырушы санаты бар штаттағы жаттықтырушылардың саны, бірлік</t>
  </si>
  <si>
    <t>4.19 Спорт мектептеріндегі екінші жаттықтырушы санаты бар штаттағы жаттықтырушылардың саны, бірлік</t>
  </si>
  <si>
    <t>баскетбол жасөспірімдер</t>
  </si>
  <si>
    <t>баскетбол қыздар</t>
  </si>
  <si>
    <t>Бокс (әйелдер)</t>
  </si>
  <si>
    <t>Еркін күрес (ерлер)</t>
  </si>
  <si>
    <t>Еркін күрес (әйелдер)</t>
  </si>
  <si>
    <t>Велоспорт(тас жол)</t>
  </si>
  <si>
    <t xml:space="preserve"> байдарки / каноэде есу</t>
  </si>
  <si>
    <t>б/к және слалом есу</t>
  </si>
  <si>
    <t>Дзюдо (ерлер)</t>
  </si>
  <si>
    <t>Дзюдо (әйелдер)</t>
  </si>
  <si>
    <t>Футбол (ерлер)</t>
  </si>
  <si>
    <t>Футбол (әйелдер)</t>
  </si>
  <si>
    <t>Шаңғымен тұғырдан секіру</t>
  </si>
  <si>
    <t>Шайбалы хоккей жасөспірімдер/қыздар</t>
  </si>
  <si>
    <t>Азия ойындары бағдарламасына енгізілді (олимпиадалық емес спорт түрлері)</t>
  </si>
  <si>
    <t>Спорттық би</t>
  </si>
  <si>
    <t>Белбеу күрес</t>
  </si>
  <si>
    <t>Әмбебап жекпе-жек (Унифайт)</t>
  </si>
  <si>
    <t>Әуе және зымыран моделі спорты</t>
  </si>
  <si>
    <t xml:space="preserve">Кеме модельдеу спорты </t>
  </si>
  <si>
    <t>Парашют спорты</t>
  </si>
  <si>
    <t>Жүзгіштерде жүзу</t>
  </si>
  <si>
    <t>Эстетикалық гимнастика</t>
  </si>
  <si>
    <t>Мүмкіндігі шектеулі жандарға арналған спорт түрлері</t>
  </si>
  <si>
    <t>Мүгедектер спорты</t>
  </si>
  <si>
    <t>Дойбы тқазс</t>
  </si>
  <si>
    <t>көру бойынша дойбы</t>
  </si>
  <si>
    <t>дойбы интеллект</t>
  </si>
  <si>
    <t>Шахматы көру бойынша</t>
  </si>
  <si>
    <t>Жүзу (көру бойынша)</t>
  </si>
  <si>
    <t>Жүзу (есту бойынша)</t>
  </si>
  <si>
    <t>Қол күресі сурдо</t>
  </si>
  <si>
    <t>Нысана көздеу инв</t>
  </si>
  <si>
    <t>Жүзу (ТҚАЗС)</t>
  </si>
  <si>
    <t>Жүзу интеллект</t>
  </si>
  <si>
    <t>Үстел теннисі пара</t>
  </si>
  <si>
    <t>Үстел теннисі (ТҚАЗС)</t>
  </si>
  <si>
    <t>Үстел теннисі (интеллект)</t>
  </si>
  <si>
    <t>Жеңіл атлетика пара</t>
  </si>
  <si>
    <t>Жеңіл атлетика сурдо</t>
  </si>
  <si>
    <t>Қол күресі пара</t>
  </si>
  <si>
    <t>Есту қабілеті бұзылған спортшылар арасындағы футзал</t>
  </si>
  <si>
    <t>Есту қабілеті бұзылған спортшылар арасындағы футбол</t>
  </si>
  <si>
    <t>Би спорты пара</t>
  </si>
  <si>
    <t>Дзюдо (есту бойынша)</t>
  </si>
  <si>
    <t>6-бөлім. Республикалық, облыстық және қалалық жоғары спорт шеберлігі мектептер жұмыстарының негізгі көрсеткіштері</t>
  </si>
  <si>
    <t>Хоккей корттары</t>
  </si>
  <si>
    <t>Жазықтық құрылымдар</t>
  </si>
  <si>
    <t>Теннис корттары</t>
  </si>
  <si>
    <t>Спорт залдары</t>
  </si>
  <si>
    <t>Кұзға өрмелеу</t>
  </si>
  <si>
    <t>Қолданбалы спорт түрлері (өрт сөндіру-құтқару спорты)</t>
  </si>
  <si>
    <t>шағын футбол</t>
  </si>
  <si>
    <t>Шағын футбол ТҚАЗС</t>
  </si>
  <si>
    <t>5.5 Спорт түрлері бойынша бөлімшелердің және шұғылданушылардың саны, бірлік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</si>
</sst>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2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352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2" fillId="0" borderId="0" xfId="2"/>
    <xf numFmtId="0" fontId="2" fillId="0" borderId="0" xfId="2" applyAlignment="1">
      <alignment vertical="center"/>
    </xf>
    <xf numFmtId="0" fontId="5" fillId="0" borderId="1" xfId="2" applyFont="1" applyBorder="1" applyAlignment="1">
      <alignment wrapText="1"/>
    </xf>
    <xf numFmtId="0" fontId="5" fillId="0" borderId="0" xfId="2" applyFont="1"/>
    <xf numFmtId="0" fontId="8" fillId="0" borderId="1" xfId="2" applyFont="1" applyBorder="1" applyAlignment="1">
      <alignment vertical="center" wrapText="1"/>
    </xf>
    <xf numFmtId="0" fontId="5" fillId="0" borderId="0" xfId="2" applyFont="1" applyAlignment="1">
      <alignment vertical="center"/>
    </xf>
    <xf numFmtId="0" fontId="7" fillId="0" borderId="1" xfId="2" applyFont="1" applyBorder="1" applyAlignment="1">
      <alignment wrapText="1"/>
    </xf>
    <xf numFmtId="0" fontId="5" fillId="0" borderId="0" xfId="2" applyFont="1" applyAlignment="1">
      <alignment wrapText="1"/>
    </xf>
    <xf numFmtId="0" fontId="2" fillId="0" borderId="0" xfId="2" applyFont="1"/>
    <xf numFmtId="0" fontId="2" fillId="0" borderId="0" xfId="2" applyFill="1"/>
    <xf numFmtId="0" fontId="5" fillId="0" borderId="0" xfId="2" applyFont="1" applyFill="1"/>
    <xf numFmtId="0" fontId="5" fillId="0" borderId="0" xfId="2" applyFont="1" applyFill="1" applyAlignment="1">
      <alignment wrapText="1"/>
    </xf>
    <xf numFmtId="0" fontId="5" fillId="0" borderId="1" xfId="2" applyFont="1" applyFill="1" applyBorder="1"/>
    <xf numFmtId="0" fontId="7" fillId="0" borderId="1" xfId="2" applyFont="1" applyFill="1" applyBorder="1" applyAlignment="1">
      <alignment wrapText="1"/>
    </xf>
    <xf numFmtId="0" fontId="7" fillId="0" borderId="1" xfId="2" applyFont="1" applyFill="1" applyBorder="1"/>
    <xf numFmtId="0" fontId="4" fillId="0" borderId="0" xfId="2" applyFont="1" applyFill="1"/>
    <xf numFmtId="0" fontId="10" fillId="0" borderId="1" xfId="2" applyFont="1" applyFill="1" applyBorder="1" applyAlignment="1">
      <alignment wrapText="1"/>
    </xf>
    <xf numFmtId="0" fontId="7" fillId="0" borderId="0" xfId="2" applyFont="1" applyFill="1"/>
    <xf numFmtId="0" fontId="5" fillId="0" borderId="1" xfId="3" applyFont="1" applyFill="1" applyBorder="1" applyAlignment="1">
      <alignment wrapText="1"/>
    </xf>
    <xf numFmtId="0" fontId="5" fillId="0" borderId="1" xfId="3" applyFont="1" applyFill="1" applyBorder="1"/>
    <xf numFmtId="0" fontId="5" fillId="0" borderId="1" xfId="0" applyFont="1" applyFill="1" applyBorder="1"/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 textRotation="255" wrapText="1"/>
    </xf>
    <xf numFmtId="0" fontId="5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49" fontId="0" fillId="0" borderId="0" xfId="0" applyNumberFormat="1"/>
    <xf numFmtId="49" fontId="5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1" fillId="0" borderId="4" xfId="0" applyFont="1" applyBorder="1" applyAlignment="1">
      <alignment vertical="top" wrapText="1"/>
    </xf>
    <xf numFmtId="0" fontId="2" fillId="0" borderId="0" xfId="0" applyFont="1"/>
    <xf numFmtId="0" fontId="13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7" fillId="0" borderId="0" xfId="0" applyNumberFormat="1" applyFont="1"/>
    <xf numFmtId="49" fontId="5" fillId="0" borderId="0" xfId="0" applyNumberFormat="1" applyFont="1"/>
    <xf numFmtId="0" fontId="15" fillId="0" borderId="0" xfId="4" applyFont="1"/>
    <xf numFmtId="0" fontId="14" fillId="3" borderId="0" xfId="4" applyFont="1" applyFill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5" fillId="0" borderId="0" xfId="4" applyFont="1" applyAlignment="1">
      <alignment horizontal="left"/>
    </xf>
    <xf numFmtId="0" fontId="16" fillId="0" borderId="0" xfId="4" applyFont="1" applyAlignment="1">
      <alignment horizontal="left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/>
    <xf numFmtId="0" fontId="7" fillId="0" borderId="0" xfId="0" applyFont="1" applyFill="1"/>
    <xf numFmtId="0" fontId="13" fillId="0" borderId="1" xfId="0" applyFont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7" fillId="5" borderId="0" xfId="0" applyFont="1" applyFill="1"/>
    <xf numFmtId="0" fontId="11" fillId="0" borderId="1" xfId="0" applyFont="1" applyBorder="1" applyAlignment="1">
      <alignment wrapText="1"/>
    </xf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top"/>
    </xf>
    <xf numFmtId="0" fontId="13" fillId="4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20" fillId="0" borderId="6" xfId="0" applyFont="1" applyBorder="1"/>
    <xf numFmtId="0" fontId="20" fillId="0" borderId="6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22" fillId="0" borderId="0" xfId="5"/>
    <xf numFmtId="0" fontId="23" fillId="0" borderId="0" xfId="5" applyFont="1"/>
    <xf numFmtId="0" fontId="13" fillId="4" borderId="1" xfId="5" applyFont="1" applyFill="1" applyBorder="1" applyAlignment="1">
      <alignment horizontal="center" vertical="center" wrapText="1"/>
    </xf>
    <xf numFmtId="0" fontId="11" fillId="4" borderId="1" xfId="5" applyFont="1" applyFill="1" applyBorder="1" applyAlignment="1">
      <alignment horizontal="center" vertical="center" wrapText="1"/>
    </xf>
    <xf numFmtId="0" fontId="13" fillId="4" borderId="1" xfId="5" applyFont="1" applyFill="1" applyBorder="1"/>
    <xf numFmtId="0" fontId="13" fillId="4" borderId="1" xfId="5" applyFont="1" applyFill="1" applyBorder="1" applyAlignment="1">
      <alignment horizontal="center" wrapText="1"/>
    </xf>
    <xf numFmtId="0" fontId="13" fillId="4" borderId="1" xfId="5" applyFont="1" applyFill="1" applyBorder="1" applyAlignment="1">
      <alignment horizontal="left" vertical="center" wrapText="1"/>
    </xf>
    <xf numFmtId="0" fontId="13" fillId="4" borderId="1" xfId="5" applyFont="1" applyFill="1" applyBorder="1" applyAlignment="1">
      <alignment wrapText="1"/>
    </xf>
    <xf numFmtId="0" fontId="5" fillId="0" borderId="0" xfId="5" applyFont="1" applyFill="1"/>
    <xf numFmtId="0" fontId="7" fillId="0" borderId="0" xfId="5" applyFont="1" applyFill="1"/>
    <xf numFmtId="0" fontId="22" fillId="0" borderId="0" xfId="5" applyFill="1"/>
    <xf numFmtId="0" fontId="13" fillId="0" borderId="1" xfId="5" applyFont="1" applyFill="1" applyBorder="1" applyAlignment="1">
      <alignment horizontal="center" vertical="center" wrapText="1"/>
    </xf>
    <xf numFmtId="0" fontId="23" fillId="0" borderId="0" xfId="5" applyFont="1" applyFill="1"/>
    <xf numFmtId="0" fontId="11" fillId="0" borderId="1" xfId="5" applyFont="1" applyFill="1" applyBorder="1" applyAlignment="1">
      <alignment wrapText="1"/>
    </xf>
    <xf numFmtId="0" fontId="13" fillId="0" borderId="1" xfId="5" applyFont="1" applyFill="1" applyBorder="1"/>
    <xf numFmtId="0" fontId="13" fillId="0" borderId="1" xfId="5" applyFont="1" applyFill="1" applyBorder="1" applyAlignment="1">
      <alignment horizontal="center" wrapText="1"/>
    </xf>
    <xf numFmtId="0" fontId="18" fillId="0" borderId="1" xfId="5" applyFont="1" applyFill="1" applyBorder="1" applyAlignment="1">
      <alignment horizontal="center" vertical="center" wrapText="1"/>
    </xf>
    <xf numFmtId="0" fontId="18" fillId="0" borderId="1" xfId="5" applyFont="1" applyFill="1" applyBorder="1" applyAlignment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2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left" vertical="center" wrapText="1"/>
    </xf>
    <xf numFmtId="0" fontId="11" fillId="0" borderId="1" xfId="5" applyFont="1" applyFill="1" applyBorder="1" applyAlignment="1">
      <alignment horizontal="center" wrapText="1"/>
    </xf>
    <xf numFmtId="0" fontId="11" fillId="0" borderId="1" xfId="5" applyFont="1" applyFill="1" applyBorder="1"/>
    <xf numFmtId="0" fontId="13" fillId="0" borderId="1" xfId="5" applyFont="1" applyFill="1" applyBorder="1" applyAlignment="1">
      <alignment horizontal="left" vertical="center" wrapText="1"/>
    </xf>
    <xf numFmtId="0" fontId="11" fillId="0" borderId="1" xfId="5" applyFont="1" applyFill="1" applyBorder="1" applyAlignment="1">
      <alignment vertical="top"/>
    </xf>
    <xf numFmtId="0" fontId="11" fillId="0" borderId="2" xfId="5" applyFont="1" applyFill="1" applyBorder="1" applyAlignment="1">
      <alignment horizontal="center" wrapText="1"/>
    </xf>
    <xf numFmtId="0" fontId="11" fillId="0" borderId="3" xfId="5" applyFont="1" applyFill="1" applyBorder="1" applyAlignment="1">
      <alignment horizontal="center" wrapText="1"/>
    </xf>
    <xf numFmtId="0" fontId="11" fillId="0" borderId="4" xfId="5" applyFont="1" applyFill="1" applyBorder="1" applyAlignment="1">
      <alignment horizontal="center" wrapText="1"/>
    </xf>
    <xf numFmtId="0" fontId="11" fillId="0" borderId="6" xfId="5" applyFont="1" applyFill="1" applyBorder="1" applyAlignment="1">
      <alignment horizontal="center" wrapText="1"/>
    </xf>
    <xf numFmtId="0" fontId="13" fillId="0" borderId="1" xfId="5" applyFont="1" applyFill="1" applyBorder="1" applyAlignment="1">
      <alignment wrapText="1"/>
    </xf>
    <xf numFmtId="0" fontId="11" fillId="0" borderId="0" xfId="5" applyFont="1" applyFill="1" applyAlignment="1">
      <alignment wrapText="1"/>
    </xf>
    <xf numFmtId="0" fontId="11" fillId="0" borderId="0" xfId="5" applyFont="1" applyFill="1" applyAlignment="1">
      <alignment horizontal="center" wrapText="1"/>
    </xf>
    <xf numFmtId="0" fontId="11" fillId="0" borderId="2" xfId="5" applyFont="1" applyFill="1" applyBorder="1" applyAlignment="1">
      <alignment horizontal="center" vertical="center" wrapText="1"/>
    </xf>
    <xf numFmtId="16" fontId="21" fillId="0" borderId="1" xfId="5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24" fillId="3" borderId="1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/>
    <xf numFmtId="0" fontId="24" fillId="3" borderId="1" xfId="0" applyFont="1" applyFill="1" applyBorder="1" applyAlignment="1">
      <alignment wrapText="1"/>
    </xf>
    <xf numFmtId="0" fontId="24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wrapText="1"/>
    </xf>
    <xf numFmtId="0" fontId="25" fillId="0" borderId="0" xfId="0" applyFont="1"/>
    <xf numFmtId="0" fontId="24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 vertical="center"/>
    </xf>
    <xf numFmtId="0" fontId="19" fillId="0" borderId="0" xfId="0" applyFont="1"/>
    <xf numFmtId="0" fontId="18" fillId="3" borderId="1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/>
    <xf numFmtId="1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1" xfId="2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21" fillId="0" borderId="1" xfId="2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5" fontId="5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/>
    <xf numFmtId="0" fontId="21" fillId="2" borderId="13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7" fillId="0" borderId="0" xfId="0" applyFont="1"/>
    <xf numFmtId="0" fontId="1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28" fillId="0" borderId="0" xfId="0" applyFont="1"/>
    <xf numFmtId="16" fontId="11" fillId="0" borderId="1" xfId="0" applyNumberFormat="1" applyFont="1" applyBorder="1" applyAlignment="1">
      <alignment horizontal="center" wrapText="1"/>
    </xf>
    <xf numFmtId="16" fontId="11" fillId="4" borderId="1" xfId="0" applyNumberFormat="1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" fontId="11" fillId="0" borderId="1" xfId="5" applyNumberFormat="1" applyFont="1" applyFill="1" applyBorder="1" applyAlignment="1">
      <alignment horizontal="center" wrapText="1"/>
    </xf>
    <xf numFmtId="16" fontId="11" fillId="4" borderId="1" xfId="5" applyNumberFormat="1" applyFont="1" applyFill="1" applyBorder="1" applyAlignment="1">
      <alignment horizontal="center" wrapText="1"/>
    </xf>
    <xf numFmtId="0" fontId="12" fillId="0" borderId="1" xfId="5" applyFont="1" applyFill="1" applyBorder="1" applyAlignment="1">
      <alignment horizontal="center" wrapText="1"/>
    </xf>
    <xf numFmtId="0" fontId="11" fillId="4" borderId="1" xfId="5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Fill="1"/>
    <xf numFmtId="0" fontId="13" fillId="0" borderId="0" xfId="0" applyFont="1" applyFill="1"/>
    <xf numFmtId="0" fontId="28" fillId="0" borderId="0" xfId="0" applyFont="1" applyFill="1"/>
    <xf numFmtId="0" fontId="29" fillId="0" borderId="0" xfId="0" applyFont="1" applyFill="1"/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left"/>
    </xf>
    <xf numFmtId="0" fontId="7" fillId="0" borderId="0" xfId="2" applyFont="1" applyFill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1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7" fillId="0" borderId="8" xfId="5" applyFont="1" applyFill="1" applyBorder="1" applyAlignment="1">
      <alignment horizontal="left"/>
    </xf>
    <xf numFmtId="0" fontId="5" fillId="0" borderId="2" xfId="5" applyFont="1" applyFill="1" applyBorder="1" applyAlignment="1">
      <alignment horizontal="center"/>
    </xf>
    <xf numFmtId="0" fontId="5" fillId="0" borderId="3" xfId="5" applyFont="1" applyFill="1" applyBorder="1" applyAlignment="1">
      <alignment horizontal="center"/>
    </xf>
    <xf numFmtId="0" fontId="5" fillId="0" borderId="4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 vertical="center" wrapText="1"/>
    </xf>
    <xf numFmtId="0" fontId="11" fillId="0" borderId="7" xfId="5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1" fillId="0" borderId="1" xfId="6" applyNumberFormat="1" applyFont="1" applyBorder="1" applyAlignment="1" applyProtection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view="pageBreakPreview" topLeftCell="A4" zoomScale="80" zoomScaleNormal="70" zoomScaleSheetLayoutView="80" workbookViewId="0">
      <selection activeCell="C15" sqref="C15"/>
    </sheetView>
  </sheetViews>
  <sheetFormatPr defaultRowHeight="14.4" x14ac:dyDescent="0.3"/>
  <cols>
    <col min="1" max="1" width="2" customWidth="1"/>
    <col min="2" max="2" width="7.33203125" style="62" customWidth="1"/>
    <col min="3" max="3" width="26.6640625" style="7" customWidth="1"/>
    <col min="4" max="4" width="11.33203125" style="62" customWidth="1"/>
    <col min="5" max="5" width="16.6640625" style="62" customWidth="1"/>
    <col min="6" max="6" width="13.88671875" style="62" customWidth="1"/>
    <col min="7" max="7" width="13.5546875" style="62" customWidth="1"/>
    <col min="8" max="8" width="10.6640625" style="62" customWidth="1"/>
    <col min="9" max="9" width="13.5546875" style="62" customWidth="1"/>
    <col min="10" max="10" width="14.6640625" style="62" customWidth="1"/>
  </cols>
  <sheetData>
    <row r="2" spans="2:10" s="53" customFormat="1" ht="13.8" x14ac:dyDescent="0.25">
      <c r="B2" s="269" t="s">
        <v>224</v>
      </c>
      <c r="C2" s="269"/>
      <c r="D2" s="269"/>
      <c r="E2" s="269"/>
      <c r="F2" s="269"/>
      <c r="G2" s="269"/>
      <c r="H2" s="269"/>
      <c r="I2" s="269"/>
      <c r="J2" s="269"/>
    </row>
    <row r="3" spans="2:10" ht="34.950000000000003" customHeight="1" x14ac:dyDescent="0.3">
      <c r="B3" s="270" t="s">
        <v>225</v>
      </c>
      <c r="C3" s="270" t="s">
        <v>261</v>
      </c>
      <c r="D3" s="270" t="s">
        <v>226</v>
      </c>
      <c r="E3" s="270" t="s">
        <v>227</v>
      </c>
      <c r="F3" s="270"/>
      <c r="G3" s="270"/>
      <c r="H3" s="270" t="s">
        <v>258</v>
      </c>
      <c r="I3" s="270"/>
      <c r="J3" s="270" t="s">
        <v>242</v>
      </c>
    </row>
    <row r="4" spans="2:10" ht="14.4" customHeight="1" x14ac:dyDescent="0.3">
      <c r="B4" s="270"/>
      <c r="C4" s="270"/>
      <c r="D4" s="270"/>
      <c r="E4" s="270" t="s">
        <v>240</v>
      </c>
      <c r="F4" s="270" t="s">
        <v>228</v>
      </c>
      <c r="G4" s="270"/>
      <c r="H4" s="271" t="s">
        <v>231</v>
      </c>
      <c r="I4" s="270" t="s">
        <v>241</v>
      </c>
      <c r="J4" s="270"/>
    </row>
    <row r="5" spans="2:10" s="223" customFormat="1" ht="27.6" x14ac:dyDescent="0.3">
      <c r="B5" s="270"/>
      <c r="C5" s="270"/>
      <c r="D5" s="270"/>
      <c r="E5" s="270"/>
      <c r="F5" s="158" t="s">
        <v>229</v>
      </c>
      <c r="G5" s="158" t="s">
        <v>230</v>
      </c>
      <c r="H5" s="272"/>
      <c r="I5" s="270"/>
      <c r="J5" s="270"/>
    </row>
    <row r="6" spans="2:10" s="182" customFormat="1" ht="13.8" x14ac:dyDescent="0.3">
      <c r="B6" s="84" t="s">
        <v>0</v>
      </c>
      <c r="C6" s="200" t="s">
        <v>1</v>
      </c>
      <c r="D6" s="84">
        <v>1</v>
      </c>
      <c r="E6" s="84">
        <v>2</v>
      </c>
      <c r="F6" s="84">
        <v>3</v>
      </c>
      <c r="G6" s="84">
        <v>4</v>
      </c>
      <c r="H6" s="84">
        <v>5</v>
      </c>
      <c r="I6" s="84">
        <v>6</v>
      </c>
      <c r="J6" s="84">
        <v>7</v>
      </c>
    </row>
    <row r="7" spans="2:10" ht="27.6" x14ac:dyDescent="0.3">
      <c r="B7" s="181">
        <v>1</v>
      </c>
      <c r="C7" s="262" t="s">
        <v>232</v>
      </c>
      <c r="D7" s="224">
        <v>25725</v>
      </c>
      <c r="E7" s="224">
        <v>12537</v>
      </c>
      <c r="F7" s="224">
        <v>11745</v>
      </c>
      <c r="G7" s="224">
        <v>1443</v>
      </c>
      <c r="H7" s="224">
        <v>13047</v>
      </c>
      <c r="I7" s="224">
        <v>2075</v>
      </c>
      <c r="J7" s="224">
        <v>1329382</v>
      </c>
    </row>
    <row r="8" spans="2:10" x14ac:dyDescent="0.3">
      <c r="B8" s="261"/>
      <c r="C8" s="2" t="s">
        <v>243</v>
      </c>
      <c r="D8" s="224"/>
      <c r="E8" s="224"/>
      <c r="F8" s="224"/>
      <c r="G8" s="224"/>
      <c r="H8" s="224"/>
      <c r="I8" s="224"/>
      <c r="J8" s="224"/>
    </row>
    <row r="9" spans="2:10" ht="41.4" x14ac:dyDescent="0.3">
      <c r="B9" s="181">
        <v>2</v>
      </c>
      <c r="C9" s="159" t="s">
        <v>244</v>
      </c>
      <c r="D9" s="224">
        <v>231</v>
      </c>
      <c r="E9" s="224">
        <v>115</v>
      </c>
      <c r="F9" s="224">
        <v>16</v>
      </c>
      <c r="G9" s="224">
        <v>100</v>
      </c>
      <c r="H9" s="224">
        <v>105</v>
      </c>
      <c r="I9" s="224">
        <v>18</v>
      </c>
      <c r="J9" s="224">
        <v>146733</v>
      </c>
    </row>
    <row r="10" spans="2:10" x14ac:dyDescent="0.3">
      <c r="B10" s="181">
        <v>3</v>
      </c>
      <c r="C10" s="159" t="s">
        <v>234</v>
      </c>
      <c r="D10" s="224">
        <v>35</v>
      </c>
      <c r="E10" s="224">
        <v>18</v>
      </c>
      <c r="F10" s="224">
        <v>0</v>
      </c>
      <c r="G10" s="224">
        <v>17</v>
      </c>
      <c r="H10" s="224">
        <v>0</v>
      </c>
      <c r="I10" s="224">
        <v>5</v>
      </c>
      <c r="J10" s="224">
        <v>20184</v>
      </c>
    </row>
    <row r="11" spans="2:10" ht="27.6" x14ac:dyDescent="0.3">
      <c r="B11" s="181">
        <v>4</v>
      </c>
      <c r="C11" s="159" t="s">
        <v>245</v>
      </c>
      <c r="D11" s="224">
        <v>85</v>
      </c>
      <c r="E11" s="224">
        <v>50</v>
      </c>
      <c r="F11" s="224">
        <v>12</v>
      </c>
      <c r="G11" s="224">
        <v>23</v>
      </c>
      <c r="H11" s="224">
        <v>23</v>
      </c>
      <c r="I11" s="224">
        <v>24</v>
      </c>
      <c r="J11" s="224">
        <v>22902</v>
      </c>
    </row>
    <row r="12" spans="2:10" ht="27.6" x14ac:dyDescent="0.3">
      <c r="B12" s="181">
        <v>5</v>
      </c>
      <c r="C12" s="159" t="s">
        <v>235</v>
      </c>
      <c r="D12" s="224">
        <v>18</v>
      </c>
      <c r="E12" s="224">
        <v>14</v>
      </c>
      <c r="F12" s="224">
        <v>0</v>
      </c>
      <c r="G12" s="224">
        <v>4</v>
      </c>
      <c r="H12" s="224">
        <v>4</v>
      </c>
      <c r="I12" s="224">
        <v>9</v>
      </c>
      <c r="J12" s="224">
        <v>8956</v>
      </c>
    </row>
    <row r="13" spans="2:10" x14ac:dyDescent="0.3">
      <c r="B13" s="181">
        <v>6</v>
      </c>
      <c r="C13" s="159" t="s">
        <v>246</v>
      </c>
      <c r="D13" s="224">
        <v>785</v>
      </c>
      <c r="E13" s="224">
        <v>392</v>
      </c>
      <c r="F13" s="224">
        <v>24</v>
      </c>
      <c r="G13" s="224">
        <v>369</v>
      </c>
      <c r="H13" s="224">
        <v>402</v>
      </c>
      <c r="I13" s="224">
        <v>217</v>
      </c>
      <c r="J13" s="224">
        <v>145431</v>
      </c>
    </row>
    <row r="14" spans="2:10" x14ac:dyDescent="0.3">
      <c r="B14" s="181">
        <v>7</v>
      </c>
      <c r="C14" s="159" t="s">
        <v>247</v>
      </c>
      <c r="D14" s="224">
        <v>255</v>
      </c>
      <c r="E14" s="224">
        <v>207</v>
      </c>
      <c r="F14" s="224">
        <v>21</v>
      </c>
      <c r="G14" s="224">
        <v>27</v>
      </c>
      <c r="H14" s="224">
        <v>92</v>
      </c>
      <c r="I14" s="224">
        <v>187</v>
      </c>
      <c r="J14" s="224">
        <v>12622</v>
      </c>
    </row>
    <row r="15" spans="2:10" x14ac:dyDescent="0.3">
      <c r="B15" s="181">
        <v>8</v>
      </c>
      <c r="C15" s="159" t="s">
        <v>236</v>
      </c>
      <c r="D15" s="224">
        <v>102</v>
      </c>
      <c r="E15" s="224">
        <v>43</v>
      </c>
      <c r="F15" s="224">
        <v>33</v>
      </c>
      <c r="G15" s="224">
        <v>26</v>
      </c>
      <c r="H15" s="224">
        <v>25</v>
      </c>
      <c r="I15" s="224">
        <v>19</v>
      </c>
      <c r="J15" s="224">
        <v>6340</v>
      </c>
    </row>
    <row r="16" spans="2:10" x14ac:dyDescent="0.3">
      <c r="B16" s="181">
        <v>9</v>
      </c>
      <c r="C16" s="159" t="s">
        <v>237</v>
      </c>
      <c r="D16" s="224">
        <v>12</v>
      </c>
      <c r="E16" s="224">
        <v>1</v>
      </c>
      <c r="F16" s="224">
        <v>2</v>
      </c>
      <c r="G16" s="224">
        <v>9</v>
      </c>
      <c r="H16" s="224">
        <v>0</v>
      </c>
      <c r="I16" s="224">
        <v>0</v>
      </c>
      <c r="J16" s="224">
        <v>842</v>
      </c>
    </row>
    <row r="17" spans="2:10" x14ac:dyDescent="0.3">
      <c r="B17" s="181">
        <v>10</v>
      </c>
      <c r="C17" s="159" t="s">
        <v>248</v>
      </c>
      <c r="D17" s="224">
        <v>381</v>
      </c>
      <c r="E17" s="224">
        <v>74</v>
      </c>
      <c r="F17" s="224">
        <v>295</v>
      </c>
      <c r="G17" s="224">
        <v>12</v>
      </c>
      <c r="H17" s="224">
        <v>167</v>
      </c>
      <c r="I17" s="224">
        <v>30</v>
      </c>
      <c r="J17" s="224">
        <v>4228</v>
      </c>
    </row>
    <row r="18" spans="2:10" x14ac:dyDescent="0.3">
      <c r="B18" s="181">
        <v>11</v>
      </c>
      <c r="C18" s="159" t="s">
        <v>249</v>
      </c>
      <c r="D18" s="224">
        <v>24</v>
      </c>
      <c r="E18" s="224">
        <v>20</v>
      </c>
      <c r="F18" s="224">
        <v>2</v>
      </c>
      <c r="G18" s="224">
        <v>2</v>
      </c>
      <c r="H18" s="224">
        <v>7</v>
      </c>
      <c r="I18" s="224">
        <v>16</v>
      </c>
      <c r="J18" s="224">
        <v>398</v>
      </c>
    </row>
    <row r="19" spans="2:10" x14ac:dyDescent="0.3">
      <c r="B19" s="181">
        <v>12</v>
      </c>
      <c r="C19" s="159" t="s">
        <v>153</v>
      </c>
      <c r="D19" s="224">
        <v>2</v>
      </c>
      <c r="E19" s="224">
        <v>2</v>
      </c>
      <c r="F19" s="224">
        <v>0</v>
      </c>
      <c r="G19" s="224">
        <v>0</v>
      </c>
      <c r="H19" s="224">
        <v>0</v>
      </c>
      <c r="I19" s="224">
        <v>0</v>
      </c>
      <c r="J19" s="224">
        <v>300</v>
      </c>
    </row>
    <row r="20" spans="2:10" x14ac:dyDescent="0.3">
      <c r="B20" s="181">
        <v>13</v>
      </c>
      <c r="C20" s="159" t="s">
        <v>238</v>
      </c>
      <c r="D20" s="224">
        <v>1</v>
      </c>
      <c r="E20" s="224">
        <v>0</v>
      </c>
      <c r="F20" s="224">
        <v>0</v>
      </c>
      <c r="G20" s="224">
        <v>1</v>
      </c>
      <c r="H20" s="224">
        <v>0</v>
      </c>
      <c r="I20" s="224">
        <v>0</v>
      </c>
      <c r="J20" s="224">
        <v>25</v>
      </c>
    </row>
    <row r="21" spans="2:10" x14ac:dyDescent="0.3">
      <c r="B21" s="181">
        <v>14</v>
      </c>
      <c r="C21" s="159" t="s">
        <v>205</v>
      </c>
      <c r="D21" s="224">
        <v>3</v>
      </c>
      <c r="E21" s="224">
        <v>2</v>
      </c>
      <c r="F21" s="224">
        <v>0</v>
      </c>
      <c r="G21" s="224">
        <v>1</v>
      </c>
      <c r="H21" s="224">
        <v>0</v>
      </c>
      <c r="I21" s="224">
        <v>2</v>
      </c>
      <c r="J21" s="224">
        <v>104</v>
      </c>
    </row>
    <row r="22" spans="2:10" ht="27.6" x14ac:dyDescent="0.3">
      <c r="B22" s="181">
        <v>15</v>
      </c>
      <c r="C22" s="159" t="s">
        <v>239</v>
      </c>
      <c r="D22" s="224">
        <v>3</v>
      </c>
      <c r="E22" s="224">
        <v>1</v>
      </c>
      <c r="F22" s="224">
        <v>0</v>
      </c>
      <c r="G22" s="224">
        <v>2</v>
      </c>
      <c r="H22" s="224">
        <v>0</v>
      </c>
      <c r="I22" s="224">
        <v>0</v>
      </c>
      <c r="J22" s="224">
        <v>60</v>
      </c>
    </row>
    <row r="23" spans="2:10" x14ac:dyDescent="0.3">
      <c r="B23" s="181">
        <v>16</v>
      </c>
      <c r="C23" s="159" t="s">
        <v>250</v>
      </c>
      <c r="D23" s="224">
        <v>7</v>
      </c>
      <c r="E23" s="224">
        <v>4</v>
      </c>
      <c r="F23" s="224">
        <v>3</v>
      </c>
      <c r="G23" s="224">
        <v>0</v>
      </c>
      <c r="H23" s="224">
        <v>1</v>
      </c>
      <c r="I23" s="224"/>
      <c r="J23" s="224">
        <v>2750</v>
      </c>
    </row>
    <row r="24" spans="2:10" x14ac:dyDescent="0.3">
      <c r="B24" s="181">
        <v>17</v>
      </c>
      <c r="C24" s="159" t="s">
        <v>251</v>
      </c>
      <c r="D24" s="224">
        <v>1108</v>
      </c>
      <c r="E24" s="224">
        <v>394</v>
      </c>
      <c r="F24" s="224">
        <v>657</v>
      </c>
      <c r="G24" s="224">
        <v>57</v>
      </c>
      <c r="H24" s="224">
        <v>709</v>
      </c>
      <c r="I24" s="224">
        <v>42</v>
      </c>
      <c r="J24" s="224">
        <v>39213</v>
      </c>
    </row>
    <row r="25" spans="2:10" x14ac:dyDescent="0.3">
      <c r="B25" s="181">
        <v>18</v>
      </c>
      <c r="C25" s="159" t="s">
        <v>252</v>
      </c>
      <c r="D25" s="224">
        <v>21828</v>
      </c>
      <c r="E25" s="224">
        <v>10613</v>
      </c>
      <c r="F25" s="224">
        <v>10574</v>
      </c>
      <c r="G25" s="224">
        <v>641</v>
      </c>
      <c r="H25" s="224">
        <v>11383</v>
      </c>
      <c r="I25" s="224">
        <v>1129</v>
      </c>
      <c r="J25" s="224">
        <v>878260</v>
      </c>
    </row>
    <row r="26" spans="2:10" x14ac:dyDescent="0.3">
      <c r="B26" s="181">
        <v>19</v>
      </c>
      <c r="C26" s="159" t="s">
        <v>253</v>
      </c>
      <c r="D26" s="224">
        <v>431</v>
      </c>
      <c r="E26" s="224">
        <v>331</v>
      </c>
      <c r="F26" s="224">
        <v>31</v>
      </c>
      <c r="G26" s="224">
        <v>69</v>
      </c>
      <c r="H26" s="224">
        <v>30</v>
      </c>
      <c r="I26" s="224">
        <v>196</v>
      </c>
      <c r="J26" s="224">
        <v>5121</v>
      </c>
    </row>
    <row r="27" spans="2:10" ht="41.4" x14ac:dyDescent="0.3">
      <c r="B27" s="181">
        <v>20</v>
      </c>
      <c r="C27" s="159" t="s">
        <v>254</v>
      </c>
      <c r="D27" s="224">
        <v>35</v>
      </c>
      <c r="E27" s="224">
        <v>26</v>
      </c>
      <c r="F27" s="224">
        <v>0</v>
      </c>
      <c r="G27" s="224">
        <v>9</v>
      </c>
      <c r="H27" s="224">
        <v>22</v>
      </c>
      <c r="I27" s="224">
        <v>9</v>
      </c>
      <c r="J27" s="224">
        <v>14285</v>
      </c>
    </row>
    <row r="28" spans="2:10" x14ac:dyDescent="0.3">
      <c r="B28" s="181">
        <v>21</v>
      </c>
      <c r="C28" s="159" t="s">
        <v>255</v>
      </c>
      <c r="D28" s="224">
        <v>379</v>
      </c>
      <c r="E28" s="224">
        <v>230</v>
      </c>
      <c r="F28" s="224">
        <v>75</v>
      </c>
      <c r="G28" s="224">
        <v>74</v>
      </c>
      <c r="H28" s="224">
        <v>76</v>
      </c>
      <c r="I28" s="224">
        <v>158</v>
      </c>
      <c r="J28" s="224">
        <v>21228</v>
      </c>
    </row>
    <row r="29" spans="2:10" x14ac:dyDescent="0.3">
      <c r="B29" s="181">
        <v>22</v>
      </c>
      <c r="C29" s="159" t="s">
        <v>256</v>
      </c>
      <c r="D29" s="224">
        <v>10001</v>
      </c>
      <c r="E29" s="224">
        <v>1503</v>
      </c>
      <c r="F29" s="224">
        <v>7317</v>
      </c>
      <c r="G29" s="224">
        <v>1180</v>
      </c>
      <c r="H29" s="224">
        <v>5772</v>
      </c>
      <c r="I29" s="224">
        <v>1118</v>
      </c>
      <c r="J29" s="224"/>
    </row>
    <row r="30" spans="2:10" x14ac:dyDescent="0.3">
      <c r="B30" s="181">
        <v>23</v>
      </c>
      <c r="C30" s="159" t="s">
        <v>257</v>
      </c>
      <c r="D30" s="224">
        <v>1792</v>
      </c>
      <c r="E30" s="224">
        <v>585</v>
      </c>
      <c r="F30" s="224">
        <v>854</v>
      </c>
      <c r="G30" s="224">
        <v>353</v>
      </c>
      <c r="H30" s="224">
        <v>767</v>
      </c>
      <c r="I30" s="224">
        <v>330</v>
      </c>
      <c r="J30" s="224">
        <v>62667</v>
      </c>
    </row>
  </sheetData>
  <mergeCells count="11">
    <mergeCell ref="B2:J2"/>
    <mergeCell ref="E3:G3"/>
    <mergeCell ref="H3:I3"/>
    <mergeCell ref="I4:I5"/>
    <mergeCell ref="J3:J5"/>
    <mergeCell ref="F4:G4"/>
    <mergeCell ref="D3:D5"/>
    <mergeCell ref="C3:C5"/>
    <mergeCell ref="B3:B5"/>
    <mergeCell ref="E4:E5"/>
    <mergeCell ref="H4:H5"/>
  </mergeCells>
  <pageMargins left="0.51181102362204722" right="0.51181102362204722" top="0.55118110236220474" bottom="0.55118110236220474" header="0.11811023622047245" footer="0.11811023622047245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0"/>
  <sheetViews>
    <sheetView view="pageBreakPreview" zoomScale="80" zoomScaleNormal="80" zoomScaleSheetLayoutView="80" workbookViewId="0">
      <selection activeCell="B4" sqref="B4"/>
    </sheetView>
  </sheetViews>
  <sheetFormatPr defaultRowHeight="14.4" x14ac:dyDescent="0.3"/>
  <cols>
    <col min="1" max="1" width="2.88671875" customWidth="1"/>
    <col min="2" max="2" width="9.109375" style="62"/>
    <col min="3" max="3" width="35.88671875" style="11" customWidth="1"/>
    <col min="4" max="4" width="22" style="69" customWidth="1"/>
  </cols>
  <sheetData>
    <row r="2" spans="2:7" ht="29.4" customHeight="1" x14ac:dyDescent="0.3">
      <c r="B2" s="292" t="s">
        <v>354</v>
      </c>
      <c r="C2" s="292"/>
      <c r="D2" s="292"/>
      <c r="E2" s="292"/>
      <c r="F2" s="292"/>
      <c r="G2" s="292"/>
    </row>
    <row r="3" spans="2:7" s="1" customFormat="1" x14ac:dyDescent="0.3">
      <c r="B3" s="291" t="s">
        <v>745</v>
      </c>
      <c r="C3" s="291"/>
      <c r="D3" s="291"/>
      <c r="E3" s="291"/>
    </row>
    <row r="4" spans="2:7" s="66" customFormat="1" ht="55.2" x14ac:dyDescent="0.3">
      <c r="B4" s="57" t="s">
        <v>225</v>
      </c>
      <c r="C4" s="67" t="s">
        <v>367</v>
      </c>
      <c r="D4" s="68" t="s">
        <v>368</v>
      </c>
    </row>
    <row r="5" spans="2:7" x14ac:dyDescent="0.3">
      <c r="B5" s="63"/>
      <c r="C5" s="59" t="s">
        <v>369</v>
      </c>
      <c r="D5" s="70">
        <v>6368</v>
      </c>
    </row>
    <row r="6" spans="2:7" x14ac:dyDescent="0.3">
      <c r="B6" s="63">
        <v>1</v>
      </c>
      <c r="C6" s="54" t="s">
        <v>22</v>
      </c>
      <c r="D6" s="71">
        <v>40</v>
      </c>
    </row>
    <row r="7" spans="2:7" x14ac:dyDescent="0.3">
      <c r="B7" s="63">
        <v>2</v>
      </c>
      <c r="C7" s="54" t="s">
        <v>24</v>
      </c>
      <c r="D7" s="71">
        <v>673</v>
      </c>
    </row>
    <row r="8" spans="2:7" x14ac:dyDescent="0.3">
      <c r="B8" s="63"/>
      <c r="C8" s="54" t="s">
        <v>388</v>
      </c>
      <c r="D8" s="71">
        <v>39</v>
      </c>
    </row>
    <row r="9" spans="2:7" x14ac:dyDescent="0.3">
      <c r="B9" s="63">
        <v>3</v>
      </c>
      <c r="C9" s="54" t="s">
        <v>370</v>
      </c>
      <c r="D9" s="71">
        <v>1039</v>
      </c>
    </row>
    <row r="10" spans="2:7" x14ac:dyDescent="0.3">
      <c r="B10" s="63">
        <v>4</v>
      </c>
      <c r="C10" s="54" t="s">
        <v>371</v>
      </c>
      <c r="D10" s="71">
        <v>764</v>
      </c>
    </row>
    <row r="11" spans="2:7" x14ac:dyDescent="0.3">
      <c r="B11" s="63">
        <v>5</v>
      </c>
      <c r="C11" s="54" t="s">
        <v>372</v>
      </c>
      <c r="D11" s="71">
        <v>89</v>
      </c>
    </row>
    <row r="12" spans="2:7" x14ac:dyDescent="0.3">
      <c r="B12" s="63">
        <v>6</v>
      </c>
      <c r="C12" s="54" t="s">
        <v>89</v>
      </c>
      <c r="D12" s="71">
        <v>174</v>
      </c>
    </row>
    <row r="13" spans="2:7" x14ac:dyDescent="0.3">
      <c r="B13" s="63">
        <v>7</v>
      </c>
      <c r="C13" s="54" t="s">
        <v>397</v>
      </c>
      <c r="D13" s="71">
        <v>48</v>
      </c>
    </row>
    <row r="14" spans="2:7" x14ac:dyDescent="0.3">
      <c r="B14" s="63">
        <v>8</v>
      </c>
      <c r="C14" s="54" t="s">
        <v>27</v>
      </c>
      <c r="D14" s="71">
        <v>210</v>
      </c>
    </row>
    <row r="15" spans="2:7" x14ac:dyDescent="0.3">
      <c r="B15" s="63">
        <v>9</v>
      </c>
      <c r="C15" s="54" t="s">
        <v>373</v>
      </c>
      <c r="D15" s="71">
        <v>43</v>
      </c>
    </row>
    <row r="16" spans="2:7" x14ac:dyDescent="0.3">
      <c r="B16" s="63">
        <v>10</v>
      </c>
      <c r="C16" s="54" t="s">
        <v>374</v>
      </c>
      <c r="D16" s="71">
        <v>29</v>
      </c>
    </row>
    <row r="17" spans="2:4" x14ac:dyDescent="0.3">
      <c r="B17" s="63">
        <v>11</v>
      </c>
      <c r="C17" s="54" t="s">
        <v>389</v>
      </c>
      <c r="D17" s="71">
        <v>18</v>
      </c>
    </row>
    <row r="18" spans="2:4" x14ac:dyDescent="0.3">
      <c r="B18" s="63">
        <v>12</v>
      </c>
      <c r="C18" s="11" t="s">
        <v>390</v>
      </c>
      <c r="D18" s="71">
        <v>108</v>
      </c>
    </row>
    <row r="19" spans="2:4" x14ac:dyDescent="0.3">
      <c r="B19" s="63">
        <v>13</v>
      </c>
      <c r="C19" s="54" t="s">
        <v>90</v>
      </c>
      <c r="D19" s="71">
        <v>917</v>
      </c>
    </row>
    <row r="20" spans="2:4" x14ac:dyDescent="0.3">
      <c r="B20" s="63">
        <v>14</v>
      </c>
      <c r="C20" s="54" t="s">
        <v>375</v>
      </c>
      <c r="D20" s="71">
        <v>234</v>
      </c>
    </row>
    <row r="21" spans="2:4" x14ac:dyDescent="0.3">
      <c r="B21" s="63">
        <v>15</v>
      </c>
      <c r="C21" s="54" t="s">
        <v>376</v>
      </c>
      <c r="D21" s="71">
        <v>99</v>
      </c>
    </row>
    <row r="22" spans="2:4" x14ac:dyDescent="0.3">
      <c r="B22" s="63">
        <v>16</v>
      </c>
      <c r="C22" s="54" t="s">
        <v>377</v>
      </c>
      <c r="D22" s="71">
        <v>11</v>
      </c>
    </row>
    <row r="23" spans="2:4" x14ac:dyDescent="0.3">
      <c r="B23" s="63">
        <v>17</v>
      </c>
      <c r="C23" s="54" t="s">
        <v>378</v>
      </c>
      <c r="D23" s="71">
        <v>151</v>
      </c>
    </row>
    <row r="24" spans="2:4" x14ac:dyDescent="0.3">
      <c r="B24" s="63">
        <v>18</v>
      </c>
      <c r="C24" s="54" t="s">
        <v>553</v>
      </c>
      <c r="D24" s="71">
        <v>40</v>
      </c>
    </row>
    <row r="25" spans="2:4" x14ac:dyDescent="0.3">
      <c r="B25" s="63">
        <v>19</v>
      </c>
      <c r="C25" s="54" t="s">
        <v>391</v>
      </c>
      <c r="D25" s="71">
        <v>41</v>
      </c>
    </row>
    <row r="26" spans="2:4" x14ac:dyDescent="0.3">
      <c r="B26" s="63">
        <v>20</v>
      </c>
      <c r="C26" s="54" t="s">
        <v>379</v>
      </c>
      <c r="D26" s="71">
        <v>73</v>
      </c>
    </row>
    <row r="27" spans="2:4" x14ac:dyDescent="0.3">
      <c r="B27" s="63">
        <v>21</v>
      </c>
      <c r="C27" s="54" t="s">
        <v>380</v>
      </c>
      <c r="D27" s="71">
        <v>22</v>
      </c>
    </row>
    <row r="28" spans="2:4" x14ac:dyDescent="0.3">
      <c r="B28" s="63">
        <v>22</v>
      </c>
      <c r="C28" s="54" t="s">
        <v>91</v>
      </c>
      <c r="D28" s="71">
        <v>293</v>
      </c>
    </row>
    <row r="29" spans="2:4" x14ac:dyDescent="0.3">
      <c r="B29" s="63">
        <v>23</v>
      </c>
      <c r="C29" s="54" t="s">
        <v>381</v>
      </c>
      <c r="D29" s="71">
        <v>317</v>
      </c>
    </row>
    <row r="30" spans="2:4" x14ac:dyDescent="0.3">
      <c r="B30" s="63">
        <v>24</v>
      </c>
      <c r="C30" s="54" t="s">
        <v>31</v>
      </c>
      <c r="D30" s="71">
        <v>1</v>
      </c>
    </row>
    <row r="31" spans="2:4" x14ac:dyDescent="0.3">
      <c r="B31" s="63">
        <v>25</v>
      </c>
      <c r="C31" s="54" t="s">
        <v>382</v>
      </c>
      <c r="D31" s="71">
        <v>111</v>
      </c>
    </row>
    <row r="32" spans="2:4" x14ac:dyDescent="0.3">
      <c r="B32" s="63">
        <v>26</v>
      </c>
      <c r="C32" s="54" t="s">
        <v>92</v>
      </c>
      <c r="D32" s="71">
        <v>66</v>
      </c>
    </row>
    <row r="33" spans="2:4" x14ac:dyDescent="0.3">
      <c r="B33" s="63">
        <v>27</v>
      </c>
      <c r="C33" s="54" t="s">
        <v>32</v>
      </c>
      <c r="D33" s="71">
        <v>9</v>
      </c>
    </row>
    <row r="34" spans="2:4" x14ac:dyDescent="0.3">
      <c r="B34" s="63">
        <v>28</v>
      </c>
      <c r="C34" s="54" t="s">
        <v>69</v>
      </c>
      <c r="D34" s="71">
        <v>60</v>
      </c>
    </row>
    <row r="35" spans="2:4" x14ac:dyDescent="0.3">
      <c r="B35" s="63">
        <v>29</v>
      </c>
      <c r="C35" s="54" t="s">
        <v>93</v>
      </c>
      <c r="D35" s="71">
        <v>9</v>
      </c>
    </row>
    <row r="36" spans="2:4" x14ac:dyDescent="0.3">
      <c r="B36" s="63">
        <v>30</v>
      </c>
      <c r="C36" s="54" t="s">
        <v>392</v>
      </c>
      <c r="D36" s="71">
        <v>31</v>
      </c>
    </row>
    <row r="37" spans="2:4" x14ac:dyDescent="0.3">
      <c r="B37" s="63">
        <v>31</v>
      </c>
      <c r="C37" s="54" t="s">
        <v>35</v>
      </c>
      <c r="D37" s="71">
        <v>72</v>
      </c>
    </row>
    <row r="38" spans="2:4" x14ac:dyDescent="0.3">
      <c r="B38" s="63">
        <v>32</v>
      </c>
      <c r="C38" s="54" t="s">
        <v>668</v>
      </c>
      <c r="D38" s="71">
        <v>11</v>
      </c>
    </row>
    <row r="39" spans="2:4" x14ac:dyDescent="0.3">
      <c r="B39" s="63">
        <v>33</v>
      </c>
      <c r="C39" s="54" t="s">
        <v>396</v>
      </c>
      <c r="D39" s="71">
        <v>39</v>
      </c>
    </row>
    <row r="40" spans="2:4" x14ac:dyDescent="0.3">
      <c r="B40" s="63">
        <v>34</v>
      </c>
      <c r="C40" s="54" t="s">
        <v>627</v>
      </c>
      <c r="D40" s="71">
        <v>209</v>
      </c>
    </row>
    <row r="41" spans="2:4" x14ac:dyDescent="0.3">
      <c r="B41" s="63">
        <v>35</v>
      </c>
      <c r="C41" s="54" t="s">
        <v>394</v>
      </c>
      <c r="D41" s="71">
        <v>10</v>
      </c>
    </row>
    <row r="42" spans="2:4" x14ac:dyDescent="0.3">
      <c r="B42" s="63">
        <v>36</v>
      </c>
      <c r="C42" s="54" t="s">
        <v>385</v>
      </c>
      <c r="D42" s="71">
        <v>14</v>
      </c>
    </row>
    <row r="43" spans="2:4" x14ac:dyDescent="0.3">
      <c r="B43" s="63">
        <v>37</v>
      </c>
      <c r="C43" s="54" t="s">
        <v>37</v>
      </c>
      <c r="D43" s="71">
        <v>7</v>
      </c>
    </row>
    <row r="44" spans="2:4" x14ac:dyDescent="0.3">
      <c r="B44" s="63">
        <v>38</v>
      </c>
      <c r="C44" s="54" t="s">
        <v>386</v>
      </c>
      <c r="D44" s="71">
        <v>103</v>
      </c>
    </row>
    <row r="45" spans="2:4" x14ac:dyDescent="0.3">
      <c r="B45" s="63">
        <v>39</v>
      </c>
      <c r="C45" s="54" t="s">
        <v>38</v>
      </c>
      <c r="D45" s="71">
        <v>102</v>
      </c>
    </row>
    <row r="46" spans="2:4" x14ac:dyDescent="0.3">
      <c r="B46" s="63">
        <v>40</v>
      </c>
      <c r="C46" s="54" t="s">
        <v>94</v>
      </c>
      <c r="D46" s="71">
        <v>11</v>
      </c>
    </row>
    <row r="47" spans="2:4" x14ac:dyDescent="0.3">
      <c r="B47" s="63">
        <v>41</v>
      </c>
      <c r="C47" s="54" t="s">
        <v>387</v>
      </c>
      <c r="D47" s="71">
        <v>5</v>
      </c>
    </row>
    <row r="48" spans="2:4" x14ac:dyDescent="0.3">
      <c r="B48" s="63">
        <v>42</v>
      </c>
      <c r="C48" s="54" t="s">
        <v>498</v>
      </c>
      <c r="D48" s="71">
        <v>15</v>
      </c>
    </row>
    <row r="49" spans="2:4" x14ac:dyDescent="0.3">
      <c r="B49" s="63">
        <v>43</v>
      </c>
      <c r="C49" s="54" t="s">
        <v>29</v>
      </c>
      <c r="D49" s="71">
        <v>10</v>
      </c>
    </row>
    <row r="50" spans="2:4" x14ac:dyDescent="0.3">
      <c r="B50" s="63">
        <v>44</v>
      </c>
      <c r="C50" s="54" t="s">
        <v>393</v>
      </c>
      <c r="D50" s="71">
        <v>1</v>
      </c>
    </row>
  </sheetData>
  <mergeCells count="2">
    <mergeCell ref="B3:E3"/>
    <mergeCell ref="B2:G2"/>
  </mergeCells>
  <pageMargins left="0.51181102362204722" right="0.51181102362204722" top="0.55118110236220474" bottom="0.55118110236220474" header="0.11811023622047245" footer="0.11811023622047245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view="pageBreakPreview" topLeftCell="B13" zoomScale="80" zoomScaleNormal="70" zoomScaleSheetLayoutView="80" workbookViewId="0">
      <selection activeCell="B2" sqref="B2"/>
    </sheetView>
  </sheetViews>
  <sheetFormatPr defaultRowHeight="14.4" x14ac:dyDescent="0.3"/>
  <cols>
    <col min="1" max="1" width="3.33203125" customWidth="1"/>
    <col min="2" max="2" width="9.109375" style="75"/>
    <col min="3" max="3" width="23.5546875" style="73" customWidth="1"/>
    <col min="4" max="4" width="26.88671875" style="11" customWidth="1"/>
    <col min="5" max="9" width="9.109375" style="11"/>
  </cols>
  <sheetData>
    <row r="2" spans="2:9" s="53" customFormat="1" ht="13.8" x14ac:dyDescent="0.25">
      <c r="B2" s="74" t="s">
        <v>354</v>
      </c>
      <c r="C2" s="72"/>
    </row>
    <row r="3" spans="2:9" s="1" customFormat="1" x14ac:dyDescent="0.3">
      <c r="B3" s="74" t="s">
        <v>418</v>
      </c>
      <c r="C3" s="72"/>
      <c r="D3" s="53"/>
      <c r="E3" s="53"/>
      <c r="F3" s="53"/>
      <c r="G3" s="53"/>
      <c r="H3" s="53"/>
      <c r="I3" s="53"/>
    </row>
    <row r="5" spans="2:9" ht="30" customHeight="1" x14ac:dyDescent="0.3">
      <c r="B5" s="303" t="s">
        <v>225</v>
      </c>
      <c r="C5" s="299" t="s">
        <v>284</v>
      </c>
      <c r="D5" s="300"/>
      <c r="E5" s="271" t="s">
        <v>226</v>
      </c>
      <c r="F5" s="270" t="s">
        <v>409</v>
      </c>
      <c r="G5" s="270"/>
      <c r="H5" s="270"/>
      <c r="I5" s="270"/>
    </row>
    <row r="6" spans="2:9" ht="82.8" x14ac:dyDescent="0.3">
      <c r="B6" s="304"/>
      <c r="C6" s="301"/>
      <c r="D6" s="302"/>
      <c r="E6" s="272"/>
      <c r="F6" s="49" t="s">
        <v>105</v>
      </c>
      <c r="G6" s="49" t="s">
        <v>419</v>
      </c>
      <c r="H6" s="49" t="s">
        <v>420</v>
      </c>
      <c r="I6" s="49" t="s">
        <v>421</v>
      </c>
    </row>
    <row r="7" spans="2:9" x14ac:dyDescent="0.3">
      <c r="B7" s="52" t="s">
        <v>0</v>
      </c>
      <c r="C7" s="273" t="s">
        <v>1</v>
      </c>
      <c r="D7" s="275"/>
      <c r="E7" s="13">
        <v>1</v>
      </c>
      <c r="F7" s="13">
        <v>2</v>
      </c>
      <c r="G7" s="13">
        <v>3</v>
      </c>
      <c r="H7" s="13">
        <v>4</v>
      </c>
      <c r="I7" s="13">
        <v>5</v>
      </c>
    </row>
    <row r="8" spans="2:9" x14ac:dyDescent="0.3">
      <c r="B8" s="52">
        <v>1</v>
      </c>
      <c r="C8" s="297" t="s">
        <v>422</v>
      </c>
      <c r="D8" s="298"/>
      <c r="E8" s="13">
        <v>2168</v>
      </c>
      <c r="F8" s="13">
        <v>350</v>
      </c>
      <c r="G8" s="13">
        <v>1032</v>
      </c>
      <c r="H8" s="13">
        <v>63</v>
      </c>
      <c r="I8" s="13">
        <v>4</v>
      </c>
    </row>
    <row r="9" spans="2:9" x14ac:dyDescent="0.3">
      <c r="B9" s="52">
        <v>2</v>
      </c>
      <c r="C9" s="297" t="s">
        <v>423</v>
      </c>
      <c r="D9" s="298"/>
      <c r="E9" s="13">
        <v>1215</v>
      </c>
      <c r="F9" s="13">
        <v>108</v>
      </c>
      <c r="G9" s="13">
        <v>814</v>
      </c>
      <c r="H9" s="13">
        <v>208</v>
      </c>
      <c r="I9" s="13">
        <v>33</v>
      </c>
    </row>
    <row r="10" spans="2:9" x14ac:dyDescent="0.3">
      <c r="B10" s="52">
        <v>3</v>
      </c>
      <c r="C10" s="293" t="s">
        <v>424</v>
      </c>
      <c r="D10" s="294"/>
      <c r="E10" s="13">
        <v>666</v>
      </c>
      <c r="F10" s="13">
        <v>43</v>
      </c>
      <c r="G10" s="13">
        <v>469</v>
      </c>
      <c r="H10" s="13">
        <v>150</v>
      </c>
      <c r="I10" s="13">
        <v>23</v>
      </c>
    </row>
    <row r="11" spans="2:9" x14ac:dyDescent="0.3">
      <c r="B11" s="52">
        <v>4</v>
      </c>
      <c r="C11" s="297" t="s">
        <v>425</v>
      </c>
      <c r="D11" s="298"/>
      <c r="E11" s="13">
        <v>1831</v>
      </c>
      <c r="F11" s="13">
        <v>392</v>
      </c>
      <c r="G11" s="13">
        <v>905</v>
      </c>
      <c r="H11" s="13">
        <v>179</v>
      </c>
      <c r="I11" s="13">
        <v>23</v>
      </c>
    </row>
    <row r="12" spans="2:9" x14ac:dyDescent="0.3">
      <c r="B12" s="52"/>
      <c r="C12" s="297" t="s">
        <v>243</v>
      </c>
      <c r="D12" s="298"/>
      <c r="E12" s="13"/>
      <c r="F12" s="13"/>
      <c r="G12" s="13"/>
      <c r="H12" s="13"/>
      <c r="I12" s="13"/>
    </row>
    <row r="13" spans="2:9" x14ac:dyDescent="0.3">
      <c r="B13" s="52" t="s">
        <v>107</v>
      </c>
      <c r="C13" s="295" t="s">
        <v>426</v>
      </c>
      <c r="D13" s="13" t="s">
        <v>101</v>
      </c>
      <c r="E13" s="13">
        <v>841</v>
      </c>
      <c r="F13" s="13">
        <v>85</v>
      </c>
      <c r="G13" s="13">
        <v>587</v>
      </c>
      <c r="H13" s="13">
        <v>105</v>
      </c>
      <c r="I13" s="13">
        <v>18</v>
      </c>
    </row>
    <row r="14" spans="2:9" x14ac:dyDescent="0.3">
      <c r="B14" s="52" t="s">
        <v>108</v>
      </c>
      <c r="C14" s="295"/>
      <c r="D14" s="13" t="s">
        <v>106</v>
      </c>
      <c r="E14" s="13">
        <v>332</v>
      </c>
      <c r="F14" s="13">
        <v>11</v>
      </c>
      <c r="G14" s="13">
        <v>188</v>
      </c>
      <c r="H14" s="13">
        <v>116</v>
      </c>
      <c r="I14" s="13">
        <v>12</v>
      </c>
    </row>
    <row r="15" spans="2:9" ht="30" customHeight="1" x14ac:dyDescent="0.3">
      <c r="B15" s="52" t="s">
        <v>109</v>
      </c>
      <c r="C15" s="293" t="s">
        <v>427</v>
      </c>
      <c r="D15" s="294"/>
      <c r="E15" s="13">
        <v>243</v>
      </c>
      <c r="F15" s="13">
        <v>116</v>
      </c>
      <c r="G15" s="13">
        <v>73</v>
      </c>
      <c r="H15" s="13">
        <v>1</v>
      </c>
      <c r="I15" s="13">
        <v>1</v>
      </c>
    </row>
    <row r="16" spans="2:9" x14ac:dyDescent="0.3">
      <c r="B16" s="52" t="s">
        <v>110</v>
      </c>
      <c r="C16" s="293" t="s">
        <v>428</v>
      </c>
      <c r="D16" s="294"/>
      <c r="E16" s="13">
        <v>41</v>
      </c>
      <c r="F16" s="13">
        <v>11</v>
      </c>
      <c r="G16" s="13">
        <v>14</v>
      </c>
      <c r="H16" s="13">
        <v>0</v>
      </c>
      <c r="I16" s="13">
        <v>0</v>
      </c>
    </row>
    <row r="17" spans="2:9" x14ac:dyDescent="0.3">
      <c r="B17" s="52" t="s">
        <v>111</v>
      </c>
      <c r="C17" s="293" t="s">
        <v>429</v>
      </c>
      <c r="D17" s="294"/>
      <c r="E17" s="13">
        <v>578</v>
      </c>
      <c r="F17" s="13">
        <v>123</v>
      </c>
      <c r="G17" s="13">
        <v>249</v>
      </c>
      <c r="H17" s="13">
        <v>6</v>
      </c>
      <c r="I17" s="13">
        <v>1</v>
      </c>
    </row>
    <row r="18" spans="2:9" x14ac:dyDescent="0.3">
      <c r="B18" s="52" t="s">
        <v>112</v>
      </c>
      <c r="C18" s="297" t="s">
        <v>430</v>
      </c>
      <c r="D18" s="298"/>
      <c r="E18" s="13">
        <v>934</v>
      </c>
      <c r="F18" s="13">
        <v>78</v>
      </c>
      <c r="G18" s="13">
        <v>577</v>
      </c>
      <c r="H18" s="13">
        <v>158</v>
      </c>
      <c r="I18" s="13">
        <v>18</v>
      </c>
    </row>
    <row r="19" spans="2:9" ht="20.25" customHeight="1" x14ac:dyDescent="0.3">
      <c r="B19" s="52" t="s">
        <v>113</v>
      </c>
      <c r="C19" s="296" t="s">
        <v>431</v>
      </c>
      <c r="D19" s="13" t="s">
        <v>432</v>
      </c>
      <c r="E19" s="13">
        <v>527</v>
      </c>
      <c r="F19" s="13">
        <v>34</v>
      </c>
      <c r="G19" s="13">
        <v>335</v>
      </c>
      <c r="H19" s="13">
        <v>123</v>
      </c>
      <c r="I19" s="13">
        <v>14</v>
      </c>
    </row>
    <row r="20" spans="2:9" ht="19.5" customHeight="1" x14ac:dyDescent="0.3">
      <c r="B20" s="52" t="s">
        <v>114</v>
      </c>
      <c r="C20" s="296"/>
      <c r="D20" s="13" t="s">
        <v>433</v>
      </c>
      <c r="E20" s="13">
        <v>336</v>
      </c>
      <c r="F20" s="13">
        <v>32</v>
      </c>
      <c r="G20" s="13">
        <v>253</v>
      </c>
      <c r="H20" s="13">
        <v>39</v>
      </c>
      <c r="I20" s="13">
        <v>3</v>
      </c>
    </row>
    <row r="21" spans="2:9" x14ac:dyDescent="0.3">
      <c r="B21" s="52" t="s">
        <v>115</v>
      </c>
      <c r="C21" s="296" t="s">
        <v>434</v>
      </c>
      <c r="D21" s="13" t="s">
        <v>432</v>
      </c>
      <c r="E21" s="13">
        <v>125</v>
      </c>
      <c r="F21" s="13">
        <v>13</v>
      </c>
      <c r="G21" s="13">
        <v>91</v>
      </c>
      <c r="H21" s="13">
        <v>17</v>
      </c>
      <c r="I21" s="13">
        <v>1</v>
      </c>
    </row>
    <row r="22" spans="2:9" x14ac:dyDescent="0.3">
      <c r="B22" s="52" t="s">
        <v>116</v>
      </c>
      <c r="C22" s="296"/>
      <c r="D22" s="13" t="s">
        <v>433</v>
      </c>
      <c r="E22" s="13">
        <v>44</v>
      </c>
      <c r="F22" s="13">
        <v>6</v>
      </c>
      <c r="G22" s="13">
        <v>26</v>
      </c>
      <c r="H22" s="13">
        <v>2</v>
      </c>
      <c r="I22" s="13">
        <v>0</v>
      </c>
    </row>
    <row r="23" spans="2:9" x14ac:dyDescent="0.3">
      <c r="B23" s="52" t="s">
        <v>117</v>
      </c>
      <c r="C23" s="293" t="s">
        <v>435</v>
      </c>
      <c r="D23" s="294"/>
      <c r="E23" s="13">
        <v>64</v>
      </c>
      <c r="F23" s="13">
        <v>3</v>
      </c>
      <c r="G23" s="13">
        <v>35</v>
      </c>
      <c r="H23" s="13">
        <v>22</v>
      </c>
      <c r="I23" s="13">
        <v>3</v>
      </c>
    </row>
    <row r="24" spans="2:9" x14ac:dyDescent="0.3">
      <c r="B24" s="52" t="s">
        <v>118</v>
      </c>
      <c r="C24" s="293" t="s">
        <v>436</v>
      </c>
      <c r="D24" s="294"/>
      <c r="E24" s="13">
        <v>22</v>
      </c>
      <c r="F24" s="13">
        <v>1</v>
      </c>
      <c r="G24" s="13">
        <v>14</v>
      </c>
      <c r="H24" s="13">
        <v>6</v>
      </c>
      <c r="I24" s="13">
        <v>0</v>
      </c>
    </row>
  </sheetData>
  <mergeCells count="19">
    <mergeCell ref="B5:B6"/>
    <mergeCell ref="C16:D16"/>
    <mergeCell ref="C17:D17"/>
    <mergeCell ref="C18:D18"/>
    <mergeCell ref="C23:D23"/>
    <mergeCell ref="C24:D24"/>
    <mergeCell ref="C7:D7"/>
    <mergeCell ref="F5:I5"/>
    <mergeCell ref="C13:C14"/>
    <mergeCell ref="C19:C20"/>
    <mergeCell ref="C21:C22"/>
    <mergeCell ref="C12:D12"/>
    <mergeCell ref="C11:D11"/>
    <mergeCell ref="C10:D10"/>
    <mergeCell ref="C9:D9"/>
    <mergeCell ref="C8:D8"/>
    <mergeCell ref="C15:D15"/>
    <mergeCell ref="C5:D6"/>
    <mergeCell ref="E5:E6"/>
  </mergeCells>
  <pageMargins left="0.51181102362204722" right="0.51181102362204722" top="0.55118110236220474" bottom="0.55118110236220474" header="0.11811023622047245" footer="0.11811023622047245"/>
  <pageSetup paperSize="9" scale="73" orientation="portrait" r:id="rId1"/>
  <colBreaks count="1" manualBreakCount="1">
    <brk id="11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4"/>
  <sheetViews>
    <sheetView view="pageBreakPreview" topLeftCell="A19" zoomScale="80" zoomScaleNormal="70" zoomScaleSheetLayoutView="80" workbookViewId="0">
      <selection activeCell="B35" sqref="B35"/>
    </sheetView>
  </sheetViews>
  <sheetFormatPr defaultRowHeight="13.2" x14ac:dyDescent="0.25"/>
  <cols>
    <col min="1" max="1" width="2" style="76" customWidth="1"/>
    <col min="2" max="2" width="58.5546875" style="81" customWidth="1"/>
    <col min="3" max="3" width="13.6640625" style="76" customWidth="1"/>
    <col min="4" max="4" width="12" style="76" customWidth="1"/>
    <col min="5" max="5" width="11.88671875" style="76" customWidth="1"/>
    <col min="6" max="257" width="9.109375" style="76"/>
    <col min="258" max="258" width="58.5546875" style="76" customWidth="1"/>
    <col min="259" max="259" width="11" style="76" customWidth="1"/>
    <col min="260" max="260" width="12" style="76" customWidth="1"/>
    <col min="261" max="261" width="11.88671875" style="76" customWidth="1"/>
    <col min="262" max="513" width="9.109375" style="76"/>
    <col min="514" max="514" width="58.5546875" style="76" customWidth="1"/>
    <col min="515" max="515" width="11" style="76" customWidth="1"/>
    <col min="516" max="516" width="12" style="76" customWidth="1"/>
    <col min="517" max="517" width="11.88671875" style="76" customWidth="1"/>
    <col min="518" max="769" width="9.109375" style="76"/>
    <col min="770" max="770" width="58.5546875" style="76" customWidth="1"/>
    <col min="771" max="771" width="11" style="76" customWidth="1"/>
    <col min="772" max="772" width="12" style="76" customWidth="1"/>
    <col min="773" max="773" width="11.88671875" style="76" customWidth="1"/>
    <col min="774" max="1025" width="9.109375" style="76"/>
    <col min="1026" max="1026" width="58.5546875" style="76" customWidth="1"/>
    <col min="1027" max="1027" width="11" style="76" customWidth="1"/>
    <col min="1028" max="1028" width="12" style="76" customWidth="1"/>
    <col min="1029" max="1029" width="11.88671875" style="76" customWidth="1"/>
    <col min="1030" max="1281" width="9.109375" style="76"/>
    <col min="1282" max="1282" width="58.5546875" style="76" customWidth="1"/>
    <col min="1283" max="1283" width="11" style="76" customWidth="1"/>
    <col min="1284" max="1284" width="12" style="76" customWidth="1"/>
    <col min="1285" max="1285" width="11.88671875" style="76" customWidth="1"/>
    <col min="1286" max="1537" width="9.109375" style="76"/>
    <col min="1538" max="1538" width="58.5546875" style="76" customWidth="1"/>
    <col min="1539" max="1539" width="11" style="76" customWidth="1"/>
    <col min="1540" max="1540" width="12" style="76" customWidth="1"/>
    <col min="1541" max="1541" width="11.88671875" style="76" customWidth="1"/>
    <col min="1542" max="1793" width="9.109375" style="76"/>
    <col min="1794" max="1794" width="58.5546875" style="76" customWidth="1"/>
    <col min="1795" max="1795" width="11" style="76" customWidth="1"/>
    <col min="1796" max="1796" width="12" style="76" customWidth="1"/>
    <col min="1797" max="1797" width="11.88671875" style="76" customWidth="1"/>
    <col min="1798" max="2049" width="9.109375" style="76"/>
    <col min="2050" max="2050" width="58.5546875" style="76" customWidth="1"/>
    <col min="2051" max="2051" width="11" style="76" customWidth="1"/>
    <col min="2052" max="2052" width="12" style="76" customWidth="1"/>
    <col min="2053" max="2053" width="11.88671875" style="76" customWidth="1"/>
    <col min="2054" max="2305" width="9.109375" style="76"/>
    <col min="2306" max="2306" width="58.5546875" style="76" customWidth="1"/>
    <col min="2307" max="2307" width="11" style="76" customWidth="1"/>
    <col min="2308" max="2308" width="12" style="76" customWidth="1"/>
    <col min="2309" max="2309" width="11.88671875" style="76" customWidth="1"/>
    <col min="2310" max="2561" width="9.109375" style="76"/>
    <col min="2562" max="2562" width="58.5546875" style="76" customWidth="1"/>
    <col min="2563" max="2563" width="11" style="76" customWidth="1"/>
    <col min="2564" max="2564" width="12" style="76" customWidth="1"/>
    <col min="2565" max="2565" width="11.88671875" style="76" customWidth="1"/>
    <col min="2566" max="2817" width="9.109375" style="76"/>
    <col min="2818" max="2818" width="58.5546875" style="76" customWidth="1"/>
    <col min="2819" max="2819" width="11" style="76" customWidth="1"/>
    <col min="2820" max="2820" width="12" style="76" customWidth="1"/>
    <col min="2821" max="2821" width="11.88671875" style="76" customWidth="1"/>
    <col min="2822" max="3073" width="9.109375" style="76"/>
    <col min="3074" max="3074" width="58.5546875" style="76" customWidth="1"/>
    <col min="3075" max="3075" width="11" style="76" customWidth="1"/>
    <col min="3076" max="3076" width="12" style="76" customWidth="1"/>
    <col min="3077" max="3077" width="11.88671875" style="76" customWidth="1"/>
    <col min="3078" max="3329" width="9.109375" style="76"/>
    <col min="3330" max="3330" width="58.5546875" style="76" customWidth="1"/>
    <col min="3331" max="3331" width="11" style="76" customWidth="1"/>
    <col min="3332" max="3332" width="12" style="76" customWidth="1"/>
    <col min="3333" max="3333" width="11.88671875" style="76" customWidth="1"/>
    <col min="3334" max="3585" width="9.109375" style="76"/>
    <col min="3586" max="3586" width="58.5546875" style="76" customWidth="1"/>
    <col min="3587" max="3587" width="11" style="76" customWidth="1"/>
    <col min="3588" max="3588" width="12" style="76" customWidth="1"/>
    <col min="3589" max="3589" width="11.88671875" style="76" customWidth="1"/>
    <col min="3590" max="3841" width="9.109375" style="76"/>
    <col min="3842" max="3842" width="58.5546875" style="76" customWidth="1"/>
    <col min="3843" max="3843" width="11" style="76" customWidth="1"/>
    <col min="3844" max="3844" width="12" style="76" customWidth="1"/>
    <col min="3845" max="3845" width="11.88671875" style="76" customWidth="1"/>
    <col min="3846" max="4097" width="9.109375" style="76"/>
    <col min="4098" max="4098" width="58.5546875" style="76" customWidth="1"/>
    <col min="4099" max="4099" width="11" style="76" customWidth="1"/>
    <col min="4100" max="4100" width="12" style="76" customWidth="1"/>
    <col min="4101" max="4101" width="11.88671875" style="76" customWidth="1"/>
    <col min="4102" max="4353" width="9.109375" style="76"/>
    <col min="4354" max="4354" width="58.5546875" style="76" customWidth="1"/>
    <col min="4355" max="4355" width="11" style="76" customWidth="1"/>
    <col min="4356" max="4356" width="12" style="76" customWidth="1"/>
    <col min="4357" max="4357" width="11.88671875" style="76" customWidth="1"/>
    <col min="4358" max="4609" width="9.109375" style="76"/>
    <col min="4610" max="4610" width="58.5546875" style="76" customWidth="1"/>
    <col min="4611" max="4611" width="11" style="76" customWidth="1"/>
    <col min="4612" max="4612" width="12" style="76" customWidth="1"/>
    <col min="4613" max="4613" width="11.88671875" style="76" customWidth="1"/>
    <col min="4614" max="4865" width="9.109375" style="76"/>
    <col min="4866" max="4866" width="58.5546875" style="76" customWidth="1"/>
    <col min="4867" max="4867" width="11" style="76" customWidth="1"/>
    <col min="4868" max="4868" width="12" style="76" customWidth="1"/>
    <col min="4869" max="4869" width="11.88671875" style="76" customWidth="1"/>
    <col min="4870" max="5121" width="9.109375" style="76"/>
    <col min="5122" max="5122" width="58.5546875" style="76" customWidth="1"/>
    <col min="5123" max="5123" width="11" style="76" customWidth="1"/>
    <col min="5124" max="5124" width="12" style="76" customWidth="1"/>
    <col min="5125" max="5125" width="11.88671875" style="76" customWidth="1"/>
    <col min="5126" max="5377" width="9.109375" style="76"/>
    <col min="5378" max="5378" width="58.5546875" style="76" customWidth="1"/>
    <col min="5379" max="5379" width="11" style="76" customWidth="1"/>
    <col min="5380" max="5380" width="12" style="76" customWidth="1"/>
    <col min="5381" max="5381" width="11.88671875" style="76" customWidth="1"/>
    <col min="5382" max="5633" width="9.109375" style="76"/>
    <col min="5634" max="5634" width="58.5546875" style="76" customWidth="1"/>
    <col min="5635" max="5635" width="11" style="76" customWidth="1"/>
    <col min="5636" max="5636" width="12" style="76" customWidth="1"/>
    <col min="5637" max="5637" width="11.88671875" style="76" customWidth="1"/>
    <col min="5638" max="5889" width="9.109375" style="76"/>
    <col min="5890" max="5890" width="58.5546875" style="76" customWidth="1"/>
    <col min="5891" max="5891" width="11" style="76" customWidth="1"/>
    <col min="5892" max="5892" width="12" style="76" customWidth="1"/>
    <col min="5893" max="5893" width="11.88671875" style="76" customWidth="1"/>
    <col min="5894" max="6145" width="9.109375" style="76"/>
    <col min="6146" max="6146" width="58.5546875" style="76" customWidth="1"/>
    <col min="6147" max="6147" width="11" style="76" customWidth="1"/>
    <col min="6148" max="6148" width="12" style="76" customWidth="1"/>
    <col min="6149" max="6149" width="11.88671875" style="76" customWidth="1"/>
    <col min="6150" max="6401" width="9.109375" style="76"/>
    <col min="6402" max="6402" width="58.5546875" style="76" customWidth="1"/>
    <col min="6403" max="6403" width="11" style="76" customWidth="1"/>
    <col min="6404" max="6404" width="12" style="76" customWidth="1"/>
    <col min="6405" max="6405" width="11.88671875" style="76" customWidth="1"/>
    <col min="6406" max="6657" width="9.109375" style="76"/>
    <col min="6658" max="6658" width="58.5546875" style="76" customWidth="1"/>
    <col min="6659" max="6659" width="11" style="76" customWidth="1"/>
    <col min="6660" max="6660" width="12" style="76" customWidth="1"/>
    <col min="6661" max="6661" width="11.88671875" style="76" customWidth="1"/>
    <col min="6662" max="6913" width="9.109375" style="76"/>
    <col min="6914" max="6914" width="58.5546875" style="76" customWidth="1"/>
    <col min="6915" max="6915" width="11" style="76" customWidth="1"/>
    <col min="6916" max="6916" width="12" style="76" customWidth="1"/>
    <col min="6917" max="6917" width="11.88671875" style="76" customWidth="1"/>
    <col min="6918" max="7169" width="9.109375" style="76"/>
    <col min="7170" max="7170" width="58.5546875" style="76" customWidth="1"/>
    <col min="7171" max="7171" width="11" style="76" customWidth="1"/>
    <col min="7172" max="7172" width="12" style="76" customWidth="1"/>
    <col min="7173" max="7173" width="11.88671875" style="76" customWidth="1"/>
    <col min="7174" max="7425" width="9.109375" style="76"/>
    <col min="7426" max="7426" width="58.5546875" style="76" customWidth="1"/>
    <col min="7427" max="7427" width="11" style="76" customWidth="1"/>
    <col min="7428" max="7428" width="12" style="76" customWidth="1"/>
    <col min="7429" max="7429" width="11.88671875" style="76" customWidth="1"/>
    <col min="7430" max="7681" width="9.109375" style="76"/>
    <col min="7682" max="7682" width="58.5546875" style="76" customWidth="1"/>
    <col min="7683" max="7683" width="11" style="76" customWidth="1"/>
    <col min="7684" max="7684" width="12" style="76" customWidth="1"/>
    <col min="7685" max="7685" width="11.88671875" style="76" customWidth="1"/>
    <col min="7686" max="7937" width="9.109375" style="76"/>
    <col min="7938" max="7938" width="58.5546875" style="76" customWidth="1"/>
    <col min="7939" max="7939" width="11" style="76" customWidth="1"/>
    <col min="7940" max="7940" width="12" style="76" customWidth="1"/>
    <col min="7941" max="7941" width="11.88671875" style="76" customWidth="1"/>
    <col min="7942" max="8193" width="9.109375" style="76"/>
    <col min="8194" max="8194" width="58.5546875" style="76" customWidth="1"/>
    <col min="8195" max="8195" width="11" style="76" customWidth="1"/>
    <col min="8196" max="8196" width="12" style="76" customWidth="1"/>
    <col min="8197" max="8197" width="11.88671875" style="76" customWidth="1"/>
    <col min="8198" max="8449" width="9.109375" style="76"/>
    <col min="8450" max="8450" width="58.5546875" style="76" customWidth="1"/>
    <col min="8451" max="8451" width="11" style="76" customWidth="1"/>
    <col min="8452" max="8452" width="12" style="76" customWidth="1"/>
    <col min="8453" max="8453" width="11.88671875" style="76" customWidth="1"/>
    <col min="8454" max="8705" width="9.109375" style="76"/>
    <col min="8706" max="8706" width="58.5546875" style="76" customWidth="1"/>
    <col min="8707" max="8707" width="11" style="76" customWidth="1"/>
    <col min="8708" max="8708" width="12" style="76" customWidth="1"/>
    <col min="8709" max="8709" width="11.88671875" style="76" customWidth="1"/>
    <col min="8710" max="8961" width="9.109375" style="76"/>
    <col min="8962" max="8962" width="58.5546875" style="76" customWidth="1"/>
    <col min="8963" max="8963" width="11" style="76" customWidth="1"/>
    <col min="8964" max="8964" width="12" style="76" customWidth="1"/>
    <col min="8965" max="8965" width="11.88671875" style="76" customWidth="1"/>
    <col min="8966" max="9217" width="9.109375" style="76"/>
    <col min="9218" max="9218" width="58.5546875" style="76" customWidth="1"/>
    <col min="9219" max="9219" width="11" style="76" customWidth="1"/>
    <col min="9220" max="9220" width="12" style="76" customWidth="1"/>
    <col min="9221" max="9221" width="11.88671875" style="76" customWidth="1"/>
    <col min="9222" max="9473" width="9.109375" style="76"/>
    <col min="9474" max="9474" width="58.5546875" style="76" customWidth="1"/>
    <col min="9475" max="9475" width="11" style="76" customWidth="1"/>
    <col min="9476" max="9476" width="12" style="76" customWidth="1"/>
    <col min="9477" max="9477" width="11.88671875" style="76" customWidth="1"/>
    <col min="9478" max="9729" width="9.109375" style="76"/>
    <col min="9730" max="9730" width="58.5546875" style="76" customWidth="1"/>
    <col min="9731" max="9731" width="11" style="76" customWidth="1"/>
    <col min="9732" max="9732" width="12" style="76" customWidth="1"/>
    <col min="9733" max="9733" width="11.88671875" style="76" customWidth="1"/>
    <col min="9734" max="9985" width="9.109375" style="76"/>
    <col min="9986" max="9986" width="58.5546875" style="76" customWidth="1"/>
    <col min="9987" max="9987" width="11" style="76" customWidth="1"/>
    <col min="9988" max="9988" width="12" style="76" customWidth="1"/>
    <col min="9989" max="9989" width="11.88671875" style="76" customWidth="1"/>
    <col min="9990" max="10241" width="9.109375" style="76"/>
    <col min="10242" max="10242" width="58.5546875" style="76" customWidth="1"/>
    <col min="10243" max="10243" width="11" style="76" customWidth="1"/>
    <col min="10244" max="10244" width="12" style="76" customWidth="1"/>
    <col min="10245" max="10245" width="11.88671875" style="76" customWidth="1"/>
    <col min="10246" max="10497" width="9.109375" style="76"/>
    <col min="10498" max="10498" width="58.5546875" style="76" customWidth="1"/>
    <col min="10499" max="10499" width="11" style="76" customWidth="1"/>
    <col min="10500" max="10500" width="12" style="76" customWidth="1"/>
    <col min="10501" max="10501" width="11.88671875" style="76" customWidth="1"/>
    <col min="10502" max="10753" width="9.109375" style="76"/>
    <col min="10754" max="10754" width="58.5546875" style="76" customWidth="1"/>
    <col min="10755" max="10755" width="11" style="76" customWidth="1"/>
    <col min="10756" max="10756" width="12" style="76" customWidth="1"/>
    <col min="10757" max="10757" width="11.88671875" style="76" customWidth="1"/>
    <col min="10758" max="11009" width="9.109375" style="76"/>
    <col min="11010" max="11010" width="58.5546875" style="76" customWidth="1"/>
    <col min="11011" max="11011" width="11" style="76" customWidth="1"/>
    <col min="11012" max="11012" width="12" style="76" customWidth="1"/>
    <col min="11013" max="11013" width="11.88671875" style="76" customWidth="1"/>
    <col min="11014" max="11265" width="9.109375" style="76"/>
    <col min="11266" max="11266" width="58.5546875" style="76" customWidth="1"/>
    <col min="11267" max="11267" width="11" style="76" customWidth="1"/>
    <col min="11268" max="11268" width="12" style="76" customWidth="1"/>
    <col min="11269" max="11269" width="11.88671875" style="76" customWidth="1"/>
    <col min="11270" max="11521" width="9.109375" style="76"/>
    <col min="11522" max="11522" width="58.5546875" style="76" customWidth="1"/>
    <col min="11523" max="11523" width="11" style="76" customWidth="1"/>
    <col min="11524" max="11524" width="12" style="76" customWidth="1"/>
    <col min="11525" max="11525" width="11.88671875" style="76" customWidth="1"/>
    <col min="11526" max="11777" width="9.109375" style="76"/>
    <col min="11778" max="11778" width="58.5546875" style="76" customWidth="1"/>
    <col min="11779" max="11779" width="11" style="76" customWidth="1"/>
    <col min="11780" max="11780" width="12" style="76" customWidth="1"/>
    <col min="11781" max="11781" width="11.88671875" style="76" customWidth="1"/>
    <col min="11782" max="12033" width="9.109375" style="76"/>
    <col min="12034" max="12034" width="58.5546875" style="76" customWidth="1"/>
    <col min="12035" max="12035" width="11" style="76" customWidth="1"/>
    <col min="12036" max="12036" width="12" style="76" customWidth="1"/>
    <col min="12037" max="12037" width="11.88671875" style="76" customWidth="1"/>
    <col min="12038" max="12289" width="9.109375" style="76"/>
    <col min="12290" max="12290" width="58.5546875" style="76" customWidth="1"/>
    <col min="12291" max="12291" width="11" style="76" customWidth="1"/>
    <col min="12292" max="12292" width="12" style="76" customWidth="1"/>
    <col min="12293" max="12293" width="11.88671875" style="76" customWidth="1"/>
    <col min="12294" max="12545" width="9.109375" style="76"/>
    <col min="12546" max="12546" width="58.5546875" style="76" customWidth="1"/>
    <col min="12547" max="12547" width="11" style="76" customWidth="1"/>
    <col min="12548" max="12548" width="12" style="76" customWidth="1"/>
    <col min="12549" max="12549" width="11.88671875" style="76" customWidth="1"/>
    <col min="12550" max="12801" width="9.109375" style="76"/>
    <col min="12802" max="12802" width="58.5546875" style="76" customWidth="1"/>
    <col min="12803" max="12803" width="11" style="76" customWidth="1"/>
    <col min="12804" max="12804" width="12" style="76" customWidth="1"/>
    <col min="12805" max="12805" width="11.88671875" style="76" customWidth="1"/>
    <col min="12806" max="13057" width="9.109375" style="76"/>
    <col min="13058" max="13058" width="58.5546875" style="76" customWidth="1"/>
    <col min="13059" max="13059" width="11" style="76" customWidth="1"/>
    <col min="13060" max="13060" width="12" style="76" customWidth="1"/>
    <col min="13061" max="13061" width="11.88671875" style="76" customWidth="1"/>
    <col min="13062" max="13313" width="9.109375" style="76"/>
    <col min="13314" max="13314" width="58.5546875" style="76" customWidth="1"/>
    <col min="13315" max="13315" width="11" style="76" customWidth="1"/>
    <col min="13316" max="13316" width="12" style="76" customWidth="1"/>
    <col min="13317" max="13317" width="11.88671875" style="76" customWidth="1"/>
    <col min="13318" max="13569" width="9.109375" style="76"/>
    <col min="13570" max="13570" width="58.5546875" style="76" customWidth="1"/>
    <col min="13571" max="13571" width="11" style="76" customWidth="1"/>
    <col min="13572" max="13572" width="12" style="76" customWidth="1"/>
    <col min="13573" max="13573" width="11.88671875" style="76" customWidth="1"/>
    <col min="13574" max="13825" width="9.109375" style="76"/>
    <col min="13826" max="13826" width="58.5546875" style="76" customWidth="1"/>
    <col min="13827" max="13827" width="11" style="76" customWidth="1"/>
    <col min="13828" max="13828" width="12" style="76" customWidth="1"/>
    <col min="13829" max="13829" width="11.88671875" style="76" customWidth="1"/>
    <col min="13830" max="14081" width="9.109375" style="76"/>
    <col min="14082" max="14082" width="58.5546875" style="76" customWidth="1"/>
    <col min="14083" max="14083" width="11" style="76" customWidth="1"/>
    <col min="14084" max="14084" width="12" style="76" customWidth="1"/>
    <col min="14085" max="14085" width="11.88671875" style="76" customWidth="1"/>
    <col min="14086" max="14337" width="9.109375" style="76"/>
    <col min="14338" max="14338" width="58.5546875" style="76" customWidth="1"/>
    <col min="14339" max="14339" width="11" style="76" customWidth="1"/>
    <col min="14340" max="14340" width="12" style="76" customWidth="1"/>
    <col min="14341" max="14341" width="11.88671875" style="76" customWidth="1"/>
    <col min="14342" max="14593" width="9.109375" style="76"/>
    <col min="14594" max="14594" width="58.5546875" style="76" customWidth="1"/>
    <col min="14595" max="14595" width="11" style="76" customWidth="1"/>
    <col min="14596" max="14596" width="12" style="76" customWidth="1"/>
    <col min="14597" max="14597" width="11.88671875" style="76" customWidth="1"/>
    <col min="14598" max="14849" width="9.109375" style="76"/>
    <col min="14850" max="14850" width="58.5546875" style="76" customWidth="1"/>
    <col min="14851" max="14851" width="11" style="76" customWidth="1"/>
    <col min="14852" max="14852" width="12" style="76" customWidth="1"/>
    <col min="14853" max="14853" width="11.88671875" style="76" customWidth="1"/>
    <col min="14854" max="15105" width="9.109375" style="76"/>
    <col min="15106" max="15106" width="58.5546875" style="76" customWidth="1"/>
    <col min="15107" max="15107" width="11" style="76" customWidth="1"/>
    <col min="15108" max="15108" width="12" style="76" customWidth="1"/>
    <col min="15109" max="15109" width="11.88671875" style="76" customWidth="1"/>
    <col min="15110" max="15361" width="9.109375" style="76"/>
    <col min="15362" max="15362" width="58.5546875" style="76" customWidth="1"/>
    <col min="15363" max="15363" width="11" style="76" customWidth="1"/>
    <col min="15364" max="15364" width="12" style="76" customWidth="1"/>
    <col min="15365" max="15365" width="11.88671875" style="76" customWidth="1"/>
    <col min="15366" max="15617" width="9.109375" style="76"/>
    <col min="15618" max="15618" width="58.5546875" style="76" customWidth="1"/>
    <col min="15619" max="15619" width="11" style="76" customWidth="1"/>
    <col min="15620" max="15620" width="12" style="76" customWidth="1"/>
    <col min="15621" max="15621" width="11.88671875" style="76" customWidth="1"/>
    <col min="15622" max="15873" width="9.109375" style="76"/>
    <col min="15874" max="15874" width="58.5546875" style="76" customWidth="1"/>
    <col min="15875" max="15875" width="11" style="76" customWidth="1"/>
    <col min="15876" max="15876" width="12" style="76" customWidth="1"/>
    <col min="15877" max="15877" width="11.88671875" style="76" customWidth="1"/>
    <col min="15878" max="16129" width="9.109375" style="76"/>
    <col min="16130" max="16130" width="58.5546875" style="76" customWidth="1"/>
    <col min="16131" max="16131" width="11" style="76" customWidth="1"/>
    <col min="16132" max="16132" width="12" style="76" customWidth="1"/>
    <col min="16133" max="16133" width="11.88671875" style="76" customWidth="1"/>
    <col min="16134" max="16384" width="9.109375" style="76"/>
  </cols>
  <sheetData>
    <row r="2" spans="2:25" ht="35.4" customHeight="1" x14ac:dyDescent="0.25">
      <c r="B2" s="308" t="s">
        <v>354</v>
      </c>
      <c r="C2" s="308"/>
      <c r="D2" s="308"/>
      <c r="E2" s="308"/>
    </row>
    <row r="3" spans="2:25" ht="13.8" x14ac:dyDescent="0.25">
      <c r="B3" s="82" t="s">
        <v>437</v>
      </c>
    </row>
    <row r="4" spans="2:25" ht="26.25" customHeight="1" x14ac:dyDescent="0.25">
      <c r="B4" s="305" t="s">
        <v>438</v>
      </c>
      <c r="C4" s="305" t="s">
        <v>439</v>
      </c>
      <c r="D4" s="307" t="s">
        <v>440</v>
      </c>
      <c r="E4" s="275"/>
    </row>
    <row r="5" spans="2:25" ht="29.25" customHeight="1" x14ac:dyDescent="0.25">
      <c r="B5" s="306"/>
      <c r="C5" s="306"/>
      <c r="D5" s="264" t="s">
        <v>441</v>
      </c>
      <c r="E5" s="264" t="s">
        <v>442</v>
      </c>
    </row>
    <row r="6" spans="2:25" s="77" customFormat="1" ht="13.8" x14ac:dyDescent="0.25">
      <c r="B6" s="13" t="s">
        <v>0</v>
      </c>
      <c r="C6" s="13">
        <v>1</v>
      </c>
      <c r="D6" s="13">
        <v>2</v>
      </c>
      <c r="E6" s="13">
        <v>3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spans="2:25" s="77" customFormat="1" ht="13.8" x14ac:dyDescent="0.25">
      <c r="B7" s="15" t="s">
        <v>443</v>
      </c>
      <c r="C7" s="13">
        <v>1</v>
      </c>
      <c r="D7" s="13">
        <v>0</v>
      </c>
      <c r="E7" s="13">
        <v>1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pans="2:25" s="77" customFormat="1" ht="13.8" x14ac:dyDescent="0.25">
      <c r="B8" s="15" t="s">
        <v>444</v>
      </c>
      <c r="C8" s="13">
        <v>0</v>
      </c>
      <c r="D8" s="13">
        <v>0</v>
      </c>
      <c r="E8" s="13">
        <v>0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spans="2:25" s="77" customFormat="1" ht="13.8" x14ac:dyDescent="0.25">
      <c r="B9" s="15" t="s">
        <v>445</v>
      </c>
      <c r="C9" s="13">
        <v>8</v>
      </c>
      <c r="D9" s="13">
        <v>15</v>
      </c>
      <c r="E9" s="13">
        <v>1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</row>
    <row r="10" spans="2:25" s="77" customFormat="1" ht="13.8" x14ac:dyDescent="0.25">
      <c r="B10" s="15" t="s">
        <v>446</v>
      </c>
      <c r="C10" s="13">
        <v>0</v>
      </c>
      <c r="D10" s="13">
        <v>0</v>
      </c>
      <c r="E10" s="13">
        <v>0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</row>
    <row r="11" spans="2:25" s="77" customFormat="1" ht="13.8" x14ac:dyDescent="0.25">
      <c r="B11" s="78" t="s">
        <v>447</v>
      </c>
      <c r="C11" s="13">
        <v>10</v>
      </c>
      <c r="D11" s="13">
        <v>1</v>
      </c>
      <c r="E11" s="13">
        <v>1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</row>
    <row r="12" spans="2:25" s="77" customFormat="1" ht="13.8" x14ac:dyDescent="0.25">
      <c r="B12" s="79" t="s">
        <v>448</v>
      </c>
      <c r="C12" s="13">
        <v>0</v>
      </c>
      <c r="D12" s="13">
        <v>0</v>
      </c>
      <c r="E12" s="13">
        <v>0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</row>
    <row r="13" spans="2:25" s="77" customFormat="1" ht="13.8" x14ac:dyDescent="0.25">
      <c r="B13" s="79" t="s">
        <v>449</v>
      </c>
      <c r="C13" s="13">
        <v>60</v>
      </c>
      <c r="D13" s="13">
        <v>24</v>
      </c>
      <c r="E13" s="13">
        <v>4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</row>
    <row r="14" spans="2:25" s="77" customFormat="1" ht="13.8" x14ac:dyDescent="0.25">
      <c r="B14" s="79" t="s">
        <v>450</v>
      </c>
      <c r="C14" s="13">
        <v>0</v>
      </c>
      <c r="D14" s="13">
        <v>0</v>
      </c>
      <c r="E14" s="13">
        <v>0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</row>
    <row r="15" spans="2:25" s="77" customFormat="1" ht="13.8" x14ac:dyDescent="0.25">
      <c r="B15" s="79" t="s">
        <v>451</v>
      </c>
      <c r="C15" s="13">
        <v>0</v>
      </c>
      <c r="D15" s="13">
        <v>0</v>
      </c>
      <c r="E15" s="13">
        <v>0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</row>
    <row r="16" spans="2:25" s="77" customFormat="1" ht="13.8" x14ac:dyDescent="0.25">
      <c r="B16" s="79" t="s">
        <v>452</v>
      </c>
      <c r="C16" s="13">
        <v>0</v>
      </c>
      <c r="D16" s="13">
        <v>0</v>
      </c>
      <c r="E16" s="13">
        <v>0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</row>
    <row r="17" spans="2:25" s="77" customFormat="1" ht="13.8" x14ac:dyDescent="0.25">
      <c r="B17" s="79" t="s">
        <v>453</v>
      </c>
      <c r="C17" s="13">
        <v>5</v>
      </c>
      <c r="D17" s="13">
        <v>2</v>
      </c>
      <c r="E17" s="13">
        <v>1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</row>
    <row r="18" spans="2:25" s="77" customFormat="1" ht="27.6" x14ac:dyDescent="0.25">
      <c r="B18" s="80" t="s">
        <v>454</v>
      </c>
      <c r="C18" s="13">
        <v>263</v>
      </c>
      <c r="D18" s="13">
        <v>271</v>
      </c>
      <c r="E18" s="13">
        <v>44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</row>
    <row r="19" spans="2:25" s="77" customFormat="1" ht="13.8" x14ac:dyDescent="0.25">
      <c r="B19" s="79" t="s">
        <v>455</v>
      </c>
      <c r="C19" s="13">
        <v>52</v>
      </c>
      <c r="D19" s="13">
        <v>26</v>
      </c>
      <c r="E19" s="13">
        <v>7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</row>
    <row r="20" spans="2:25" s="77" customFormat="1" ht="13.8" x14ac:dyDescent="0.25">
      <c r="B20" s="79" t="s">
        <v>456</v>
      </c>
      <c r="C20" s="13">
        <v>24</v>
      </c>
      <c r="D20" s="13">
        <v>17</v>
      </c>
      <c r="E20" s="13">
        <v>9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</row>
    <row r="21" spans="2:25" s="77" customFormat="1" ht="13.8" x14ac:dyDescent="0.25">
      <c r="B21" s="79" t="s">
        <v>457</v>
      </c>
      <c r="C21" s="13">
        <v>4</v>
      </c>
      <c r="D21" s="13">
        <v>5</v>
      </c>
      <c r="E21" s="13">
        <v>0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</row>
    <row r="22" spans="2:25" s="77" customFormat="1" ht="13.8" x14ac:dyDescent="0.25">
      <c r="B22" s="79" t="s">
        <v>459</v>
      </c>
      <c r="C22" s="13">
        <v>1</v>
      </c>
      <c r="D22" s="13">
        <v>1</v>
      </c>
      <c r="E22" s="13">
        <v>0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</row>
    <row r="23" spans="2:25" s="77" customFormat="1" ht="13.8" x14ac:dyDescent="0.25">
      <c r="B23" s="79" t="s">
        <v>458</v>
      </c>
      <c r="C23" s="13">
        <v>48</v>
      </c>
      <c r="D23" s="13">
        <v>36</v>
      </c>
      <c r="E23" s="13">
        <v>3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</row>
    <row r="24" spans="2:25" s="77" customFormat="1" ht="13.8" x14ac:dyDescent="0.25">
      <c r="B24" s="79" t="s">
        <v>460</v>
      </c>
      <c r="C24" s="13">
        <v>0</v>
      </c>
      <c r="D24" s="13">
        <v>0</v>
      </c>
      <c r="E24" s="13">
        <v>0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</row>
    <row r="25" spans="2:25" s="77" customFormat="1" ht="13.8" x14ac:dyDescent="0.25">
      <c r="B25" s="79" t="s">
        <v>461</v>
      </c>
      <c r="C25" s="13">
        <v>1784</v>
      </c>
      <c r="D25" s="13">
        <v>1062</v>
      </c>
      <c r="E25" s="13">
        <v>220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</row>
    <row r="26" spans="2:25" s="77" customFormat="1" ht="13.8" x14ac:dyDescent="0.25">
      <c r="B26" s="79" t="s">
        <v>462</v>
      </c>
      <c r="C26" s="13">
        <v>0</v>
      </c>
      <c r="D26" s="13">
        <v>0</v>
      </c>
      <c r="E26" s="13">
        <v>0</v>
      </c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</row>
    <row r="27" spans="2:25" s="77" customFormat="1" ht="13.8" x14ac:dyDescent="0.25">
      <c r="B27" s="79" t="s">
        <v>463</v>
      </c>
      <c r="C27" s="13">
        <v>36</v>
      </c>
      <c r="D27" s="13">
        <v>39</v>
      </c>
      <c r="E27" s="13">
        <v>14</v>
      </c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</row>
    <row r="28" spans="2:25" s="77" customFormat="1" ht="27.6" x14ac:dyDescent="0.25">
      <c r="B28" s="80" t="s">
        <v>464</v>
      </c>
      <c r="C28" s="13">
        <v>5181</v>
      </c>
      <c r="D28" s="13">
        <v>4081</v>
      </c>
      <c r="E28" s="13">
        <v>1286</v>
      </c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</row>
    <row r="29" spans="2:25" s="77" customFormat="1" ht="13.8" x14ac:dyDescent="0.25">
      <c r="B29" s="79" t="s">
        <v>465</v>
      </c>
      <c r="C29" s="13">
        <v>494</v>
      </c>
      <c r="D29" s="13">
        <v>312</v>
      </c>
      <c r="E29" s="13">
        <v>69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</row>
    <row r="30" spans="2:25" s="77" customFormat="1" ht="13.8" x14ac:dyDescent="0.25">
      <c r="B30" s="79" t="s">
        <v>466</v>
      </c>
      <c r="C30" s="13">
        <v>5154</v>
      </c>
      <c r="D30" s="13">
        <v>2948</v>
      </c>
      <c r="E30" s="13">
        <v>604</v>
      </c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</row>
    <row r="31" spans="2:25" s="77" customFormat="1" ht="13.8" x14ac:dyDescent="0.25">
      <c r="B31" s="79" t="s">
        <v>467</v>
      </c>
      <c r="C31" s="13">
        <v>29</v>
      </c>
      <c r="D31" s="13">
        <v>23</v>
      </c>
      <c r="E31" s="13">
        <v>0</v>
      </c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</row>
    <row r="32" spans="2:25" s="77" customFormat="1" ht="13.8" x14ac:dyDescent="0.25">
      <c r="B32" s="79" t="s">
        <v>468</v>
      </c>
      <c r="C32" s="13">
        <v>0</v>
      </c>
      <c r="D32" s="13">
        <v>0</v>
      </c>
      <c r="E32" s="13">
        <v>0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</row>
    <row r="33" spans="2:25" s="77" customFormat="1" ht="41.4" x14ac:dyDescent="0.25">
      <c r="B33" s="80" t="s">
        <v>469</v>
      </c>
      <c r="C33" s="13">
        <v>13</v>
      </c>
      <c r="D33" s="13">
        <v>10</v>
      </c>
      <c r="E33" s="13">
        <v>0</v>
      </c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</row>
    <row r="34" spans="2:25" s="77" customFormat="1" ht="27.6" x14ac:dyDescent="0.25">
      <c r="B34" s="80" t="s">
        <v>470</v>
      </c>
      <c r="C34" s="13">
        <v>0</v>
      </c>
      <c r="D34" s="13">
        <v>0</v>
      </c>
      <c r="E34" s="13">
        <v>0</v>
      </c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</row>
  </sheetData>
  <mergeCells count="4">
    <mergeCell ref="B4:B5"/>
    <mergeCell ref="C4:C5"/>
    <mergeCell ref="D4:E4"/>
    <mergeCell ref="B2:E2"/>
  </mergeCells>
  <pageMargins left="0.51181102362204722" right="0.51181102362204722" top="0.55118110236220474" bottom="0.55118110236220474" header="0.11811023622047245" footer="0.11811023622047245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view="pageBreakPreview" topLeftCell="B1" zoomScale="80" zoomScaleNormal="80" zoomScaleSheetLayoutView="80" workbookViewId="0">
      <selection activeCell="G25" sqref="G25"/>
    </sheetView>
  </sheetViews>
  <sheetFormatPr defaultRowHeight="14.4" x14ac:dyDescent="0.3"/>
  <cols>
    <col min="1" max="1" width="2.44140625" customWidth="1"/>
    <col min="2" max="2" width="16.44140625" style="11" customWidth="1"/>
    <col min="3" max="3" width="20.109375" style="11" customWidth="1"/>
    <col min="4" max="4" width="18.33203125" style="11" customWidth="1"/>
    <col min="5" max="5" width="16.5546875" customWidth="1"/>
    <col min="6" max="6" width="15.109375" customWidth="1"/>
    <col min="7" max="7" width="16.6640625" customWidth="1"/>
    <col min="8" max="8" width="15.5546875" customWidth="1"/>
  </cols>
  <sheetData>
    <row r="2" spans="2:8" x14ac:dyDescent="0.3">
      <c r="B2" s="74" t="s">
        <v>354</v>
      </c>
    </row>
    <row r="3" spans="2:8" s="1" customFormat="1" x14ac:dyDescent="0.3">
      <c r="B3" s="53" t="s">
        <v>398</v>
      </c>
      <c r="C3" s="53"/>
      <c r="D3" s="53"/>
    </row>
    <row r="4" spans="2:8" x14ac:dyDescent="0.3">
      <c r="B4" s="255">
        <v>2024</v>
      </c>
    </row>
    <row r="5" spans="2:8" ht="27.6" x14ac:dyDescent="0.3">
      <c r="B5" s="49" t="s">
        <v>399</v>
      </c>
      <c r="C5" s="49" t="s">
        <v>400</v>
      </c>
      <c r="D5" s="49" t="s">
        <v>401</v>
      </c>
    </row>
    <row r="6" spans="2:8" x14ac:dyDescent="0.3">
      <c r="B6" s="83">
        <v>1</v>
      </c>
      <c r="C6" s="83">
        <v>2</v>
      </c>
      <c r="D6" s="83">
        <v>3</v>
      </c>
    </row>
    <row r="7" spans="2:8" x14ac:dyDescent="0.3">
      <c r="B7" s="13">
        <v>192</v>
      </c>
      <c r="C7" s="13">
        <v>500</v>
      </c>
      <c r="D7" s="13">
        <v>745</v>
      </c>
    </row>
    <row r="9" spans="2:8" s="1" customFormat="1" x14ac:dyDescent="0.3">
      <c r="B9" s="53" t="s">
        <v>403</v>
      </c>
      <c r="C9" s="53"/>
      <c r="D9" s="53"/>
    </row>
    <row r="11" spans="2:8" x14ac:dyDescent="0.3">
      <c r="B11" s="271" t="s">
        <v>402</v>
      </c>
      <c r="C11" s="271" t="s">
        <v>226</v>
      </c>
      <c r="D11" s="277" t="s">
        <v>409</v>
      </c>
      <c r="E11" s="278"/>
      <c r="F11" s="278"/>
      <c r="G11" s="278"/>
      <c r="H11" s="279"/>
    </row>
    <row r="12" spans="2:8" ht="41.4" x14ac:dyDescent="0.3">
      <c r="B12" s="272"/>
      <c r="C12" s="272"/>
      <c r="D12" s="2" t="s">
        <v>404</v>
      </c>
      <c r="E12" s="2" t="s">
        <v>405</v>
      </c>
      <c r="F12" s="2" t="s">
        <v>406</v>
      </c>
      <c r="G12" s="2" t="s">
        <v>407</v>
      </c>
      <c r="H12" s="2" t="s">
        <v>408</v>
      </c>
    </row>
    <row r="13" spans="2:8" x14ac:dyDescent="0.3">
      <c r="B13" s="84" t="s">
        <v>0</v>
      </c>
      <c r="C13" s="84">
        <v>1</v>
      </c>
      <c r="D13" s="84">
        <v>2</v>
      </c>
      <c r="E13" s="85">
        <v>3</v>
      </c>
      <c r="F13" s="84">
        <v>4</v>
      </c>
      <c r="G13" s="84">
        <v>5</v>
      </c>
      <c r="H13" s="84">
        <v>6</v>
      </c>
    </row>
    <row r="14" spans="2:8" x14ac:dyDescent="0.3">
      <c r="B14" s="12" t="s">
        <v>410</v>
      </c>
      <c r="C14" s="13">
        <v>1509</v>
      </c>
      <c r="D14" s="13">
        <v>227</v>
      </c>
      <c r="E14" s="13">
        <v>1030</v>
      </c>
      <c r="F14" s="13">
        <v>121</v>
      </c>
      <c r="G14" s="13">
        <v>15</v>
      </c>
      <c r="H14" s="13">
        <v>399</v>
      </c>
    </row>
    <row r="15" spans="2:8" x14ac:dyDescent="0.3">
      <c r="B15" s="12" t="s">
        <v>411</v>
      </c>
      <c r="C15" s="13">
        <v>509</v>
      </c>
      <c r="D15" s="13">
        <v>85</v>
      </c>
      <c r="E15" s="13">
        <v>219</v>
      </c>
      <c r="F15" s="13">
        <v>116</v>
      </c>
      <c r="G15" s="13">
        <v>21</v>
      </c>
      <c r="H15" s="13">
        <v>237</v>
      </c>
    </row>
  </sheetData>
  <mergeCells count="3">
    <mergeCell ref="B11:B12"/>
    <mergeCell ref="C11:C12"/>
    <mergeCell ref="D11:H1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0"/>
  <sheetViews>
    <sheetView view="pageBreakPreview" zoomScale="80" zoomScaleNormal="70" zoomScaleSheetLayoutView="80" workbookViewId="0">
      <pane xSplit="2" ySplit="7" topLeftCell="C101" activePane="bottomRight" state="frozen"/>
      <selection pane="topRight" activeCell="C1" sqref="C1"/>
      <selection pane="bottomLeft" activeCell="A8" sqref="A8"/>
      <selection pane="bottomRight" activeCell="C52" sqref="C52"/>
    </sheetView>
  </sheetViews>
  <sheetFormatPr defaultColWidth="9.109375" defaultRowHeight="14.4" x14ac:dyDescent="0.3"/>
  <cols>
    <col min="1" max="1" width="3" style="242" customWidth="1"/>
    <col min="2" max="2" width="9" style="260" customWidth="1"/>
    <col min="3" max="3" width="38.5546875" style="260" customWidth="1"/>
    <col min="4" max="6" width="14.33203125" style="257" customWidth="1"/>
    <col min="7" max="7" width="9.109375" style="258"/>
    <col min="8" max="16384" width="9.109375" style="242"/>
  </cols>
  <sheetData>
    <row r="1" spans="2:7" s="258" customFormat="1" x14ac:dyDescent="0.3">
      <c r="B1" s="256"/>
      <c r="C1" s="256"/>
      <c r="D1" s="257"/>
      <c r="E1" s="257"/>
      <c r="F1" s="257"/>
    </row>
    <row r="2" spans="2:7" s="259" customFormat="1" ht="43.5" customHeight="1" x14ac:dyDescent="0.3">
      <c r="B2" s="314" t="s">
        <v>471</v>
      </c>
      <c r="C2" s="314"/>
      <c r="D2" s="314"/>
      <c r="E2" s="314"/>
      <c r="F2" s="314"/>
    </row>
    <row r="3" spans="2:7" s="56" customFormat="1" ht="13.8" x14ac:dyDescent="0.25">
      <c r="B3" s="56" t="s">
        <v>472</v>
      </c>
      <c r="D3" s="257"/>
      <c r="E3" s="257"/>
      <c r="F3" s="257"/>
      <c r="G3" s="257"/>
    </row>
    <row r="4" spans="2:7" s="56" customFormat="1" ht="13.8" x14ac:dyDescent="0.25">
      <c r="D4" s="257"/>
      <c r="E4" s="257"/>
      <c r="F4" s="257"/>
      <c r="G4" s="257"/>
    </row>
    <row r="5" spans="2:7" s="56" customFormat="1" ht="15" customHeight="1" x14ac:dyDescent="0.25">
      <c r="B5" s="309" t="s">
        <v>225</v>
      </c>
      <c r="C5" s="309" t="s">
        <v>413</v>
      </c>
      <c r="D5" s="311" t="s">
        <v>473</v>
      </c>
      <c r="E5" s="313" t="s">
        <v>474</v>
      </c>
      <c r="F5" s="313"/>
      <c r="G5" s="257"/>
    </row>
    <row r="6" spans="2:7" ht="27.6" x14ac:dyDescent="0.3">
      <c r="B6" s="310"/>
      <c r="C6" s="310"/>
      <c r="D6" s="312"/>
      <c r="E6" s="247" t="s">
        <v>475</v>
      </c>
      <c r="F6" s="112" t="s">
        <v>476</v>
      </c>
    </row>
    <row r="7" spans="2:7" x14ac:dyDescent="0.3">
      <c r="B7" s="236" t="s">
        <v>0</v>
      </c>
      <c r="C7" s="236" t="s">
        <v>1</v>
      </c>
      <c r="D7" s="237">
        <v>1</v>
      </c>
      <c r="E7" s="247">
        <v>2</v>
      </c>
      <c r="F7" s="112">
        <v>3</v>
      </c>
    </row>
    <row r="8" spans="2:7" x14ac:dyDescent="0.3">
      <c r="B8" s="243"/>
      <c r="C8" s="89" t="s">
        <v>477</v>
      </c>
      <c r="D8" s="105">
        <v>275</v>
      </c>
      <c r="E8" s="105">
        <v>344</v>
      </c>
      <c r="F8" s="105">
        <v>203</v>
      </c>
    </row>
    <row r="9" spans="2:7" x14ac:dyDescent="0.3">
      <c r="B9" s="244"/>
      <c r="C9" s="90" t="s">
        <v>478</v>
      </c>
      <c r="D9" s="91">
        <v>229</v>
      </c>
      <c r="E9" s="91">
        <v>291</v>
      </c>
      <c r="F9" s="91">
        <v>171</v>
      </c>
    </row>
    <row r="10" spans="2:7" x14ac:dyDescent="0.3">
      <c r="B10" s="65">
        <v>1</v>
      </c>
      <c r="C10" s="80" t="s">
        <v>21</v>
      </c>
      <c r="D10" s="106">
        <v>3</v>
      </c>
      <c r="E10" s="106">
        <v>1</v>
      </c>
      <c r="F10" s="106">
        <v>3</v>
      </c>
    </row>
    <row r="11" spans="2:7" x14ac:dyDescent="0.3">
      <c r="B11" s="65">
        <v>2</v>
      </c>
      <c r="C11" s="80" t="s">
        <v>24</v>
      </c>
      <c r="D11" s="106">
        <v>21</v>
      </c>
      <c r="E11" s="106">
        <v>38</v>
      </c>
      <c r="F11" s="106">
        <v>8</v>
      </c>
    </row>
    <row r="12" spans="2:7" x14ac:dyDescent="0.3">
      <c r="B12" s="65"/>
      <c r="C12" s="80" t="s">
        <v>388</v>
      </c>
      <c r="D12" s="106">
        <v>5</v>
      </c>
      <c r="E12" s="106">
        <v>5</v>
      </c>
      <c r="F12" s="106">
        <v>5</v>
      </c>
    </row>
    <row r="13" spans="2:7" x14ac:dyDescent="0.3">
      <c r="B13" s="65">
        <v>3</v>
      </c>
      <c r="C13" s="80" t="s">
        <v>370</v>
      </c>
      <c r="D13" s="106">
        <v>24</v>
      </c>
      <c r="E13" s="106">
        <v>39</v>
      </c>
      <c r="F13" s="106">
        <v>11</v>
      </c>
    </row>
    <row r="14" spans="2:7" x14ac:dyDescent="0.3">
      <c r="B14" s="65">
        <v>4</v>
      </c>
      <c r="C14" s="80" t="s">
        <v>372</v>
      </c>
      <c r="D14" s="106">
        <v>10</v>
      </c>
      <c r="E14" s="106">
        <v>7</v>
      </c>
      <c r="F14" s="106">
        <v>6</v>
      </c>
    </row>
    <row r="15" spans="2:7" x14ac:dyDescent="0.3">
      <c r="B15" s="65">
        <v>5</v>
      </c>
      <c r="C15" s="80" t="s">
        <v>479</v>
      </c>
      <c r="D15" s="106">
        <v>22</v>
      </c>
      <c r="E15" s="106">
        <v>36</v>
      </c>
      <c r="F15" s="106">
        <v>8</v>
      </c>
    </row>
    <row r="16" spans="2:7" x14ac:dyDescent="0.3">
      <c r="B16" s="65">
        <v>6</v>
      </c>
      <c r="C16" s="80" t="s">
        <v>119</v>
      </c>
      <c r="D16" s="106">
        <v>13</v>
      </c>
      <c r="E16" s="106">
        <v>7</v>
      </c>
      <c r="F16" s="106">
        <v>11</v>
      </c>
    </row>
    <row r="17" spans="2:6" x14ac:dyDescent="0.3">
      <c r="B17" s="65">
        <v>7</v>
      </c>
      <c r="C17" s="80" t="s">
        <v>397</v>
      </c>
      <c r="D17" s="106">
        <v>2</v>
      </c>
      <c r="E17" s="106">
        <v>0</v>
      </c>
      <c r="F17" s="106">
        <v>1</v>
      </c>
    </row>
    <row r="18" spans="2:6" x14ac:dyDescent="0.3">
      <c r="B18" s="65">
        <v>8</v>
      </c>
      <c r="C18" s="80" t="s">
        <v>120</v>
      </c>
      <c r="D18" s="106">
        <v>1</v>
      </c>
      <c r="E18" s="106">
        <v>1</v>
      </c>
      <c r="F18" s="106">
        <v>0</v>
      </c>
    </row>
    <row r="19" spans="2:6" x14ac:dyDescent="0.3">
      <c r="B19" s="65">
        <v>9</v>
      </c>
      <c r="C19" s="80" t="s">
        <v>498</v>
      </c>
      <c r="D19" s="106">
        <v>1</v>
      </c>
      <c r="E19" s="106">
        <v>0</v>
      </c>
      <c r="F19" s="106">
        <v>1</v>
      </c>
    </row>
    <row r="20" spans="2:6" x14ac:dyDescent="0.3">
      <c r="B20" s="65">
        <v>10</v>
      </c>
      <c r="C20" s="80" t="s">
        <v>373</v>
      </c>
      <c r="D20" s="106">
        <v>2</v>
      </c>
      <c r="E20" s="106">
        <v>0</v>
      </c>
      <c r="F20" s="106">
        <v>3</v>
      </c>
    </row>
    <row r="21" spans="2:6" x14ac:dyDescent="0.3">
      <c r="B21" s="65">
        <v>11</v>
      </c>
      <c r="C21" s="80" t="s">
        <v>374</v>
      </c>
      <c r="D21" s="106">
        <v>2</v>
      </c>
      <c r="E21" s="106">
        <v>4</v>
      </c>
      <c r="F21" s="106">
        <v>0</v>
      </c>
    </row>
    <row r="22" spans="2:6" x14ac:dyDescent="0.3">
      <c r="B22" s="65">
        <v>12</v>
      </c>
      <c r="C22" s="80" t="s">
        <v>389</v>
      </c>
      <c r="D22" s="106">
        <v>4</v>
      </c>
      <c r="E22" s="106">
        <v>5</v>
      </c>
      <c r="F22" s="106">
        <v>2</v>
      </c>
    </row>
    <row r="23" spans="2:6" x14ac:dyDescent="0.3">
      <c r="B23" s="65">
        <v>13</v>
      </c>
      <c r="C23" s="80" t="s">
        <v>390</v>
      </c>
      <c r="D23" s="106">
        <v>8</v>
      </c>
      <c r="E23" s="106">
        <v>9</v>
      </c>
      <c r="F23" s="106">
        <v>12</v>
      </c>
    </row>
    <row r="24" spans="2:6" x14ac:dyDescent="0.3">
      <c r="B24" s="65">
        <v>14</v>
      </c>
      <c r="C24" s="80" t="s">
        <v>480</v>
      </c>
      <c r="D24" s="106">
        <v>1</v>
      </c>
      <c r="E24" s="106">
        <v>0</v>
      </c>
      <c r="F24" s="106">
        <v>2</v>
      </c>
    </row>
    <row r="25" spans="2:6" x14ac:dyDescent="0.3">
      <c r="B25" s="65">
        <v>15</v>
      </c>
      <c r="C25" s="80" t="s">
        <v>90</v>
      </c>
      <c r="D25" s="106">
        <v>20</v>
      </c>
      <c r="E25" s="106">
        <v>48</v>
      </c>
      <c r="F25" s="106">
        <v>13</v>
      </c>
    </row>
    <row r="26" spans="2:6" x14ac:dyDescent="0.3">
      <c r="B26" s="65">
        <v>16</v>
      </c>
      <c r="C26" s="80" t="s">
        <v>481</v>
      </c>
      <c r="D26" s="106">
        <v>1</v>
      </c>
      <c r="E26" s="106">
        <v>1</v>
      </c>
      <c r="F26" s="106">
        <v>0</v>
      </c>
    </row>
    <row r="27" spans="2:6" x14ac:dyDescent="0.3">
      <c r="B27" s="65">
        <v>17</v>
      </c>
      <c r="C27" s="80" t="s">
        <v>375</v>
      </c>
      <c r="D27" s="106">
        <v>12</v>
      </c>
      <c r="E27" s="106">
        <v>15</v>
      </c>
      <c r="F27" s="106">
        <v>14</v>
      </c>
    </row>
    <row r="28" spans="2:6" x14ac:dyDescent="0.3">
      <c r="B28" s="65">
        <v>18</v>
      </c>
      <c r="C28" s="80" t="s">
        <v>376</v>
      </c>
      <c r="D28" s="106">
        <v>3</v>
      </c>
      <c r="E28" s="106">
        <v>2</v>
      </c>
      <c r="F28" s="106">
        <v>5</v>
      </c>
    </row>
    <row r="29" spans="2:6" x14ac:dyDescent="0.3">
      <c r="B29" s="65">
        <v>19</v>
      </c>
      <c r="C29" s="80" t="s">
        <v>482</v>
      </c>
      <c r="D29" s="106">
        <v>2</v>
      </c>
      <c r="E29" s="106">
        <v>1</v>
      </c>
      <c r="F29" s="106">
        <v>2</v>
      </c>
    </row>
    <row r="30" spans="2:6" x14ac:dyDescent="0.3">
      <c r="B30" s="65">
        <v>20</v>
      </c>
      <c r="C30" s="80" t="s">
        <v>378</v>
      </c>
      <c r="D30" s="106">
        <v>4</v>
      </c>
      <c r="E30" s="106">
        <v>0</v>
      </c>
      <c r="F30" s="106">
        <v>5</v>
      </c>
    </row>
    <row r="31" spans="2:6" x14ac:dyDescent="0.3">
      <c r="B31" s="65">
        <v>21</v>
      </c>
      <c r="C31" s="80" t="s">
        <v>377</v>
      </c>
      <c r="D31" s="106">
        <v>1</v>
      </c>
      <c r="E31" s="106">
        <v>0</v>
      </c>
      <c r="F31" s="106">
        <v>1</v>
      </c>
    </row>
    <row r="32" spans="2:6" x14ac:dyDescent="0.3">
      <c r="B32" s="65">
        <v>22</v>
      </c>
      <c r="C32" s="80" t="s">
        <v>553</v>
      </c>
      <c r="D32" s="106">
        <v>2</v>
      </c>
      <c r="E32" s="106">
        <v>1</v>
      </c>
      <c r="F32" s="106">
        <v>1</v>
      </c>
    </row>
    <row r="33" spans="2:6" x14ac:dyDescent="0.3">
      <c r="B33" s="65">
        <v>23</v>
      </c>
      <c r="C33" s="80" t="s">
        <v>393</v>
      </c>
      <c r="D33" s="106">
        <v>4</v>
      </c>
      <c r="E33" s="106">
        <v>3</v>
      </c>
      <c r="F33" s="106">
        <v>3</v>
      </c>
    </row>
    <row r="34" spans="2:6" x14ac:dyDescent="0.3">
      <c r="B34" s="65">
        <v>24</v>
      </c>
      <c r="C34" s="80" t="s">
        <v>391</v>
      </c>
      <c r="D34" s="106">
        <v>3</v>
      </c>
      <c r="E34" s="106">
        <v>2</v>
      </c>
      <c r="F34" s="106">
        <v>1</v>
      </c>
    </row>
    <row r="35" spans="2:6" x14ac:dyDescent="0.3">
      <c r="B35" s="65">
        <v>25</v>
      </c>
      <c r="C35" s="80" t="s">
        <v>379</v>
      </c>
      <c r="D35" s="106">
        <v>7</v>
      </c>
      <c r="E35" s="106">
        <v>10</v>
      </c>
      <c r="F35" s="106">
        <v>8</v>
      </c>
    </row>
    <row r="36" spans="2:6" x14ac:dyDescent="0.3">
      <c r="B36" s="65">
        <v>26</v>
      </c>
      <c r="C36" s="80" t="s">
        <v>497</v>
      </c>
      <c r="D36" s="106">
        <v>4</v>
      </c>
      <c r="E36" s="106">
        <v>5</v>
      </c>
      <c r="F36" s="106">
        <v>9</v>
      </c>
    </row>
    <row r="37" spans="2:6" x14ac:dyDescent="0.3">
      <c r="B37" s="65">
        <v>27</v>
      </c>
      <c r="C37" s="80" t="s">
        <v>496</v>
      </c>
      <c r="D37" s="106">
        <v>4</v>
      </c>
      <c r="E37" s="106">
        <v>4</v>
      </c>
      <c r="F37" s="106">
        <v>6</v>
      </c>
    </row>
    <row r="38" spans="2:6" x14ac:dyDescent="0.3">
      <c r="B38" s="65">
        <v>28</v>
      </c>
      <c r="C38" s="80" t="s">
        <v>121</v>
      </c>
      <c r="D38" s="106">
        <v>13</v>
      </c>
      <c r="E38" s="106">
        <v>26</v>
      </c>
      <c r="F38" s="106">
        <v>7</v>
      </c>
    </row>
    <row r="39" spans="2:6" x14ac:dyDescent="0.3">
      <c r="B39" s="65">
        <v>29</v>
      </c>
      <c r="C39" s="80" t="s">
        <v>122</v>
      </c>
      <c r="D39" s="106">
        <v>5</v>
      </c>
      <c r="E39" s="106">
        <v>4</v>
      </c>
      <c r="F39" s="106">
        <v>1</v>
      </c>
    </row>
    <row r="40" spans="2:6" x14ac:dyDescent="0.3">
      <c r="B40" s="65">
        <v>30</v>
      </c>
      <c r="C40" s="80" t="s">
        <v>381</v>
      </c>
      <c r="D40" s="106">
        <v>13</v>
      </c>
      <c r="E40" s="106">
        <v>12</v>
      </c>
      <c r="F40" s="106">
        <v>6</v>
      </c>
    </row>
    <row r="41" spans="2:6" x14ac:dyDescent="0.3">
      <c r="B41" s="65">
        <v>31</v>
      </c>
      <c r="C41" s="80" t="s">
        <v>382</v>
      </c>
      <c r="D41" s="106">
        <v>5</v>
      </c>
      <c r="E41" s="106">
        <v>2</v>
      </c>
      <c r="F41" s="106">
        <v>8</v>
      </c>
    </row>
    <row r="42" spans="2:6" x14ac:dyDescent="0.3">
      <c r="B42" s="65">
        <v>32</v>
      </c>
      <c r="C42" s="80" t="s">
        <v>483</v>
      </c>
      <c r="D42" s="106">
        <v>1</v>
      </c>
      <c r="E42" s="106">
        <v>2</v>
      </c>
      <c r="F42" s="106">
        <v>0</v>
      </c>
    </row>
    <row r="43" spans="2:6" x14ac:dyDescent="0.3">
      <c r="B43" s="65">
        <v>33</v>
      </c>
      <c r="C43" s="64" t="s">
        <v>29</v>
      </c>
      <c r="D43" s="106">
        <v>1</v>
      </c>
      <c r="E43" s="106">
        <v>0</v>
      </c>
      <c r="F43" s="106">
        <v>2</v>
      </c>
    </row>
    <row r="44" spans="2:6" x14ac:dyDescent="0.3">
      <c r="B44" s="65"/>
      <c r="C44" s="64" t="s">
        <v>123</v>
      </c>
      <c r="D44" s="106">
        <v>0</v>
      </c>
      <c r="E44" s="106">
        <v>0</v>
      </c>
      <c r="F44" s="106">
        <v>0</v>
      </c>
    </row>
    <row r="45" spans="2:6" x14ac:dyDescent="0.3">
      <c r="B45" s="65">
        <v>34</v>
      </c>
      <c r="C45" s="64" t="s">
        <v>484</v>
      </c>
      <c r="D45" s="106">
        <v>4</v>
      </c>
      <c r="E45" s="106">
        <v>1</v>
      </c>
      <c r="F45" s="106">
        <v>5</v>
      </c>
    </row>
    <row r="46" spans="2:6" x14ac:dyDescent="0.3">
      <c r="B46" s="65">
        <v>35</v>
      </c>
      <c r="C46" s="64" t="s">
        <v>28</v>
      </c>
      <c r="D46" s="106">
        <v>1</v>
      </c>
      <c r="E46" s="106">
        <v>0</v>
      </c>
      <c r="F46" s="106">
        <v>1</v>
      </c>
    </row>
    <row r="47" spans="2:6" x14ac:dyDescent="0.3">
      <c r="B47" s="245"/>
      <c r="C47" s="95" t="s">
        <v>485</v>
      </c>
      <c r="D47" s="96">
        <v>46</v>
      </c>
      <c r="E47" s="96">
        <v>53</v>
      </c>
      <c r="F47" s="96">
        <v>32</v>
      </c>
    </row>
    <row r="48" spans="2:6" x14ac:dyDescent="0.3">
      <c r="B48" s="65">
        <v>1</v>
      </c>
      <c r="C48" s="80" t="s">
        <v>35</v>
      </c>
      <c r="D48" s="106">
        <v>7</v>
      </c>
      <c r="E48" s="106">
        <v>9</v>
      </c>
      <c r="F48" s="106">
        <v>10</v>
      </c>
    </row>
    <row r="49" spans="2:7" x14ac:dyDescent="0.3">
      <c r="B49" s="65">
        <v>2</v>
      </c>
      <c r="C49" s="80" t="s">
        <v>383</v>
      </c>
      <c r="D49" s="106">
        <v>2</v>
      </c>
      <c r="E49" s="106">
        <v>1</v>
      </c>
      <c r="F49" s="106">
        <v>1</v>
      </c>
    </row>
    <row r="50" spans="2:7" x14ac:dyDescent="0.3">
      <c r="B50" s="65">
        <v>3</v>
      </c>
      <c r="C50" s="80" t="s">
        <v>124</v>
      </c>
      <c r="D50" s="106">
        <v>4</v>
      </c>
      <c r="E50" s="106">
        <v>6</v>
      </c>
      <c r="F50" s="106">
        <v>2</v>
      </c>
    </row>
    <row r="51" spans="2:7" x14ac:dyDescent="0.3">
      <c r="B51" s="65">
        <v>4</v>
      </c>
      <c r="C51" s="80" t="s">
        <v>643</v>
      </c>
      <c r="D51" s="106">
        <v>9</v>
      </c>
      <c r="E51" s="106">
        <v>8</v>
      </c>
      <c r="F51" s="106">
        <v>5</v>
      </c>
    </row>
    <row r="52" spans="2:7" x14ac:dyDescent="0.3">
      <c r="B52" s="65">
        <v>5</v>
      </c>
      <c r="C52" s="80" t="s">
        <v>486</v>
      </c>
      <c r="D52" s="106">
        <v>1</v>
      </c>
      <c r="E52" s="106">
        <v>1</v>
      </c>
      <c r="F52" s="106">
        <v>0</v>
      </c>
    </row>
    <row r="53" spans="2:7" x14ac:dyDescent="0.3">
      <c r="B53" s="65">
        <v>6</v>
      </c>
      <c r="C53" s="80" t="s">
        <v>627</v>
      </c>
      <c r="D53" s="106">
        <v>8</v>
      </c>
      <c r="E53" s="106">
        <v>15</v>
      </c>
      <c r="F53" s="106">
        <v>6</v>
      </c>
    </row>
    <row r="54" spans="2:7" x14ac:dyDescent="0.3">
      <c r="B54" s="65">
        <v>7</v>
      </c>
      <c r="C54" s="80" t="s">
        <v>37</v>
      </c>
      <c r="D54" s="106">
        <v>3</v>
      </c>
      <c r="E54" s="106">
        <v>2</v>
      </c>
      <c r="F54" s="106">
        <v>2</v>
      </c>
    </row>
    <row r="55" spans="2:7" x14ac:dyDescent="0.3">
      <c r="B55" s="65">
        <v>8</v>
      </c>
      <c r="C55" s="80" t="s">
        <v>394</v>
      </c>
      <c r="D55" s="106">
        <v>2</v>
      </c>
      <c r="E55" s="106">
        <v>1</v>
      </c>
      <c r="F55" s="106">
        <v>1</v>
      </c>
    </row>
    <row r="56" spans="2:7" x14ac:dyDescent="0.3">
      <c r="B56" s="65">
        <v>9</v>
      </c>
      <c r="C56" s="80" t="s">
        <v>94</v>
      </c>
      <c r="D56" s="106">
        <v>1</v>
      </c>
      <c r="E56" s="106">
        <v>1</v>
      </c>
      <c r="F56" s="106">
        <v>1</v>
      </c>
    </row>
    <row r="57" spans="2:7" x14ac:dyDescent="0.3">
      <c r="B57" s="65">
        <v>10</v>
      </c>
      <c r="C57" s="80" t="s">
        <v>385</v>
      </c>
      <c r="D57" s="106">
        <v>2</v>
      </c>
      <c r="E57" s="106">
        <v>2</v>
      </c>
      <c r="F57" s="106">
        <v>0</v>
      </c>
    </row>
    <row r="58" spans="2:7" x14ac:dyDescent="0.3">
      <c r="B58" s="65">
        <v>12</v>
      </c>
      <c r="C58" s="80" t="s">
        <v>38</v>
      </c>
      <c r="D58" s="106">
        <v>7</v>
      </c>
      <c r="E58" s="106">
        <v>7</v>
      </c>
      <c r="F58" s="106">
        <v>4</v>
      </c>
    </row>
    <row r="59" spans="2:7" x14ac:dyDescent="0.3">
      <c r="B59" s="102"/>
      <c r="C59" s="104" t="s">
        <v>487</v>
      </c>
      <c r="D59" s="109"/>
      <c r="E59" s="106"/>
      <c r="F59" s="106"/>
    </row>
    <row r="60" spans="2:7" s="56" customFormat="1" ht="15" customHeight="1" x14ac:dyDescent="0.25">
      <c r="B60" s="309" t="s">
        <v>225</v>
      </c>
      <c r="C60" s="309" t="s">
        <v>488</v>
      </c>
      <c r="D60" s="311" t="s">
        <v>473</v>
      </c>
      <c r="E60" s="313" t="s">
        <v>474</v>
      </c>
      <c r="F60" s="313"/>
      <c r="G60" s="257"/>
    </row>
    <row r="61" spans="2:7" ht="27.6" x14ac:dyDescent="0.3">
      <c r="B61" s="310"/>
      <c r="C61" s="310"/>
      <c r="D61" s="312"/>
      <c r="E61" s="248" t="s">
        <v>475</v>
      </c>
      <c r="F61" s="249" t="s">
        <v>476</v>
      </c>
    </row>
    <row r="62" spans="2:7" x14ac:dyDescent="0.3">
      <c r="B62" s="236" t="s">
        <v>0</v>
      </c>
      <c r="C62" s="236" t="s">
        <v>1</v>
      </c>
      <c r="D62" s="237">
        <v>1</v>
      </c>
      <c r="E62" s="247">
        <v>2</v>
      </c>
      <c r="F62" s="112">
        <v>3</v>
      </c>
    </row>
    <row r="63" spans="2:7" x14ac:dyDescent="0.3">
      <c r="B63" s="245"/>
      <c r="C63" s="97" t="s">
        <v>489</v>
      </c>
      <c r="D63" s="96">
        <v>160</v>
      </c>
      <c r="E63" s="96">
        <v>202</v>
      </c>
      <c r="F63" s="96">
        <v>51</v>
      </c>
    </row>
    <row r="64" spans="2:7" x14ac:dyDescent="0.3">
      <c r="B64" s="65">
        <v>1</v>
      </c>
      <c r="C64" s="80" t="s">
        <v>490</v>
      </c>
      <c r="D64" s="106">
        <v>1</v>
      </c>
      <c r="E64" s="106">
        <v>0</v>
      </c>
      <c r="F64" s="106">
        <v>1</v>
      </c>
    </row>
    <row r="65" spans="2:6" x14ac:dyDescent="0.3">
      <c r="B65" s="65">
        <v>2</v>
      </c>
      <c r="C65" s="80" t="s">
        <v>50</v>
      </c>
      <c r="D65" s="106">
        <v>3</v>
      </c>
      <c r="E65" s="106">
        <v>1</v>
      </c>
      <c r="F65" s="106">
        <v>3</v>
      </c>
    </row>
    <row r="66" spans="2:6" x14ac:dyDescent="0.3">
      <c r="B66" s="65">
        <v>3</v>
      </c>
      <c r="C66" s="80" t="s">
        <v>499</v>
      </c>
      <c r="D66" s="106">
        <v>8</v>
      </c>
      <c r="E66" s="106">
        <v>10</v>
      </c>
      <c r="F66" s="106">
        <v>7</v>
      </c>
    </row>
    <row r="67" spans="2:6" x14ac:dyDescent="0.3">
      <c r="B67" s="65">
        <v>4</v>
      </c>
      <c r="C67" s="80" t="s">
        <v>223</v>
      </c>
      <c r="D67" s="106">
        <v>1</v>
      </c>
      <c r="E67" s="106">
        <v>1</v>
      </c>
      <c r="F67" s="106">
        <v>0</v>
      </c>
    </row>
    <row r="68" spans="2:6" x14ac:dyDescent="0.3">
      <c r="B68" s="65">
        <v>5</v>
      </c>
      <c r="C68" s="80" t="s">
        <v>125</v>
      </c>
      <c r="D68" s="106">
        <v>11</v>
      </c>
      <c r="E68" s="106">
        <v>17</v>
      </c>
      <c r="F68" s="106">
        <v>7</v>
      </c>
    </row>
    <row r="69" spans="2:6" x14ac:dyDescent="0.3">
      <c r="B69" s="65"/>
      <c r="C69" s="80" t="s">
        <v>491</v>
      </c>
      <c r="D69" s="106">
        <v>2</v>
      </c>
      <c r="E69" s="106">
        <v>2</v>
      </c>
      <c r="F69" s="106">
        <v>0</v>
      </c>
    </row>
    <row r="70" spans="2:6" x14ac:dyDescent="0.3">
      <c r="B70" s="65">
        <v>6</v>
      </c>
      <c r="C70" s="80" t="s">
        <v>492</v>
      </c>
      <c r="D70" s="106">
        <v>8</v>
      </c>
      <c r="E70" s="106">
        <v>10</v>
      </c>
      <c r="F70" s="106">
        <v>1</v>
      </c>
    </row>
    <row r="71" spans="2:6" x14ac:dyDescent="0.3">
      <c r="B71" s="65">
        <v>7</v>
      </c>
      <c r="C71" s="80" t="s">
        <v>500</v>
      </c>
      <c r="D71" s="106">
        <v>7</v>
      </c>
      <c r="E71" s="106">
        <v>8</v>
      </c>
      <c r="F71" s="106">
        <v>3</v>
      </c>
    </row>
    <row r="72" spans="2:6" x14ac:dyDescent="0.3">
      <c r="B72" s="65">
        <v>8</v>
      </c>
      <c r="C72" s="80" t="s">
        <v>126</v>
      </c>
      <c r="D72" s="106">
        <v>10</v>
      </c>
      <c r="E72" s="106">
        <v>7</v>
      </c>
      <c r="F72" s="106">
        <v>4</v>
      </c>
    </row>
    <row r="73" spans="2:6" x14ac:dyDescent="0.3">
      <c r="B73" s="65">
        <v>9</v>
      </c>
      <c r="C73" s="80" t="s">
        <v>127</v>
      </c>
      <c r="D73" s="106">
        <v>11</v>
      </c>
      <c r="E73" s="106">
        <v>14</v>
      </c>
      <c r="F73" s="106">
        <v>3</v>
      </c>
    </row>
    <row r="74" spans="2:6" x14ac:dyDescent="0.3">
      <c r="B74" s="65">
        <v>10</v>
      </c>
      <c r="C74" s="94" t="s">
        <v>128</v>
      </c>
      <c r="D74" s="106">
        <v>2</v>
      </c>
      <c r="E74" s="106">
        <v>3</v>
      </c>
      <c r="F74" s="106">
        <v>0</v>
      </c>
    </row>
    <row r="75" spans="2:6" x14ac:dyDescent="0.3">
      <c r="B75" s="65">
        <v>11</v>
      </c>
      <c r="C75" s="80" t="s">
        <v>129</v>
      </c>
      <c r="D75" s="106">
        <v>3</v>
      </c>
      <c r="E75" s="106">
        <v>2</v>
      </c>
      <c r="F75" s="106">
        <v>1</v>
      </c>
    </row>
    <row r="76" spans="2:6" x14ac:dyDescent="0.3">
      <c r="B76" s="65">
        <v>12</v>
      </c>
      <c r="C76" s="80" t="s">
        <v>130</v>
      </c>
      <c r="D76" s="106">
        <v>0</v>
      </c>
      <c r="E76" s="106">
        <v>0</v>
      </c>
      <c r="F76" s="106">
        <v>0</v>
      </c>
    </row>
    <row r="77" spans="2:6" x14ac:dyDescent="0.3">
      <c r="B77" s="65">
        <v>14</v>
      </c>
      <c r="C77" s="80" t="s">
        <v>131</v>
      </c>
      <c r="D77" s="106">
        <v>6</v>
      </c>
      <c r="E77" s="106">
        <v>6</v>
      </c>
      <c r="F77" s="106">
        <v>0</v>
      </c>
    </row>
    <row r="78" spans="2:6" x14ac:dyDescent="0.3">
      <c r="B78" s="65">
        <v>15</v>
      </c>
      <c r="C78" s="94" t="s">
        <v>209</v>
      </c>
      <c r="D78" s="106">
        <v>1</v>
      </c>
      <c r="E78" s="106">
        <v>1</v>
      </c>
      <c r="F78" s="106">
        <v>0</v>
      </c>
    </row>
    <row r="79" spans="2:6" x14ac:dyDescent="0.3">
      <c r="B79" s="65">
        <v>16</v>
      </c>
      <c r="C79" s="98" t="s">
        <v>133</v>
      </c>
      <c r="D79" s="106">
        <v>1</v>
      </c>
      <c r="E79" s="106">
        <v>1</v>
      </c>
      <c r="F79" s="106">
        <v>0</v>
      </c>
    </row>
    <row r="80" spans="2:6" x14ac:dyDescent="0.3">
      <c r="B80" s="65">
        <v>17</v>
      </c>
      <c r="C80" s="80" t="s">
        <v>134</v>
      </c>
      <c r="D80" s="106">
        <v>3</v>
      </c>
      <c r="E80" s="106">
        <v>5</v>
      </c>
      <c r="F80" s="106">
        <v>0</v>
      </c>
    </row>
    <row r="81" spans="2:6" x14ac:dyDescent="0.3">
      <c r="B81" s="65">
        <v>18</v>
      </c>
      <c r="C81" s="80" t="s">
        <v>68</v>
      </c>
      <c r="D81" s="106">
        <v>7</v>
      </c>
      <c r="E81" s="106">
        <v>7</v>
      </c>
      <c r="F81" s="106">
        <v>0</v>
      </c>
    </row>
    <row r="82" spans="2:6" x14ac:dyDescent="0.3">
      <c r="B82" s="65">
        <v>19</v>
      </c>
      <c r="C82" s="80" t="s">
        <v>135</v>
      </c>
      <c r="D82" s="106">
        <v>10</v>
      </c>
      <c r="E82" s="106">
        <v>12</v>
      </c>
      <c r="F82" s="106">
        <v>13</v>
      </c>
    </row>
    <row r="83" spans="2:6" x14ac:dyDescent="0.3">
      <c r="B83" s="65">
        <v>20</v>
      </c>
      <c r="C83" s="80" t="s">
        <v>493</v>
      </c>
      <c r="D83" s="106">
        <v>2</v>
      </c>
      <c r="E83" s="106">
        <v>1</v>
      </c>
      <c r="F83" s="106">
        <v>0</v>
      </c>
    </row>
    <row r="84" spans="2:6" x14ac:dyDescent="0.3">
      <c r="B84" s="65"/>
      <c r="C84" s="94" t="s">
        <v>136</v>
      </c>
      <c r="D84" s="106">
        <v>3</v>
      </c>
      <c r="E84" s="106">
        <v>6</v>
      </c>
      <c r="F84" s="106">
        <v>0</v>
      </c>
    </row>
    <row r="85" spans="2:6" x14ac:dyDescent="0.3">
      <c r="B85" s="65">
        <v>21</v>
      </c>
      <c r="C85" s="80" t="s">
        <v>494</v>
      </c>
      <c r="D85" s="106">
        <v>9</v>
      </c>
      <c r="E85" s="106">
        <v>9</v>
      </c>
      <c r="F85" s="106">
        <v>2</v>
      </c>
    </row>
    <row r="86" spans="2:6" x14ac:dyDescent="0.3">
      <c r="B86" s="65">
        <v>22</v>
      </c>
      <c r="C86" s="80" t="s">
        <v>495</v>
      </c>
      <c r="D86" s="106">
        <v>3</v>
      </c>
      <c r="E86" s="106">
        <v>3</v>
      </c>
      <c r="F86" s="106">
        <v>0</v>
      </c>
    </row>
    <row r="87" spans="2:6" x14ac:dyDescent="0.3">
      <c r="B87" s="65">
        <v>23</v>
      </c>
      <c r="C87" s="98" t="s">
        <v>519</v>
      </c>
      <c r="D87" s="106">
        <v>1</v>
      </c>
      <c r="E87" s="106">
        <v>1</v>
      </c>
      <c r="F87" s="106">
        <v>0</v>
      </c>
    </row>
    <row r="88" spans="2:6" x14ac:dyDescent="0.3">
      <c r="B88" s="65">
        <v>24</v>
      </c>
      <c r="C88" s="80" t="s">
        <v>137</v>
      </c>
      <c r="D88" s="106">
        <v>1</v>
      </c>
      <c r="E88" s="106">
        <v>3</v>
      </c>
      <c r="F88" s="106">
        <v>1</v>
      </c>
    </row>
    <row r="89" spans="2:6" x14ac:dyDescent="0.3">
      <c r="B89" s="65">
        <v>25</v>
      </c>
      <c r="C89" s="80" t="s">
        <v>138</v>
      </c>
      <c r="D89" s="106">
        <v>1</v>
      </c>
      <c r="E89" s="106">
        <v>4</v>
      </c>
      <c r="F89" s="106">
        <v>0</v>
      </c>
    </row>
    <row r="90" spans="2:6" x14ac:dyDescent="0.3">
      <c r="B90" s="65">
        <v>26</v>
      </c>
      <c r="C90" s="80" t="s">
        <v>48</v>
      </c>
      <c r="D90" s="106">
        <v>3</v>
      </c>
      <c r="E90" s="106">
        <v>7</v>
      </c>
      <c r="F90" s="106">
        <v>0</v>
      </c>
    </row>
    <row r="91" spans="2:6" x14ac:dyDescent="0.3">
      <c r="B91" s="65"/>
      <c r="C91" s="98" t="s">
        <v>139</v>
      </c>
      <c r="D91" s="106">
        <v>3</v>
      </c>
      <c r="E91" s="106">
        <v>5</v>
      </c>
      <c r="F91" s="106">
        <v>0</v>
      </c>
    </row>
    <row r="92" spans="2:6" x14ac:dyDescent="0.3">
      <c r="B92" s="65">
        <v>27</v>
      </c>
      <c r="C92" s="80" t="s">
        <v>44</v>
      </c>
      <c r="D92" s="106">
        <v>1</v>
      </c>
      <c r="E92" s="106">
        <v>1</v>
      </c>
      <c r="F92" s="106">
        <v>0</v>
      </c>
    </row>
    <row r="93" spans="2:6" x14ac:dyDescent="0.3">
      <c r="B93" s="65">
        <v>28</v>
      </c>
      <c r="C93" s="94" t="s">
        <v>140</v>
      </c>
      <c r="D93" s="106">
        <v>2</v>
      </c>
      <c r="E93" s="106">
        <v>5</v>
      </c>
      <c r="F93" s="106">
        <v>1</v>
      </c>
    </row>
    <row r="94" spans="2:6" x14ac:dyDescent="0.3">
      <c r="B94" s="65">
        <v>29</v>
      </c>
      <c r="C94" s="94" t="s">
        <v>501</v>
      </c>
      <c r="D94" s="106">
        <v>4</v>
      </c>
      <c r="E94" s="106">
        <v>11</v>
      </c>
      <c r="F94" s="106">
        <v>0</v>
      </c>
    </row>
    <row r="95" spans="2:6" x14ac:dyDescent="0.3">
      <c r="B95" s="65">
        <v>30</v>
      </c>
      <c r="C95" s="94" t="s">
        <v>141</v>
      </c>
      <c r="D95" s="106">
        <v>1</v>
      </c>
      <c r="E95" s="106">
        <v>1</v>
      </c>
      <c r="F95" s="106">
        <v>0</v>
      </c>
    </row>
    <row r="96" spans="2:6" x14ac:dyDescent="0.3">
      <c r="B96" s="65">
        <v>31</v>
      </c>
      <c r="C96" s="94" t="s">
        <v>142</v>
      </c>
      <c r="D96" s="106">
        <v>8</v>
      </c>
      <c r="E96" s="106">
        <v>16</v>
      </c>
      <c r="F96" s="106">
        <v>2</v>
      </c>
    </row>
    <row r="97" spans="2:6" x14ac:dyDescent="0.3">
      <c r="B97" s="65">
        <v>32</v>
      </c>
      <c r="C97" s="94" t="s">
        <v>143</v>
      </c>
      <c r="D97" s="106">
        <v>5</v>
      </c>
      <c r="E97" s="106">
        <v>7</v>
      </c>
      <c r="F97" s="106">
        <v>0</v>
      </c>
    </row>
    <row r="98" spans="2:6" x14ac:dyDescent="0.3">
      <c r="B98" s="65">
        <v>33</v>
      </c>
      <c r="C98" s="80" t="s">
        <v>144</v>
      </c>
      <c r="D98" s="106">
        <v>2</v>
      </c>
      <c r="E98" s="106">
        <v>1</v>
      </c>
      <c r="F98" s="106">
        <v>1</v>
      </c>
    </row>
    <row r="99" spans="2:6" x14ac:dyDescent="0.3">
      <c r="B99" s="65">
        <v>34</v>
      </c>
      <c r="C99" s="94" t="s">
        <v>145</v>
      </c>
      <c r="D99" s="106">
        <v>7</v>
      </c>
      <c r="E99" s="106">
        <v>8</v>
      </c>
      <c r="F99" s="106">
        <v>0</v>
      </c>
    </row>
    <row r="100" spans="2:6" x14ac:dyDescent="0.3">
      <c r="B100" s="65">
        <v>35</v>
      </c>
      <c r="C100" s="94" t="s">
        <v>146</v>
      </c>
      <c r="D100" s="106">
        <v>1</v>
      </c>
      <c r="E100" s="106">
        <v>1</v>
      </c>
      <c r="F100" s="106">
        <v>0</v>
      </c>
    </row>
    <row r="101" spans="2:6" x14ac:dyDescent="0.3">
      <c r="B101" s="65">
        <v>36</v>
      </c>
      <c r="C101" s="80" t="s">
        <v>182</v>
      </c>
      <c r="D101" s="106">
        <v>1</v>
      </c>
      <c r="E101" s="106">
        <v>0</v>
      </c>
      <c r="F101" s="106">
        <v>0</v>
      </c>
    </row>
    <row r="102" spans="2:6" x14ac:dyDescent="0.3">
      <c r="B102" s="65">
        <v>37</v>
      </c>
      <c r="C102" s="80" t="s">
        <v>504</v>
      </c>
      <c r="D102" s="106">
        <v>1</v>
      </c>
      <c r="E102" s="106">
        <v>0</v>
      </c>
      <c r="F102" s="106">
        <v>1</v>
      </c>
    </row>
    <row r="103" spans="2:6" x14ac:dyDescent="0.3">
      <c r="B103" s="235">
        <v>38</v>
      </c>
      <c r="C103" s="94" t="s">
        <v>502</v>
      </c>
      <c r="D103" s="106">
        <v>1</v>
      </c>
      <c r="E103" s="106">
        <v>1</v>
      </c>
      <c r="F103" s="106">
        <v>0</v>
      </c>
    </row>
    <row r="104" spans="2:6" x14ac:dyDescent="0.3">
      <c r="B104" s="92"/>
      <c r="C104" s="99" t="s">
        <v>530</v>
      </c>
      <c r="D104" s="96">
        <v>27</v>
      </c>
      <c r="E104" s="96">
        <v>31</v>
      </c>
      <c r="F104" s="96">
        <v>11</v>
      </c>
    </row>
    <row r="105" spans="2:6" x14ac:dyDescent="0.3">
      <c r="B105" s="65">
        <v>1</v>
      </c>
      <c r="C105" s="80" t="s">
        <v>69</v>
      </c>
      <c r="D105" s="106">
        <v>12</v>
      </c>
      <c r="E105" s="106">
        <v>21</v>
      </c>
      <c r="F105" s="106">
        <v>2</v>
      </c>
    </row>
    <row r="106" spans="2:6" x14ac:dyDescent="0.3">
      <c r="B106" s="65">
        <v>2</v>
      </c>
      <c r="C106" s="80" t="s">
        <v>71</v>
      </c>
      <c r="D106" s="106">
        <v>3</v>
      </c>
      <c r="E106" s="106">
        <v>3</v>
      </c>
      <c r="F106" s="106">
        <v>1</v>
      </c>
    </row>
    <row r="107" spans="2:6" x14ac:dyDescent="0.3">
      <c r="B107" s="65">
        <v>3</v>
      </c>
      <c r="C107" s="80" t="s">
        <v>503</v>
      </c>
      <c r="D107" s="106">
        <v>1</v>
      </c>
      <c r="E107" s="106">
        <v>1</v>
      </c>
      <c r="F107" s="106">
        <v>0</v>
      </c>
    </row>
    <row r="108" spans="2:6" x14ac:dyDescent="0.3">
      <c r="B108" s="65">
        <v>4</v>
      </c>
      <c r="C108" s="80" t="s">
        <v>148</v>
      </c>
      <c r="D108" s="106">
        <v>7</v>
      </c>
      <c r="E108" s="106">
        <v>4</v>
      </c>
      <c r="F108" s="106">
        <v>6</v>
      </c>
    </row>
    <row r="109" spans="2:6" x14ac:dyDescent="0.3">
      <c r="B109" s="65">
        <v>5</v>
      </c>
      <c r="C109" s="80" t="s">
        <v>73</v>
      </c>
      <c r="D109" s="106">
        <v>3</v>
      </c>
      <c r="E109" s="106">
        <v>2</v>
      </c>
      <c r="F109" s="106">
        <v>1</v>
      </c>
    </row>
    <row r="110" spans="2:6" x14ac:dyDescent="0.3">
      <c r="B110" s="65">
        <v>6</v>
      </c>
      <c r="C110" s="94" t="s">
        <v>149</v>
      </c>
      <c r="D110" s="106">
        <v>1</v>
      </c>
      <c r="E110" s="106">
        <v>0</v>
      </c>
      <c r="F110" s="106">
        <v>1</v>
      </c>
    </row>
    <row r="111" spans="2:6" x14ac:dyDescent="0.3">
      <c r="B111" s="100"/>
      <c r="C111" s="100"/>
      <c r="D111" s="107"/>
      <c r="E111" s="107"/>
      <c r="F111" s="107"/>
    </row>
    <row r="112" spans="2:6" x14ac:dyDescent="0.3">
      <c r="B112" s="100"/>
      <c r="C112" s="100"/>
      <c r="D112" s="107"/>
      <c r="E112" s="107"/>
      <c r="F112" s="107"/>
    </row>
    <row r="113" spans="2:6" x14ac:dyDescent="0.3">
      <c r="B113" s="100"/>
      <c r="C113" s="100"/>
      <c r="D113" s="107"/>
      <c r="E113" s="107"/>
      <c r="F113" s="107"/>
    </row>
    <row r="114" spans="2:6" x14ac:dyDescent="0.3">
      <c r="B114" s="100"/>
      <c r="C114" s="100"/>
      <c r="D114" s="107"/>
      <c r="E114" s="107"/>
      <c r="F114" s="107"/>
    </row>
    <row r="115" spans="2:6" x14ac:dyDescent="0.3">
      <c r="B115" s="100"/>
      <c r="C115" s="100"/>
      <c r="D115" s="107"/>
      <c r="E115" s="107"/>
      <c r="F115" s="107"/>
    </row>
    <row r="116" spans="2:6" x14ac:dyDescent="0.3">
      <c r="B116" s="100"/>
      <c r="C116" s="100"/>
      <c r="D116" s="107"/>
      <c r="E116" s="107"/>
      <c r="F116" s="107"/>
    </row>
    <row r="117" spans="2:6" x14ac:dyDescent="0.3">
      <c r="B117" s="100"/>
      <c r="C117" s="100"/>
      <c r="D117" s="107"/>
      <c r="E117" s="107"/>
      <c r="F117" s="107"/>
    </row>
    <row r="118" spans="2:6" x14ac:dyDescent="0.3">
      <c r="B118" s="100"/>
      <c r="C118" s="100"/>
      <c r="D118" s="107"/>
      <c r="E118" s="107"/>
      <c r="F118" s="107"/>
    </row>
    <row r="119" spans="2:6" x14ac:dyDescent="0.3">
      <c r="B119" s="100"/>
      <c r="C119" s="100"/>
      <c r="D119" s="107"/>
      <c r="E119" s="107"/>
      <c r="F119" s="107"/>
    </row>
    <row r="120" spans="2:6" x14ac:dyDescent="0.3">
      <c r="B120" s="100"/>
      <c r="C120" s="100"/>
      <c r="D120" s="107"/>
      <c r="E120" s="107"/>
      <c r="F120" s="107"/>
    </row>
    <row r="121" spans="2:6" x14ac:dyDescent="0.3">
      <c r="B121" s="100"/>
      <c r="C121" s="100"/>
      <c r="D121" s="107"/>
      <c r="E121" s="107"/>
      <c r="F121" s="107"/>
    </row>
    <row r="122" spans="2:6" x14ac:dyDescent="0.3">
      <c r="B122" s="100"/>
      <c r="C122" s="100"/>
      <c r="D122" s="107"/>
      <c r="E122" s="107"/>
      <c r="F122" s="107"/>
    </row>
    <row r="123" spans="2:6" x14ac:dyDescent="0.3">
      <c r="B123" s="100"/>
      <c r="C123" s="100"/>
      <c r="D123" s="107"/>
      <c r="E123" s="107"/>
      <c r="F123" s="107"/>
    </row>
    <row r="124" spans="2:6" x14ac:dyDescent="0.3">
      <c r="B124" s="100"/>
      <c r="C124" s="100"/>
      <c r="D124" s="107"/>
      <c r="E124" s="107"/>
      <c r="F124" s="107"/>
    </row>
    <row r="125" spans="2:6" x14ac:dyDescent="0.3">
      <c r="B125" s="100"/>
      <c r="C125" s="100"/>
      <c r="D125" s="107"/>
      <c r="E125" s="107"/>
      <c r="F125" s="107"/>
    </row>
    <row r="126" spans="2:6" x14ac:dyDescent="0.3">
      <c r="B126" s="100"/>
      <c r="C126" s="100"/>
      <c r="D126" s="107"/>
      <c r="E126" s="107"/>
      <c r="F126" s="107"/>
    </row>
    <row r="127" spans="2:6" x14ac:dyDescent="0.3">
      <c r="B127" s="100"/>
      <c r="C127" s="100"/>
      <c r="D127" s="107"/>
      <c r="E127" s="107"/>
      <c r="F127" s="107"/>
    </row>
    <row r="128" spans="2:6" x14ac:dyDescent="0.3">
      <c r="B128" s="100"/>
      <c r="C128" s="100"/>
      <c r="D128" s="107"/>
      <c r="E128" s="107"/>
      <c r="F128" s="107"/>
    </row>
    <row r="129" spans="2:6" x14ac:dyDescent="0.3">
      <c r="B129" s="100"/>
      <c r="C129" s="100"/>
      <c r="D129" s="107"/>
      <c r="E129" s="107"/>
      <c r="F129" s="107"/>
    </row>
    <row r="130" spans="2:6" x14ac:dyDescent="0.3">
      <c r="B130" s="100"/>
      <c r="C130" s="100"/>
      <c r="D130" s="107"/>
      <c r="E130" s="107"/>
      <c r="F130" s="107"/>
    </row>
  </sheetData>
  <mergeCells count="9">
    <mergeCell ref="B60:B61"/>
    <mergeCell ref="C60:C61"/>
    <mergeCell ref="D60:D61"/>
    <mergeCell ref="E60:F60"/>
    <mergeCell ref="B2:F2"/>
    <mergeCell ref="E5:F5"/>
    <mergeCell ref="B5:B6"/>
    <mergeCell ref="C5:C6"/>
    <mergeCell ref="D5:D6"/>
  </mergeCells>
  <pageMargins left="0.51181102362204722" right="0.51181102362204722" top="0.55118110236220474" bottom="0.55118110236220474" header="0.11811023622047245" footer="0.11811023622047245"/>
  <pageSetup paperSize="9" scale="80" orientation="portrait" r:id="rId1"/>
  <rowBreaks count="1" manualBreakCount="1">
    <brk id="5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6"/>
  <sheetViews>
    <sheetView view="pageBreakPreview" zoomScale="80" zoomScaleNormal="70" zoomScaleSheetLayoutView="80" workbookViewId="0">
      <pane xSplit="3" ySplit="6" topLeftCell="D109" activePane="bottomRight" state="frozen"/>
      <selection pane="topRight" activeCell="D1" sqref="D1"/>
      <selection pane="bottomLeft" activeCell="A7" sqref="A7"/>
      <selection pane="bottomRight" activeCell="C56" sqref="C56"/>
    </sheetView>
  </sheetViews>
  <sheetFormatPr defaultRowHeight="14.4" x14ac:dyDescent="0.3"/>
  <cols>
    <col min="1" max="1" width="2.109375" customWidth="1"/>
    <col min="2" max="2" width="8.109375" style="11" customWidth="1"/>
    <col min="3" max="3" width="35.5546875" style="11" customWidth="1"/>
    <col min="4" max="4" width="15.33203125" style="93" customWidth="1"/>
    <col min="5" max="5" width="15.6640625" style="88" customWidth="1"/>
    <col min="6" max="6" width="14.33203125" style="93" customWidth="1"/>
    <col min="7" max="7" width="14" style="93" customWidth="1"/>
    <col min="8" max="8" width="13.5546875" style="93" customWidth="1"/>
    <col min="9" max="9" width="11.44140625" style="93" customWidth="1"/>
    <col min="10" max="10" width="12.109375" style="93" customWidth="1"/>
    <col min="11" max="11" width="11.6640625" style="93" customWidth="1"/>
    <col min="12" max="12" width="14.33203125" style="88" customWidth="1"/>
    <col min="13" max="13" width="11.6640625" style="88" customWidth="1"/>
    <col min="14" max="14" width="10.6640625" style="88" customWidth="1"/>
  </cols>
  <sheetData>
    <row r="1" spans="2:14" s="86" customFormat="1" ht="7.5" customHeight="1" x14ac:dyDescent="0.3">
      <c r="B1" s="87"/>
      <c r="C1" s="87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2:14" s="88" customFormat="1" ht="15.6" customHeight="1" x14ac:dyDescent="0.25">
      <c r="B2" s="88" t="s">
        <v>506</v>
      </c>
    </row>
    <row r="3" spans="2:14" s="53" customFormat="1" ht="13.8" x14ac:dyDescent="0.25">
      <c r="B3" s="53" t="s">
        <v>505</v>
      </c>
      <c r="E3" s="88"/>
      <c r="L3" s="88"/>
      <c r="M3" s="88"/>
      <c r="N3" s="88"/>
    </row>
    <row r="4" spans="2:14" x14ac:dyDescent="0.3">
      <c r="B4" s="271" t="s">
        <v>225</v>
      </c>
      <c r="C4" s="326" t="s">
        <v>413</v>
      </c>
      <c r="D4" s="309" t="s">
        <v>507</v>
      </c>
      <c r="E4" s="311" t="s">
        <v>508</v>
      </c>
      <c r="F4" s="321" t="s">
        <v>509</v>
      </c>
      <c r="G4" s="322"/>
      <c r="H4" s="309" t="s">
        <v>510</v>
      </c>
      <c r="I4" s="317" t="s">
        <v>514</v>
      </c>
      <c r="J4" s="318"/>
      <c r="K4" s="318"/>
      <c r="L4" s="318"/>
      <c r="M4" s="318"/>
      <c r="N4" s="319"/>
    </row>
    <row r="5" spans="2:14" x14ac:dyDescent="0.3">
      <c r="B5" s="280"/>
      <c r="C5" s="327"/>
      <c r="D5" s="320"/>
      <c r="E5" s="325"/>
      <c r="F5" s="323"/>
      <c r="G5" s="324"/>
      <c r="H5" s="320"/>
      <c r="I5" s="315" t="s">
        <v>515</v>
      </c>
      <c r="J5" s="315"/>
      <c r="K5" s="315"/>
      <c r="L5" s="316" t="s">
        <v>516</v>
      </c>
      <c r="M5" s="316"/>
      <c r="N5" s="316"/>
    </row>
    <row r="6" spans="2:14" s="53" customFormat="1" ht="88.95" customHeight="1" x14ac:dyDescent="0.25">
      <c r="B6" s="272"/>
      <c r="C6" s="306"/>
      <c r="D6" s="310"/>
      <c r="E6" s="312"/>
      <c r="F6" s="57" t="s">
        <v>475</v>
      </c>
      <c r="G6" s="57" t="s">
        <v>476</v>
      </c>
      <c r="H6" s="310"/>
      <c r="I6" s="57" t="s">
        <v>511</v>
      </c>
      <c r="J6" s="57" t="s">
        <v>512</v>
      </c>
      <c r="K6" s="57" t="s">
        <v>513</v>
      </c>
      <c r="L6" s="112" t="s">
        <v>517</v>
      </c>
      <c r="M6" s="112" t="s">
        <v>406</v>
      </c>
      <c r="N6" s="112" t="s">
        <v>407</v>
      </c>
    </row>
    <row r="7" spans="2:14" s="53" customFormat="1" ht="13.8" x14ac:dyDescent="0.25">
      <c r="B7" s="113" t="s">
        <v>0</v>
      </c>
      <c r="C7" s="114" t="s">
        <v>1</v>
      </c>
      <c r="D7" s="115">
        <v>1</v>
      </c>
      <c r="E7" s="116">
        <v>2</v>
      </c>
      <c r="F7" s="108">
        <v>3</v>
      </c>
      <c r="G7" s="108">
        <v>4</v>
      </c>
      <c r="H7" s="115">
        <v>5</v>
      </c>
      <c r="I7" s="108">
        <v>6</v>
      </c>
      <c r="J7" s="108">
        <v>7</v>
      </c>
      <c r="K7" s="108">
        <v>8</v>
      </c>
      <c r="L7" s="117">
        <v>9</v>
      </c>
      <c r="M7" s="117">
        <v>10</v>
      </c>
      <c r="N7" s="117">
        <v>11</v>
      </c>
    </row>
    <row r="8" spans="2:14" x14ac:dyDescent="0.3">
      <c r="B8" s="243"/>
      <c r="C8" s="89" t="s">
        <v>477</v>
      </c>
      <c r="D8" s="71">
        <v>1451</v>
      </c>
      <c r="E8" s="105">
        <v>2722</v>
      </c>
      <c r="F8" s="71">
        <v>1880</v>
      </c>
      <c r="G8" s="71">
        <v>894</v>
      </c>
      <c r="H8" s="71">
        <v>771</v>
      </c>
      <c r="I8" s="71">
        <v>216</v>
      </c>
      <c r="J8" s="71">
        <v>928</v>
      </c>
      <c r="K8" s="71">
        <v>1598</v>
      </c>
      <c r="L8" s="105">
        <v>1136</v>
      </c>
      <c r="M8" s="105">
        <v>1153</v>
      </c>
      <c r="N8" s="105">
        <v>439</v>
      </c>
    </row>
    <row r="9" spans="2:14" x14ac:dyDescent="0.3">
      <c r="B9" s="244"/>
      <c r="C9" s="90" t="s">
        <v>478</v>
      </c>
      <c r="D9" s="91">
        <v>1275</v>
      </c>
      <c r="E9" s="91">
        <v>2325</v>
      </c>
      <c r="F9" s="91">
        <v>1599</v>
      </c>
      <c r="G9" s="91">
        <v>752</v>
      </c>
      <c r="H9" s="91">
        <v>617</v>
      </c>
      <c r="I9" s="91">
        <v>174</v>
      </c>
      <c r="J9" s="91">
        <v>799</v>
      </c>
      <c r="K9" s="91">
        <v>1352</v>
      </c>
      <c r="L9" s="91">
        <v>1006</v>
      </c>
      <c r="M9" s="91">
        <v>944</v>
      </c>
      <c r="N9" s="91">
        <v>360</v>
      </c>
    </row>
    <row r="10" spans="2:14" x14ac:dyDescent="0.3">
      <c r="B10" s="65">
        <v>1</v>
      </c>
      <c r="C10" s="80" t="s">
        <v>21</v>
      </c>
      <c r="D10" s="65">
        <v>14</v>
      </c>
      <c r="E10" s="106">
        <v>19</v>
      </c>
      <c r="F10" s="65">
        <v>6</v>
      </c>
      <c r="G10" s="65">
        <v>13</v>
      </c>
      <c r="H10" s="65">
        <v>7</v>
      </c>
      <c r="I10" s="65">
        <v>0</v>
      </c>
      <c r="J10" s="65">
        <v>7</v>
      </c>
      <c r="K10" s="65">
        <v>12</v>
      </c>
      <c r="L10" s="106">
        <v>5</v>
      </c>
      <c r="M10" s="106">
        <v>13</v>
      </c>
      <c r="N10" s="106">
        <v>1</v>
      </c>
    </row>
    <row r="11" spans="2:14" x14ac:dyDescent="0.3">
      <c r="B11" s="65">
        <v>2</v>
      </c>
      <c r="C11" s="80" t="s">
        <v>24</v>
      </c>
      <c r="D11" s="65">
        <v>130</v>
      </c>
      <c r="E11" s="106">
        <v>256</v>
      </c>
      <c r="F11" s="65">
        <v>226</v>
      </c>
      <c r="G11" s="65">
        <v>43</v>
      </c>
      <c r="H11" s="65">
        <v>30</v>
      </c>
      <c r="I11" s="65">
        <v>20</v>
      </c>
      <c r="J11" s="65">
        <v>105</v>
      </c>
      <c r="K11" s="65">
        <v>131</v>
      </c>
      <c r="L11" s="106">
        <v>140</v>
      </c>
      <c r="M11" s="106">
        <v>96</v>
      </c>
      <c r="N11" s="106">
        <v>18</v>
      </c>
    </row>
    <row r="12" spans="2:14" x14ac:dyDescent="0.3">
      <c r="B12" s="65"/>
      <c r="C12" s="80" t="s">
        <v>388</v>
      </c>
      <c r="D12" s="65">
        <v>27</v>
      </c>
      <c r="E12" s="106">
        <v>50</v>
      </c>
      <c r="F12" s="65">
        <v>30</v>
      </c>
      <c r="G12" s="65">
        <v>19</v>
      </c>
      <c r="H12" s="65">
        <v>28</v>
      </c>
      <c r="I12" s="65">
        <v>4</v>
      </c>
      <c r="J12" s="65">
        <v>15</v>
      </c>
      <c r="K12" s="65">
        <v>17</v>
      </c>
      <c r="L12" s="106">
        <v>15</v>
      </c>
      <c r="M12" s="106">
        <v>14</v>
      </c>
      <c r="N12" s="106">
        <v>7</v>
      </c>
    </row>
    <row r="13" spans="2:14" ht="19.5" customHeight="1" x14ac:dyDescent="0.3">
      <c r="B13" s="65">
        <v>3</v>
      </c>
      <c r="C13" s="80" t="s">
        <v>370</v>
      </c>
      <c r="D13" s="65">
        <v>175</v>
      </c>
      <c r="E13" s="106">
        <v>276</v>
      </c>
      <c r="F13" s="65">
        <v>213</v>
      </c>
      <c r="G13" s="65">
        <v>54</v>
      </c>
      <c r="H13" s="65">
        <v>15</v>
      </c>
      <c r="I13" s="65">
        <v>11</v>
      </c>
      <c r="J13" s="65">
        <v>91</v>
      </c>
      <c r="K13" s="65">
        <v>174</v>
      </c>
      <c r="L13" s="106">
        <v>154</v>
      </c>
      <c r="M13" s="106">
        <v>92</v>
      </c>
      <c r="N13" s="106">
        <v>29</v>
      </c>
    </row>
    <row r="14" spans="2:14" x14ac:dyDescent="0.3">
      <c r="B14" s="65">
        <v>4</v>
      </c>
      <c r="C14" s="80" t="s">
        <v>372</v>
      </c>
      <c r="D14" s="65">
        <v>46</v>
      </c>
      <c r="E14" s="106">
        <v>62</v>
      </c>
      <c r="F14" s="65">
        <v>37</v>
      </c>
      <c r="G14" s="65">
        <v>29</v>
      </c>
      <c r="H14" s="65">
        <v>76</v>
      </c>
      <c r="I14" s="65">
        <v>2</v>
      </c>
      <c r="J14" s="65">
        <v>25</v>
      </c>
      <c r="K14" s="65">
        <v>49</v>
      </c>
      <c r="L14" s="106">
        <v>15</v>
      </c>
      <c r="M14" s="106">
        <v>45</v>
      </c>
      <c r="N14" s="106">
        <v>15</v>
      </c>
    </row>
    <row r="15" spans="2:14" x14ac:dyDescent="0.3">
      <c r="B15" s="65">
        <v>5</v>
      </c>
      <c r="C15" s="80" t="s">
        <v>479</v>
      </c>
      <c r="D15" s="65">
        <v>124</v>
      </c>
      <c r="E15" s="106">
        <v>244</v>
      </c>
      <c r="F15" s="65">
        <v>194</v>
      </c>
      <c r="G15" s="65">
        <v>37</v>
      </c>
      <c r="H15" s="65">
        <v>0</v>
      </c>
      <c r="I15" s="65">
        <v>15</v>
      </c>
      <c r="J15" s="65">
        <v>63</v>
      </c>
      <c r="K15" s="65">
        <v>166</v>
      </c>
      <c r="L15" s="106">
        <v>135</v>
      </c>
      <c r="M15" s="106">
        <v>77</v>
      </c>
      <c r="N15" s="106">
        <v>25</v>
      </c>
    </row>
    <row r="16" spans="2:14" ht="14.4" customHeight="1" x14ac:dyDescent="0.3">
      <c r="B16" s="65">
        <v>6</v>
      </c>
      <c r="C16" s="80" t="s">
        <v>119</v>
      </c>
      <c r="D16" s="65">
        <v>42</v>
      </c>
      <c r="E16" s="106">
        <v>67</v>
      </c>
      <c r="F16" s="65">
        <v>30</v>
      </c>
      <c r="G16" s="65">
        <v>35</v>
      </c>
      <c r="H16" s="65">
        <v>15</v>
      </c>
      <c r="I16" s="65">
        <v>5</v>
      </c>
      <c r="J16" s="65">
        <v>22</v>
      </c>
      <c r="K16" s="65">
        <v>40</v>
      </c>
      <c r="L16" s="106">
        <v>8</v>
      </c>
      <c r="M16" s="106">
        <v>37</v>
      </c>
      <c r="N16" s="106">
        <v>21</v>
      </c>
    </row>
    <row r="17" spans="2:14" x14ac:dyDescent="0.3">
      <c r="B17" s="65">
        <v>7</v>
      </c>
      <c r="C17" s="80" t="s">
        <v>397</v>
      </c>
      <c r="D17" s="65">
        <v>11</v>
      </c>
      <c r="E17" s="106">
        <v>13</v>
      </c>
      <c r="F17" s="65">
        <v>7</v>
      </c>
      <c r="G17" s="65">
        <v>16</v>
      </c>
      <c r="H17" s="65">
        <v>0</v>
      </c>
      <c r="I17" s="65">
        <v>0</v>
      </c>
      <c r="J17" s="65">
        <v>1</v>
      </c>
      <c r="K17" s="65">
        <v>12</v>
      </c>
      <c r="L17" s="106">
        <v>7</v>
      </c>
      <c r="M17" s="106">
        <v>1</v>
      </c>
      <c r="N17" s="106">
        <v>5</v>
      </c>
    </row>
    <row r="18" spans="2:14" x14ac:dyDescent="0.3">
      <c r="B18" s="65">
        <v>8</v>
      </c>
      <c r="C18" s="80" t="s">
        <v>120</v>
      </c>
      <c r="D18" s="65">
        <v>1</v>
      </c>
      <c r="E18" s="106">
        <v>7</v>
      </c>
      <c r="F18" s="65">
        <v>7</v>
      </c>
      <c r="G18" s="65">
        <v>0</v>
      </c>
      <c r="H18" s="65">
        <v>0</v>
      </c>
      <c r="I18" s="65">
        <v>0</v>
      </c>
      <c r="J18" s="65">
        <v>2</v>
      </c>
      <c r="K18" s="65">
        <v>5</v>
      </c>
      <c r="L18" s="106">
        <v>7</v>
      </c>
      <c r="M18" s="106">
        <v>0</v>
      </c>
      <c r="N18" s="106">
        <v>0</v>
      </c>
    </row>
    <row r="19" spans="2:14" x14ac:dyDescent="0.3">
      <c r="B19" s="65">
        <v>9</v>
      </c>
      <c r="C19" s="80" t="s">
        <v>498</v>
      </c>
      <c r="D19" s="65">
        <v>8</v>
      </c>
      <c r="E19" s="106">
        <v>11</v>
      </c>
      <c r="F19" s="65">
        <v>0</v>
      </c>
      <c r="G19" s="65">
        <v>11</v>
      </c>
      <c r="H19" s="65">
        <v>11</v>
      </c>
      <c r="I19" s="65">
        <v>0</v>
      </c>
      <c r="J19" s="65">
        <v>0</v>
      </c>
      <c r="K19" s="65">
        <v>11</v>
      </c>
      <c r="L19" s="106">
        <v>0</v>
      </c>
      <c r="M19" s="106">
        <v>2</v>
      </c>
      <c r="N19" s="106">
        <v>9</v>
      </c>
    </row>
    <row r="20" spans="2:14" x14ac:dyDescent="0.3">
      <c r="B20" s="65">
        <v>10</v>
      </c>
      <c r="C20" s="80" t="s">
        <v>373</v>
      </c>
      <c r="D20" s="65">
        <v>17</v>
      </c>
      <c r="E20" s="106">
        <v>10</v>
      </c>
      <c r="F20" s="65">
        <v>0</v>
      </c>
      <c r="G20" s="65">
        <v>10</v>
      </c>
      <c r="H20" s="65">
        <v>1</v>
      </c>
      <c r="I20" s="65">
        <v>0</v>
      </c>
      <c r="J20" s="65">
        <v>2</v>
      </c>
      <c r="K20" s="65">
        <v>8</v>
      </c>
      <c r="L20" s="106">
        <v>0</v>
      </c>
      <c r="M20" s="106">
        <v>4</v>
      </c>
      <c r="N20" s="106">
        <v>6</v>
      </c>
    </row>
    <row r="21" spans="2:14" x14ac:dyDescent="0.3">
      <c r="B21" s="65">
        <v>11</v>
      </c>
      <c r="C21" s="80" t="s">
        <v>374</v>
      </c>
      <c r="D21" s="65">
        <v>13</v>
      </c>
      <c r="E21" s="106">
        <v>20</v>
      </c>
      <c r="F21" s="65">
        <v>20</v>
      </c>
      <c r="G21" s="65">
        <v>0</v>
      </c>
      <c r="H21" s="65">
        <v>20</v>
      </c>
      <c r="I21" s="65">
        <v>17</v>
      </c>
      <c r="J21" s="65">
        <v>3</v>
      </c>
      <c r="K21" s="65">
        <v>0</v>
      </c>
      <c r="L21" s="106">
        <v>17</v>
      </c>
      <c r="M21" s="106">
        <v>3</v>
      </c>
      <c r="N21" s="106">
        <v>0</v>
      </c>
    </row>
    <row r="22" spans="2:14" x14ac:dyDescent="0.3">
      <c r="B22" s="65">
        <v>12</v>
      </c>
      <c r="C22" s="80" t="s">
        <v>389</v>
      </c>
      <c r="D22" s="65">
        <v>9</v>
      </c>
      <c r="E22" s="106">
        <v>18</v>
      </c>
      <c r="F22" s="65">
        <v>14</v>
      </c>
      <c r="G22" s="65">
        <v>4</v>
      </c>
      <c r="H22" s="65">
        <v>7</v>
      </c>
      <c r="I22" s="65">
        <v>0</v>
      </c>
      <c r="J22" s="65">
        <v>10</v>
      </c>
      <c r="K22" s="65">
        <v>8</v>
      </c>
      <c r="L22" s="106">
        <v>0</v>
      </c>
      <c r="M22" s="106">
        <v>18</v>
      </c>
      <c r="N22" s="106">
        <v>0</v>
      </c>
    </row>
    <row r="23" spans="2:14" x14ac:dyDescent="0.3">
      <c r="B23" s="65">
        <v>13</v>
      </c>
      <c r="C23" s="80" t="s">
        <v>390</v>
      </c>
      <c r="D23" s="65">
        <v>16</v>
      </c>
      <c r="E23" s="106">
        <v>55</v>
      </c>
      <c r="F23" s="65">
        <v>24</v>
      </c>
      <c r="G23" s="65">
        <v>31</v>
      </c>
      <c r="H23" s="65">
        <v>12</v>
      </c>
      <c r="I23" s="65">
        <v>2</v>
      </c>
      <c r="J23" s="65">
        <v>10</v>
      </c>
      <c r="K23" s="65">
        <v>43</v>
      </c>
      <c r="L23" s="106">
        <v>9</v>
      </c>
      <c r="M23" s="106">
        <v>25</v>
      </c>
      <c r="N23" s="106">
        <v>21</v>
      </c>
    </row>
    <row r="24" spans="2:14" x14ac:dyDescent="0.3">
      <c r="B24" s="65">
        <v>14</v>
      </c>
      <c r="C24" s="80" t="s">
        <v>480</v>
      </c>
      <c r="D24" s="65">
        <v>7</v>
      </c>
      <c r="E24" s="106">
        <v>7</v>
      </c>
      <c r="F24" s="65">
        <v>0</v>
      </c>
      <c r="G24" s="65">
        <v>7</v>
      </c>
      <c r="H24" s="65">
        <v>3</v>
      </c>
      <c r="I24" s="65">
        <v>0</v>
      </c>
      <c r="J24" s="65">
        <v>2</v>
      </c>
      <c r="K24" s="65">
        <v>5</v>
      </c>
      <c r="L24" s="106">
        <v>0</v>
      </c>
      <c r="M24" s="106">
        <v>2</v>
      </c>
      <c r="N24" s="106">
        <v>5</v>
      </c>
    </row>
    <row r="25" spans="2:14" x14ac:dyDescent="0.3">
      <c r="B25" s="65">
        <v>15</v>
      </c>
      <c r="C25" s="80" t="s">
        <v>90</v>
      </c>
      <c r="D25" s="65">
        <v>185</v>
      </c>
      <c r="E25" s="106">
        <v>377</v>
      </c>
      <c r="F25" s="65">
        <v>317</v>
      </c>
      <c r="G25" s="65">
        <v>86</v>
      </c>
      <c r="H25" s="65">
        <v>92</v>
      </c>
      <c r="I25" s="65">
        <v>9</v>
      </c>
      <c r="J25" s="65">
        <v>160</v>
      </c>
      <c r="K25" s="65">
        <v>208</v>
      </c>
      <c r="L25" s="106">
        <v>230</v>
      </c>
      <c r="M25" s="106">
        <v>126</v>
      </c>
      <c r="N25" s="106">
        <v>21</v>
      </c>
    </row>
    <row r="26" spans="2:14" x14ac:dyDescent="0.3">
      <c r="B26" s="65">
        <v>16</v>
      </c>
      <c r="C26" s="80" t="s">
        <v>481</v>
      </c>
      <c r="D26" s="65">
        <v>0</v>
      </c>
      <c r="E26" s="106">
        <v>5</v>
      </c>
      <c r="F26" s="65">
        <v>5</v>
      </c>
      <c r="G26" s="65">
        <v>0</v>
      </c>
      <c r="H26" s="65">
        <v>2</v>
      </c>
      <c r="I26" s="65">
        <v>0</v>
      </c>
      <c r="J26" s="65">
        <v>0</v>
      </c>
      <c r="K26" s="65">
        <v>5</v>
      </c>
      <c r="L26" s="106">
        <v>3</v>
      </c>
      <c r="M26" s="106">
        <v>1</v>
      </c>
      <c r="N26" s="106">
        <v>1</v>
      </c>
    </row>
    <row r="27" spans="2:14" x14ac:dyDescent="0.3">
      <c r="B27" s="65">
        <v>17</v>
      </c>
      <c r="C27" s="80" t="s">
        <v>375</v>
      </c>
      <c r="D27" s="65">
        <v>62</v>
      </c>
      <c r="E27" s="106">
        <v>135</v>
      </c>
      <c r="F27" s="65">
        <v>73</v>
      </c>
      <c r="G27" s="65">
        <v>57</v>
      </c>
      <c r="H27" s="65">
        <v>45</v>
      </c>
      <c r="I27" s="65">
        <v>1</v>
      </c>
      <c r="J27" s="65">
        <v>41</v>
      </c>
      <c r="K27" s="65">
        <v>93</v>
      </c>
      <c r="L27" s="106">
        <v>82</v>
      </c>
      <c r="M27" s="106">
        <v>35</v>
      </c>
      <c r="N27" s="106">
        <v>18</v>
      </c>
    </row>
    <row r="28" spans="2:14" x14ac:dyDescent="0.3">
      <c r="B28" s="65">
        <v>18</v>
      </c>
      <c r="C28" s="80" t="s">
        <v>376</v>
      </c>
      <c r="D28" s="65">
        <v>8</v>
      </c>
      <c r="E28" s="106">
        <v>19</v>
      </c>
      <c r="F28" s="65">
        <v>7</v>
      </c>
      <c r="G28" s="65">
        <v>8</v>
      </c>
      <c r="H28" s="65">
        <v>6</v>
      </c>
      <c r="I28" s="65">
        <v>1</v>
      </c>
      <c r="J28" s="65">
        <v>6</v>
      </c>
      <c r="K28" s="65">
        <v>12</v>
      </c>
      <c r="L28" s="106">
        <v>7</v>
      </c>
      <c r="M28" s="106">
        <v>11</v>
      </c>
      <c r="N28" s="106">
        <v>1</v>
      </c>
    </row>
    <row r="29" spans="2:14" x14ac:dyDescent="0.3">
      <c r="B29" s="65">
        <v>19</v>
      </c>
      <c r="C29" s="80" t="s">
        <v>482</v>
      </c>
      <c r="D29" s="65">
        <v>7</v>
      </c>
      <c r="E29" s="106">
        <v>11</v>
      </c>
      <c r="F29" s="65">
        <v>5</v>
      </c>
      <c r="G29" s="65">
        <v>6</v>
      </c>
      <c r="H29" s="65">
        <v>2</v>
      </c>
      <c r="I29" s="65">
        <v>2</v>
      </c>
      <c r="J29" s="65">
        <v>1</v>
      </c>
      <c r="K29" s="65">
        <v>8</v>
      </c>
      <c r="L29" s="106">
        <v>1</v>
      </c>
      <c r="M29" s="106">
        <v>8</v>
      </c>
      <c r="N29" s="106">
        <v>2</v>
      </c>
    </row>
    <row r="30" spans="2:14" x14ac:dyDescent="0.3">
      <c r="B30" s="65">
        <v>20</v>
      </c>
      <c r="C30" s="80" t="s">
        <v>378</v>
      </c>
      <c r="D30" s="65">
        <v>22</v>
      </c>
      <c r="E30" s="106">
        <v>23</v>
      </c>
      <c r="F30" s="65">
        <v>0</v>
      </c>
      <c r="G30" s="65">
        <v>23</v>
      </c>
      <c r="H30" s="65">
        <v>9</v>
      </c>
      <c r="I30" s="65">
        <v>1</v>
      </c>
      <c r="J30" s="65">
        <v>3</v>
      </c>
      <c r="K30" s="65">
        <v>19</v>
      </c>
      <c r="L30" s="106">
        <v>0</v>
      </c>
      <c r="M30" s="106">
        <v>18</v>
      </c>
      <c r="N30" s="106">
        <v>5</v>
      </c>
    </row>
    <row r="31" spans="2:14" x14ac:dyDescent="0.3">
      <c r="B31" s="65">
        <v>21</v>
      </c>
      <c r="C31" s="80" t="s">
        <v>377</v>
      </c>
      <c r="D31" s="65">
        <v>7</v>
      </c>
      <c r="E31" s="106">
        <v>3</v>
      </c>
      <c r="F31" s="65">
        <v>0</v>
      </c>
      <c r="G31" s="65">
        <v>3</v>
      </c>
      <c r="H31" s="65">
        <v>3</v>
      </c>
      <c r="I31" s="65">
        <v>0</v>
      </c>
      <c r="J31" s="65">
        <v>1</v>
      </c>
      <c r="K31" s="65">
        <v>2</v>
      </c>
      <c r="L31" s="106">
        <v>0</v>
      </c>
      <c r="M31" s="106">
        <v>3</v>
      </c>
      <c r="N31" s="106">
        <v>0</v>
      </c>
    </row>
    <row r="32" spans="2:14" x14ac:dyDescent="0.3">
      <c r="B32" s="65">
        <v>22</v>
      </c>
      <c r="C32" s="80" t="s">
        <v>553</v>
      </c>
      <c r="D32" s="65">
        <v>6</v>
      </c>
      <c r="E32" s="106">
        <v>9</v>
      </c>
      <c r="F32" s="65">
        <v>6</v>
      </c>
      <c r="G32" s="65">
        <v>3</v>
      </c>
      <c r="H32" s="65">
        <v>9</v>
      </c>
      <c r="I32" s="65">
        <v>4</v>
      </c>
      <c r="J32" s="65">
        <v>2</v>
      </c>
      <c r="K32" s="65">
        <v>3</v>
      </c>
      <c r="L32" s="106">
        <v>1</v>
      </c>
      <c r="M32" s="106">
        <v>5</v>
      </c>
      <c r="N32" s="106">
        <v>2</v>
      </c>
    </row>
    <row r="33" spans="2:14" x14ac:dyDescent="0.3">
      <c r="B33" s="65">
        <v>23</v>
      </c>
      <c r="C33" s="80" t="s">
        <v>393</v>
      </c>
      <c r="D33" s="65">
        <v>11</v>
      </c>
      <c r="E33" s="106">
        <v>24</v>
      </c>
      <c r="F33" s="65">
        <v>9</v>
      </c>
      <c r="G33" s="65">
        <v>15</v>
      </c>
      <c r="H33" s="65">
        <v>9</v>
      </c>
      <c r="I33" s="65">
        <v>0</v>
      </c>
      <c r="J33" s="65">
        <v>3</v>
      </c>
      <c r="K33" s="65">
        <v>21</v>
      </c>
      <c r="L33" s="106">
        <v>4</v>
      </c>
      <c r="M33" s="106">
        <v>17</v>
      </c>
      <c r="N33" s="106">
        <v>3</v>
      </c>
    </row>
    <row r="34" spans="2:14" x14ac:dyDescent="0.3">
      <c r="B34" s="65">
        <v>24</v>
      </c>
      <c r="C34" s="80" t="s">
        <v>391</v>
      </c>
      <c r="D34" s="65">
        <v>31</v>
      </c>
      <c r="E34" s="106">
        <v>15</v>
      </c>
      <c r="F34" s="65">
        <v>8</v>
      </c>
      <c r="G34" s="65">
        <v>3</v>
      </c>
      <c r="H34" s="65">
        <v>3</v>
      </c>
      <c r="I34" s="65">
        <v>0</v>
      </c>
      <c r="J34" s="65">
        <v>7</v>
      </c>
      <c r="K34" s="65">
        <v>8</v>
      </c>
      <c r="L34" s="106">
        <v>8</v>
      </c>
      <c r="M34" s="106">
        <v>6</v>
      </c>
      <c r="N34" s="106">
        <v>1</v>
      </c>
    </row>
    <row r="35" spans="2:14" x14ac:dyDescent="0.3">
      <c r="B35" s="65">
        <v>25</v>
      </c>
      <c r="C35" s="80" t="s">
        <v>379</v>
      </c>
      <c r="D35" s="65">
        <v>23</v>
      </c>
      <c r="E35" s="106">
        <v>63</v>
      </c>
      <c r="F35" s="65">
        <v>45</v>
      </c>
      <c r="G35" s="65">
        <v>29</v>
      </c>
      <c r="H35" s="65">
        <v>27</v>
      </c>
      <c r="I35" s="65">
        <v>5</v>
      </c>
      <c r="J35" s="65">
        <v>27</v>
      </c>
      <c r="K35" s="65">
        <v>40</v>
      </c>
      <c r="L35" s="106">
        <v>7</v>
      </c>
      <c r="M35" s="106">
        <v>30</v>
      </c>
      <c r="N35" s="106">
        <v>35</v>
      </c>
    </row>
    <row r="36" spans="2:14" x14ac:dyDescent="0.3">
      <c r="B36" s="65">
        <v>26</v>
      </c>
      <c r="C36" s="80" t="s">
        <v>497</v>
      </c>
      <c r="D36" s="65">
        <v>15</v>
      </c>
      <c r="E36" s="106">
        <v>61</v>
      </c>
      <c r="F36" s="65">
        <v>24</v>
      </c>
      <c r="G36" s="65">
        <v>30</v>
      </c>
      <c r="H36" s="65">
        <v>25</v>
      </c>
      <c r="I36" s="65">
        <v>4</v>
      </c>
      <c r="J36" s="65">
        <v>15</v>
      </c>
      <c r="K36" s="65">
        <v>33</v>
      </c>
      <c r="L36" s="106">
        <v>7</v>
      </c>
      <c r="M36" s="106">
        <v>22</v>
      </c>
      <c r="N36" s="106">
        <v>23</v>
      </c>
    </row>
    <row r="37" spans="2:14" x14ac:dyDescent="0.3">
      <c r="B37" s="65">
        <v>27</v>
      </c>
      <c r="C37" s="80" t="s">
        <v>496</v>
      </c>
      <c r="D37" s="65">
        <v>4</v>
      </c>
      <c r="E37" s="106">
        <v>40</v>
      </c>
      <c r="F37" s="65">
        <v>19</v>
      </c>
      <c r="G37" s="65">
        <v>21</v>
      </c>
      <c r="H37" s="65">
        <v>11</v>
      </c>
      <c r="I37" s="65">
        <v>0</v>
      </c>
      <c r="J37" s="65">
        <v>11</v>
      </c>
      <c r="K37" s="65">
        <v>29</v>
      </c>
      <c r="L37" s="106">
        <v>9</v>
      </c>
      <c r="M37" s="106">
        <v>15</v>
      </c>
      <c r="N37" s="106">
        <v>16</v>
      </c>
    </row>
    <row r="38" spans="2:14" x14ac:dyDescent="0.3">
      <c r="B38" s="65">
        <v>28</v>
      </c>
      <c r="C38" s="80" t="s">
        <v>121</v>
      </c>
      <c r="D38" s="65">
        <v>109</v>
      </c>
      <c r="E38" s="106">
        <v>206</v>
      </c>
      <c r="F38" s="65">
        <v>159</v>
      </c>
      <c r="G38" s="65">
        <v>58</v>
      </c>
      <c r="H38" s="65">
        <v>78</v>
      </c>
      <c r="I38" s="65">
        <v>41</v>
      </c>
      <c r="J38" s="65">
        <v>92</v>
      </c>
      <c r="K38" s="65">
        <v>73</v>
      </c>
      <c r="L38" s="106">
        <v>103</v>
      </c>
      <c r="M38" s="106">
        <v>93</v>
      </c>
      <c r="N38" s="106">
        <v>10</v>
      </c>
    </row>
    <row r="39" spans="2:14" x14ac:dyDescent="0.3">
      <c r="B39" s="65">
        <v>29</v>
      </c>
      <c r="C39" s="80" t="s">
        <v>122</v>
      </c>
      <c r="D39" s="65">
        <v>3</v>
      </c>
      <c r="E39" s="106">
        <v>24</v>
      </c>
      <c r="F39" s="65">
        <v>14</v>
      </c>
      <c r="G39" s="65">
        <v>10</v>
      </c>
      <c r="H39" s="65">
        <v>6</v>
      </c>
      <c r="I39" s="65">
        <v>2</v>
      </c>
      <c r="J39" s="65">
        <v>10</v>
      </c>
      <c r="K39" s="65">
        <v>12</v>
      </c>
      <c r="L39" s="106">
        <v>8</v>
      </c>
      <c r="M39" s="106">
        <v>13</v>
      </c>
      <c r="N39" s="106">
        <v>3</v>
      </c>
    </row>
    <row r="40" spans="2:14" x14ac:dyDescent="0.3">
      <c r="B40" s="65">
        <v>30</v>
      </c>
      <c r="C40" s="80" t="s">
        <v>381</v>
      </c>
      <c r="D40" s="65">
        <v>79</v>
      </c>
      <c r="E40" s="106">
        <v>97</v>
      </c>
      <c r="F40" s="65">
        <v>67</v>
      </c>
      <c r="G40" s="65">
        <v>26</v>
      </c>
      <c r="H40" s="65">
        <v>32</v>
      </c>
      <c r="I40" s="65">
        <v>6</v>
      </c>
      <c r="J40" s="65">
        <v>37</v>
      </c>
      <c r="K40" s="65">
        <v>54</v>
      </c>
      <c r="L40" s="106">
        <v>18</v>
      </c>
      <c r="M40" s="106">
        <v>47</v>
      </c>
      <c r="N40" s="106">
        <v>31</v>
      </c>
    </row>
    <row r="41" spans="2:14" x14ac:dyDescent="0.3">
      <c r="B41" s="65">
        <v>31</v>
      </c>
      <c r="C41" s="80" t="s">
        <v>382</v>
      </c>
      <c r="D41" s="65">
        <v>43</v>
      </c>
      <c r="E41" s="106">
        <v>41</v>
      </c>
      <c r="F41" s="65">
        <v>10</v>
      </c>
      <c r="G41" s="65">
        <v>31</v>
      </c>
      <c r="H41" s="65">
        <v>19</v>
      </c>
      <c r="I41" s="65">
        <v>2</v>
      </c>
      <c r="J41" s="65">
        <v>10</v>
      </c>
      <c r="K41" s="65">
        <v>29</v>
      </c>
      <c r="L41" s="106">
        <v>0</v>
      </c>
      <c r="M41" s="106">
        <v>26</v>
      </c>
      <c r="N41" s="106">
        <v>13</v>
      </c>
    </row>
    <row r="42" spans="2:14" x14ac:dyDescent="0.3">
      <c r="B42" s="65">
        <v>32</v>
      </c>
      <c r="C42" s="80" t="s">
        <v>483</v>
      </c>
      <c r="D42" s="65">
        <v>12</v>
      </c>
      <c r="E42" s="106">
        <v>19</v>
      </c>
      <c r="F42" s="65">
        <v>19</v>
      </c>
      <c r="G42" s="65">
        <v>0</v>
      </c>
      <c r="H42" s="65">
        <v>6</v>
      </c>
      <c r="I42" s="65">
        <v>16</v>
      </c>
      <c r="J42" s="65">
        <v>3</v>
      </c>
      <c r="K42" s="65">
        <v>0</v>
      </c>
      <c r="L42" s="106">
        <v>5</v>
      </c>
      <c r="M42" s="106">
        <v>14</v>
      </c>
      <c r="N42" s="106">
        <v>0</v>
      </c>
    </row>
    <row r="43" spans="2:14" x14ac:dyDescent="0.3">
      <c r="B43" s="65">
        <v>33</v>
      </c>
      <c r="C43" s="64" t="s">
        <v>29</v>
      </c>
      <c r="D43" s="65">
        <v>5</v>
      </c>
      <c r="E43" s="106">
        <v>12</v>
      </c>
      <c r="F43" s="65">
        <v>0</v>
      </c>
      <c r="G43" s="65">
        <v>12</v>
      </c>
      <c r="H43" s="65">
        <v>0</v>
      </c>
      <c r="I43" s="65">
        <v>0</v>
      </c>
      <c r="J43" s="65">
        <v>3</v>
      </c>
      <c r="K43" s="65">
        <v>9</v>
      </c>
      <c r="L43" s="106">
        <v>1</v>
      </c>
      <c r="M43" s="106">
        <v>7</v>
      </c>
      <c r="N43" s="106">
        <v>4</v>
      </c>
    </row>
    <row r="44" spans="2:14" x14ac:dyDescent="0.3">
      <c r="B44" s="65">
        <v>34</v>
      </c>
      <c r="C44" s="64" t="s">
        <v>484</v>
      </c>
      <c r="D44" s="65">
        <v>2</v>
      </c>
      <c r="E44" s="106">
        <v>22</v>
      </c>
      <c r="F44" s="65">
        <v>4</v>
      </c>
      <c r="G44" s="65">
        <v>18</v>
      </c>
      <c r="H44" s="65">
        <v>6</v>
      </c>
      <c r="I44" s="65">
        <v>3</v>
      </c>
      <c r="J44" s="65">
        <v>8</v>
      </c>
      <c r="K44" s="65">
        <v>11</v>
      </c>
      <c r="L44" s="106">
        <v>0</v>
      </c>
      <c r="M44" s="106">
        <v>14</v>
      </c>
      <c r="N44" s="106">
        <v>9</v>
      </c>
    </row>
    <row r="45" spans="2:14" x14ac:dyDescent="0.3">
      <c r="B45" s="65">
        <v>35</v>
      </c>
      <c r="C45" s="64" t="s">
        <v>28</v>
      </c>
      <c r="D45" s="65">
        <v>1</v>
      </c>
      <c r="E45" s="106">
        <v>4</v>
      </c>
      <c r="F45" s="65">
        <v>0</v>
      </c>
      <c r="G45" s="65">
        <v>4</v>
      </c>
      <c r="H45" s="65">
        <v>2</v>
      </c>
      <c r="I45" s="65">
        <v>1</v>
      </c>
      <c r="J45" s="65">
        <v>1</v>
      </c>
      <c r="K45" s="65">
        <v>2</v>
      </c>
      <c r="L45" s="106">
        <v>0</v>
      </c>
      <c r="M45" s="106">
        <v>4</v>
      </c>
      <c r="N45" s="106">
        <v>0</v>
      </c>
    </row>
    <row r="46" spans="2:14" x14ac:dyDescent="0.3">
      <c r="B46" s="102"/>
      <c r="C46" s="104" t="s">
        <v>487</v>
      </c>
      <c r="D46" s="102"/>
      <c r="E46" s="109"/>
      <c r="F46" s="118"/>
      <c r="G46" s="119"/>
      <c r="H46" s="102"/>
      <c r="I46" s="110"/>
      <c r="J46" s="120"/>
      <c r="K46" s="120"/>
      <c r="L46" s="121"/>
      <c r="M46" s="121"/>
      <c r="N46" s="122"/>
    </row>
    <row r="47" spans="2:14" ht="14.4" customHeight="1" x14ac:dyDescent="0.3">
      <c r="B47" s="271" t="s">
        <v>225</v>
      </c>
      <c r="C47" s="326" t="s">
        <v>518</v>
      </c>
      <c r="D47" s="309" t="s">
        <v>507</v>
      </c>
      <c r="E47" s="311" t="s">
        <v>508</v>
      </c>
      <c r="F47" s="321" t="s">
        <v>509</v>
      </c>
      <c r="G47" s="322"/>
      <c r="H47" s="309" t="s">
        <v>510</v>
      </c>
      <c r="I47" s="317" t="s">
        <v>514</v>
      </c>
      <c r="J47" s="318"/>
      <c r="K47" s="318"/>
      <c r="L47" s="318"/>
      <c r="M47" s="318"/>
      <c r="N47" s="319"/>
    </row>
    <row r="48" spans="2:14" x14ac:dyDescent="0.3">
      <c r="B48" s="280"/>
      <c r="C48" s="327"/>
      <c r="D48" s="320"/>
      <c r="E48" s="325"/>
      <c r="F48" s="323"/>
      <c r="G48" s="324"/>
      <c r="H48" s="320"/>
      <c r="I48" s="315" t="s">
        <v>515</v>
      </c>
      <c r="J48" s="315"/>
      <c r="K48" s="315"/>
      <c r="L48" s="316" t="s">
        <v>516</v>
      </c>
      <c r="M48" s="316"/>
      <c r="N48" s="316"/>
    </row>
    <row r="49" spans="2:14" s="53" customFormat="1" ht="69" x14ac:dyDescent="0.25">
      <c r="B49" s="272"/>
      <c r="C49" s="306"/>
      <c r="D49" s="310"/>
      <c r="E49" s="312"/>
      <c r="F49" s="265" t="s">
        <v>475</v>
      </c>
      <c r="G49" s="265" t="s">
        <v>476</v>
      </c>
      <c r="H49" s="310"/>
      <c r="I49" s="265" t="s">
        <v>511</v>
      </c>
      <c r="J49" s="265" t="s">
        <v>512</v>
      </c>
      <c r="K49" s="265" t="s">
        <v>513</v>
      </c>
      <c r="L49" s="112" t="s">
        <v>517</v>
      </c>
      <c r="M49" s="112" t="s">
        <v>406</v>
      </c>
      <c r="N49" s="112" t="s">
        <v>407</v>
      </c>
    </row>
    <row r="50" spans="2:14" s="53" customFormat="1" ht="13.8" x14ac:dyDescent="0.25">
      <c r="B50" s="113" t="s">
        <v>0</v>
      </c>
      <c r="C50" s="114" t="s">
        <v>1</v>
      </c>
      <c r="D50" s="115">
        <v>1</v>
      </c>
      <c r="E50" s="116">
        <v>2</v>
      </c>
      <c r="F50" s="108">
        <v>3</v>
      </c>
      <c r="G50" s="108">
        <v>4</v>
      </c>
      <c r="H50" s="115">
        <v>5</v>
      </c>
      <c r="I50" s="108">
        <v>6</v>
      </c>
      <c r="J50" s="108">
        <v>7</v>
      </c>
      <c r="K50" s="108">
        <v>8</v>
      </c>
      <c r="L50" s="117">
        <v>9</v>
      </c>
      <c r="M50" s="117">
        <v>10</v>
      </c>
      <c r="N50" s="117">
        <v>11</v>
      </c>
    </row>
    <row r="51" spans="2:14" x14ac:dyDescent="0.3">
      <c r="B51" s="245"/>
      <c r="C51" s="95" t="s">
        <v>485</v>
      </c>
      <c r="D51" s="96">
        <v>176</v>
      </c>
      <c r="E51" s="96">
        <v>397</v>
      </c>
      <c r="F51" s="96">
        <v>281</v>
      </c>
      <c r="G51" s="96">
        <v>142</v>
      </c>
      <c r="H51" s="96">
        <v>154</v>
      </c>
      <c r="I51" s="96">
        <v>42</v>
      </c>
      <c r="J51" s="96">
        <v>129</v>
      </c>
      <c r="K51" s="96">
        <v>246</v>
      </c>
      <c r="L51" s="96">
        <v>130</v>
      </c>
      <c r="M51" s="96">
        <v>209</v>
      </c>
      <c r="N51" s="96">
        <v>79</v>
      </c>
    </row>
    <row r="52" spans="2:14" x14ac:dyDescent="0.3">
      <c r="B52" s="65">
        <v>1</v>
      </c>
      <c r="C52" s="80" t="s">
        <v>35</v>
      </c>
      <c r="D52" s="65">
        <v>37</v>
      </c>
      <c r="E52" s="106">
        <v>73</v>
      </c>
      <c r="F52" s="65">
        <v>40</v>
      </c>
      <c r="G52" s="65">
        <v>39</v>
      </c>
      <c r="H52" s="65">
        <v>29</v>
      </c>
      <c r="I52" s="65">
        <v>3</v>
      </c>
      <c r="J52" s="65">
        <v>23</v>
      </c>
      <c r="K52" s="65">
        <v>53</v>
      </c>
      <c r="L52" s="106">
        <v>12</v>
      </c>
      <c r="M52" s="106">
        <v>53</v>
      </c>
      <c r="N52" s="106">
        <v>14</v>
      </c>
    </row>
    <row r="53" spans="2:14" x14ac:dyDescent="0.3">
      <c r="B53" s="65">
        <v>2</v>
      </c>
      <c r="C53" s="80" t="s">
        <v>383</v>
      </c>
      <c r="D53" s="65">
        <v>4</v>
      </c>
      <c r="E53" s="106">
        <v>9</v>
      </c>
      <c r="F53" s="65">
        <v>4</v>
      </c>
      <c r="G53" s="65">
        <v>5</v>
      </c>
      <c r="H53" s="65">
        <v>3</v>
      </c>
      <c r="I53" s="65">
        <v>1</v>
      </c>
      <c r="J53" s="65">
        <v>2</v>
      </c>
      <c r="K53" s="65">
        <v>6</v>
      </c>
      <c r="L53" s="106">
        <v>0</v>
      </c>
      <c r="M53" s="106">
        <v>9</v>
      </c>
      <c r="N53" s="106">
        <v>0</v>
      </c>
    </row>
    <row r="54" spans="2:14" x14ac:dyDescent="0.3">
      <c r="B54" s="65">
        <v>3</v>
      </c>
      <c r="C54" s="80" t="s">
        <v>124</v>
      </c>
      <c r="D54" s="65">
        <v>26</v>
      </c>
      <c r="E54" s="106">
        <v>51</v>
      </c>
      <c r="F54" s="65">
        <v>36</v>
      </c>
      <c r="G54" s="65">
        <v>15</v>
      </c>
      <c r="H54" s="65">
        <v>22</v>
      </c>
      <c r="I54" s="65">
        <v>2</v>
      </c>
      <c r="J54" s="65">
        <v>5</v>
      </c>
      <c r="K54" s="65">
        <v>44</v>
      </c>
      <c r="L54" s="106">
        <v>28</v>
      </c>
      <c r="M54" s="106">
        <v>23</v>
      </c>
      <c r="N54" s="106">
        <v>0</v>
      </c>
    </row>
    <row r="55" spans="2:14" x14ac:dyDescent="0.3">
      <c r="B55" s="65">
        <v>4</v>
      </c>
      <c r="C55" s="80" t="s">
        <v>643</v>
      </c>
      <c r="D55" s="65">
        <v>16</v>
      </c>
      <c r="E55" s="106">
        <v>62</v>
      </c>
      <c r="F55" s="65">
        <v>44</v>
      </c>
      <c r="G55" s="65">
        <v>23</v>
      </c>
      <c r="H55" s="65">
        <v>18</v>
      </c>
      <c r="I55" s="65">
        <v>7</v>
      </c>
      <c r="J55" s="65">
        <v>35</v>
      </c>
      <c r="K55" s="65">
        <v>23</v>
      </c>
      <c r="L55" s="106">
        <v>21</v>
      </c>
      <c r="M55" s="106">
        <v>30</v>
      </c>
      <c r="N55" s="106">
        <v>14</v>
      </c>
    </row>
    <row r="56" spans="2:14" x14ac:dyDescent="0.3">
      <c r="B56" s="65">
        <v>5</v>
      </c>
      <c r="C56" s="80" t="s">
        <v>486</v>
      </c>
      <c r="D56" s="65">
        <v>1</v>
      </c>
      <c r="E56" s="106">
        <v>4</v>
      </c>
      <c r="F56" s="65">
        <v>4</v>
      </c>
      <c r="G56" s="65">
        <v>0</v>
      </c>
      <c r="H56" s="65">
        <v>2</v>
      </c>
      <c r="I56" s="65">
        <v>0</v>
      </c>
      <c r="J56" s="65">
        <v>0</v>
      </c>
      <c r="K56" s="65">
        <v>4</v>
      </c>
      <c r="L56" s="106">
        <v>0</v>
      </c>
      <c r="M56" s="106">
        <v>4</v>
      </c>
      <c r="N56" s="106">
        <v>0</v>
      </c>
    </row>
    <row r="57" spans="2:14" x14ac:dyDescent="0.3">
      <c r="B57" s="65">
        <v>6</v>
      </c>
      <c r="C57" s="80" t="s">
        <v>627</v>
      </c>
      <c r="D57" s="65">
        <v>45</v>
      </c>
      <c r="E57" s="106">
        <v>91</v>
      </c>
      <c r="F57" s="65">
        <v>77</v>
      </c>
      <c r="G57" s="65">
        <v>18</v>
      </c>
      <c r="H57" s="65">
        <v>34</v>
      </c>
      <c r="I57" s="65">
        <v>6</v>
      </c>
      <c r="J57" s="65">
        <v>35</v>
      </c>
      <c r="K57" s="65">
        <v>52</v>
      </c>
      <c r="L57" s="106">
        <v>34</v>
      </c>
      <c r="M57" s="106">
        <v>46</v>
      </c>
      <c r="N57" s="106">
        <v>13</v>
      </c>
    </row>
    <row r="58" spans="2:14" x14ac:dyDescent="0.3">
      <c r="B58" s="65">
        <v>7</v>
      </c>
      <c r="C58" s="80" t="s">
        <v>37</v>
      </c>
      <c r="D58" s="65">
        <v>15</v>
      </c>
      <c r="E58" s="106">
        <v>16</v>
      </c>
      <c r="F58" s="65">
        <v>9</v>
      </c>
      <c r="G58" s="65">
        <v>7</v>
      </c>
      <c r="H58" s="65">
        <v>7</v>
      </c>
      <c r="I58" s="65">
        <v>1</v>
      </c>
      <c r="J58" s="65">
        <v>8</v>
      </c>
      <c r="K58" s="65">
        <v>7</v>
      </c>
      <c r="L58" s="106">
        <v>4</v>
      </c>
      <c r="M58" s="106">
        <v>6</v>
      </c>
      <c r="N58" s="106">
        <v>7</v>
      </c>
    </row>
    <row r="59" spans="2:14" x14ac:dyDescent="0.3">
      <c r="B59" s="65">
        <v>8</v>
      </c>
      <c r="C59" s="80" t="s">
        <v>394</v>
      </c>
      <c r="D59" s="65">
        <v>2</v>
      </c>
      <c r="E59" s="106">
        <v>8</v>
      </c>
      <c r="F59" s="65">
        <v>5</v>
      </c>
      <c r="G59" s="65">
        <v>5</v>
      </c>
      <c r="H59" s="65">
        <v>2</v>
      </c>
      <c r="I59" s="65">
        <v>3</v>
      </c>
      <c r="J59" s="65">
        <v>4</v>
      </c>
      <c r="K59" s="65">
        <v>3</v>
      </c>
      <c r="L59" s="106">
        <v>2</v>
      </c>
      <c r="M59" s="106">
        <v>5</v>
      </c>
      <c r="N59" s="106">
        <v>3</v>
      </c>
    </row>
    <row r="60" spans="2:14" x14ac:dyDescent="0.3">
      <c r="B60" s="65">
        <v>9</v>
      </c>
      <c r="C60" s="80" t="s">
        <v>94</v>
      </c>
      <c r="D60" s="65">
        <v>3</v>
      </c>
      <c r="E60" s="106">
        <v>11</v>
      </c>
      <c r="F60" s="65">
        <v>6</v>
      </c>
      <c r="G60" s="65">
        <v>5</v>
      </c>
      <c r="H60" s="65">
        <v>5</v>
      </c>
      <c r="I60" s="65">
        <v>2</v>
      </c>
      <c r="J60" s="65">
        <v>3</v>
      </c>
      <c r="K60" s="65">
        <v>6</v>
      </c>
      <c r="L60" s="106">
        <v>0</v>
      </c>
      <c r="M60" s="106">
        <v>11</v>
      </c>
      <c r="N60" s="106">
        <v>0</v>
      </c>
    </row>
    <row r="61" spans="2:14" x14ac:dyDescent="0.3">
      <c r="B61" s="65">
        <v>10</v>
      </c>
      <c r="C61" s="80" t="s">
        <v>385</v>
      </c>
      <c r="D61" s="65">
        <v>7</v>
      </c>
      <c r="E61" s="106">
        <v>9</v>
      </c>
      <c r="F61" s="65">
        <v>12</v>
      </c>
      <c r="G61" s="65">
        <v>0</v>
      </c>
      <c r="H61" s="65">
        <v>9</v>
      </c>
      <c r="I61" s="65">
        <v>7</v>
      </c>
      <c r="J61" s="65">
        <v>5</v>
      </c>
      <c r="K61" s="65">
        <v>0</v>
      </c>
      <c r="L61" s="106">
        <v>8</v>
      </c>
      <c r="M61" s="106">
        <v>3</v>
      </c>
      <c r="N61" s="106">
        <v>1</v>
      </c>
    </row>
    <row r="62" spans="2:14" x14ac:dyDescent="0.3">
      <c r="B62" s="65">
        <v>12</v>
      </c>
      <c r="C62" s="80" t="s">
        <v>38</v>
      </c>
      <c r="D62" s="65">
        <v>20</v>
      </c>
      <c r="E62" s="106">
        <v>63</v>
      </c>
      <c r="F62" s="65">
        <v>44</v>
      </c>
      <c r="G62" s="65">
        <v>25</v>
      </c>
      <c r="H62" s="65">
        <v>23</v>
      </c>
      <c r="I62" s="65">
        <v>10</v>
      </c>
      <c r="J62" s="65">
        <v>9</v>
      </c>
      <c r="K62" s="65">
        <v>48</v>
      </c>
      <c r="L62" s="106">
        <v>21</v>
      </c>
      <c r="M62" s="106">
        <v>19</v>
      </c>
      <c r="N62" s="106">
        <v>27</v>
      </c>
    </row>
    <row r="63" spans="2:14" x14ac:dyDescent="0.3">
      <c r="B63" s="245"/>
      <c r="C63" s="97" t="s">
        <v>489</v>
      </c>
      <c r="D63" s="96">
        <v>661</v>
      </c>
      <c r="E63" s="96">
        <v>1659</v>
      </c>
      <c r="F63" s="96">
        <v>1478</v>
      </c>
      <c r="G63" s="96">
        <v>210</v>
      </c>
      <c r="H63" s="96">
        <v>314</v>
      </c>
      <c r="I63" s="96">
        <v>150</v>
      </c>
      <c r="J63" s="96">
        <v>416</v>
      </c>
      <c r="K63" s="96">
        <v>1113</v>
      </c>
      <c r="L63" s="96">
        <v>871</v>
      </c>
      <c r="M63" s="96">
        <v>583</v>
      </c>
      <c r="N63" s="96">
        <v>226</v>
      </c>
    </row>
    <row r="64" spans="2:14" x14ac:dyDescent="0.3">
      <c r="B64" s="65">
        <v>1</v>
      </c>
      <c r="C64" s="80" t="s">
        <v>490</v>
      </c>
      <c r="D64" s="65">
        <v>9</v>
      </c>
      <c r="E64" s="106">
        <v>6</v>
      </c>
      <c r="F64" s="65">
        <v>0</v>
      </c>
      <c r="G64" s="65">
        <v>6</v>
      </c>
      <c r="H64" s="65">
        <v>0</v>
      </c>
      <c r="I64" s="65">
        <v>0</v>
      </c>
      <c r="J64" s="65">
        <v>0</v>
      </c>
      <c r="K64" s="65">
        <v>6</v>
      </c>
      <c r="L64" s="106">
        <v>1</v>
      </c>
      <c r="M64" s="106">
        <v>4</v>
      </c>
      <c r="N64" s="106">
        <v>1</v>
      </c>
    </row>
    <row r="65" spans="2:14" x14ac:dyDescent="0.3">
      <c r="B65" s="65">
        <v>2</v>
      </c>
      <c r="C65" s="80" t="s">
        <v>50</v>
      </c>
      <c r="D65" s="65">
        <v>14</v>
      </c>
      <c r="E65" s="106">
        <v>15</v>
      </c>
      <c r="F65" s="65">
        <v>5</v>
      </c>
      <c r="G65" s="65">
        <v>10</v>
      </c>
      <c r="H65" s="65">
        <v>8</v>
      </c>
      <c r="I65" s="65">
        <v>2</v>
      </c>
      <c r="J65" s="65">
        <v>7</v>
      </c>
      <c r="K65" s="65">
        <v>6</v>
      </c>
      <c r="L65" s="106">
        <v>6</v>
      </c>
      <c r="M65" s="106">
        <v>8</v>
      </c>
      <c r="N65" s="106">
        <v>5</v>
      </c>
    </row>
    <row r="66" spans="2:14" x14ac:dyDescent="0.3">
      <c r="B66" s="65">
        <v>3</v>
      </c>
      <c r="C66" s="80" t="s">
        <v>499</v>
      </c>
      <c r="D66" s="65">
        <v>39</v>
      </c>
      <c r="E66" s="106">
        <v>91</v>
      </c>
      <c r="F66" s="65">
        <v>66</v>
      </c>
      <c r="G66" s="65">
        <v>28</v>
      </c>
      <c r="H66" s="65">
        <v>19</v>
      </c>
      <c r="I66" s="65">
        <v>2</v>
      </c>
      <c r="J66" s="65">
        <v>6</v>
      </c>
      <c r="K66" s="65">
        <v>86</v>
      </c>
      <c r="L66" s="106">
        <v>31</v>
      </c>
      <c r="M66" s="106">
        <v>20</v>
      </c>
      <c r="N66" s="106">
        <v>41</v>
      </c>
    </row>
    <row r="67" spans="2:14" x14ac:dyDescent="0.3">
      <c r="B67" s="65">
        <v>4</v>
      </c>
      <c r="C67" s="80" t="s">
        <v>223</v>
      </c>
      <c r="D67" s="65">
        <v>3</v>
      </c>
      <c r="E67" s="106">
        <v>5</v>
      </c>
      <c r="F67" s="65">
        <v>5</v>
      </c>
      <c r="G67" s="65">
        <v>0</v>
      </c>
      <c r="H67" s="65">
        <v>3</v>
      </c>
      <c r="I67" s="65">
        <v>0</v>
      </c>
      <c r="J67" s="65">
        <v>0</v>
      </c>
      <c r="K67" s="65">
        <v>5</v>
      </c>
      <c r="L67" s="106">
        <v>5</v>
      </c>
      <c r="M67" s="106">
        <v>0</v>
      </c>
      <c r="N67" s="106">
        <v>0</v>
      </c>
    </row>
    <row r="68" spans="2:14" x14ac:dyDescent="0.3">
      <c r="B68" s="65">
        <v>5</v>
      </c>
      <c r="C68" s="80" t="s">
        <v>125</v>
      </c>
      <c r="D68" s="65">
        <v>65</v>
      </c>
      <c r="E68" s="106">
        <v>164</v>
      </c>
      <c r="F68" s="65">
        <v>136</v>
      </c>
      <c r="G68" s="65">
        <v>28</v>
      </c>
      <c r="H68" s="65">
        <v>35</v>
      </c>
      <c r="I68" s="65">
        <v>4</v>
      </c>
      <c r="J68" s="65">
        <v>41</v>
      </c>
      <c r="K68" s="65">
        <v>119</v>
      </c>
      <c r="L68" s="106">
        <v>79</v>
      </c>
      <c r="M68" s="106">
        <v>58</v>
      </c>
      <c r="N68" s="106">
        <v>16</v>
      </c>
    </row>
    <row r="69" spans="2:14" x14ac:dyDescent="0.3">
      <c r="B69" s="65"/>
      <c r="C69" s="80" t="s">
        <v>491</v>
      </c>
      <c r="D69" s="65">
        <v>4</v>
      </c>
      <c r="E69" s="106">
        <v>10</v>
      </c>
      <c r="F69" s="65">
        <v>10</v>
      </c>
      <c r="G69" s="65">
        <v>0</v>
      </c>
      <c r="H69" s="65">
        <v>0</v>
      </c>
      <c r="I69" s="65">
        <v>0</v>
      </c>
      <c r="J69" s="65">
        <v>0</v>
      </c>
      <c r="K69" s="65">
        <v>10</v>
      </c>
      <c r="L69" s="106">
        <v>5</v>
      </c>
      <c r="M69" s="106">
        <v>4</v>
      </c>
      <c r="N69" s="106">
        <v>1</v>
      </c>
    </row>
    <row r="70" spans="2:14" x14ac:dyDescent="0.3">
      <c r="B70" s="65">
        <v>6</v>
      </c>
      <c r="C70" s="80" t="s">
        <v>492</v>
      </c>
      <c r="D70" s="65">
        <v>32</v>
      </c>
      <c r="E70" s="106">
        <v>83</v>
      </c>
      <c r="F70" s="65">
        <v>83</v>
      </c>
      <c r="G70" s="65">
        <v>4</v>
      </c>
      <c r="H70" s="65">
        <v>15</v>
      </c>
      <c r="I70" s="65">
        <v>0</v>
      </c>
      <c r="J70" s="65">
        <v>23</v>
      </c>
      <c r="K70" s="65">
        <v>61</v>
      </c>
      <c r="L70" s="106">
        <v>48</v>
      </c>
      <c r="M70" s="106">
        <v>31</v>
      </c>
      <c r="N70" s="106">
        <v>6</v>
      </c>
    </row>
    <row r="71" spans="2:14" x14ac:dyDescent="0.3">
      <c r="B71" s="65">
        <v>7</v>
      </c>
      <c r="C71" s="80" t="s">
        <v>500</v>
      </c>
      <c r="D71" s="65">
        <v>18</v>
      </c>
      <c r="E71" s="106">
        <v>63</v>
      </c>
      <c r="F71" s="65">
        <v>48</v>
      </c>
      <c r="G71" s="65">
        <v>15</v>
      </c>
      <c r="H71" s="65">
        <v>7</v>
      </c>
      <c r="I71" s="65">
        <v>0</v>
      </c>
      <c r="J71" s="65">
        <v>9</v>
      </c>
      <c r="K71" s="65">
        <v>54</v>
      </c>
      <c r="L71" s="106">
        <v>23</v>
      </c>
      <c r="M71" s="106">
        <v>24</v>
      </c>
      <c r="N71" s="106">
        <v>15</v>
      </c>
    </row>
    <row r="72" spans="2:14" x14ac:dyDescent="0.3">
      <c r="B72" s="65">
        <v>8</v>
      </c>
      <c r="C72" s="80" t="s">
        <v>126</v>
      </c>
      <c r="D72" s="65">
        <v>30</v>
      </c>
      <c r="E72" s="106">
        <v>81</v>
      </c>
      <c r="F72" s="65">
        <v>65</v>
      </c>
      <c r="G72" s="65">
        <v>16</v>
      </c>
      <c r="H72" s="65">
        <v>8</v>
      </c>
      <c r="I72" s="65">
        <v>7</v>
      </c>
      <c r="J72" s="65">
        <v>23</v>
      </c>
      <c r="K72" s="65">
        <v>51</v>
      </c>
      <c r="L72" s="106">
        <v>41</v>
      </c>
      <c r="M72" s="106">
        <v>28</v>
      </c>
      <c r="N72" s="106">
        <v>11</v>
      </c>
    </row>
    <row r="73" spans="2:14" x14ac:dyDescent="0.3">
      <c r="B73" s="65">
        <v>9</v>
      </c>
      <c r="C73" s="80" t="s">
        <v>127</v>
      </c>
      <c r="D73" s="65">
        <v>29</v>
      </c>
      <c r="E73" s="106">
        <v>112</v>
      </c>
      <c r="F73" s="65">
        <v>102</v>
      </c>
      <c r="G73" s="65">
        <v>13</v>
      </c>
      <c r="H73" s="65">
        <v>35</v>
      </c>
      <c r="I73" s="65">
        <v>17</v>
      </c>
      <c r="J73" s="65">
        <v>36</v>
      </c>
      <c r="K73" s="65">
        <v>61</v>
      </c>
      <c r="L73" s="106">
        <v>54</v>
      </c>
      <c r="M73" s="106">
        <v>38</v>
      </c>
      <c r="N73" s="106">
        <v>22</v>
      </c>
    </row>
    <row r="74" spans="2:14" x14ac:dyDescent="0.3">
      <c r="B74" s="65">
        <v>10</v>
      </c>
      <c r="C74" s="94" t="s">
        <v>128</v>
      </c>
      <c r="D74" s="65">
        <v>15</v>
      </c>
      <c r="E74" s="106">
        <v>20</v>
      </c>
      <c r="F74" s="65">
        <v>20</v>
      </c>
      <c r="G74" s="65">
        <v>0</v>
      </c>
      <c r="H74" s="65">
        <v>6</v>
      </c>
      <c r="I74" s="65">
        <v>3</v>
      </c>
      <c r="J74" s="65">
        <v>5</v>
      </c>
      <c r="K74" s="65">
        <v>0</v>
      </c>
      <c r="L74" s="106">
        <v>0</v>
      </c>
      <c r="M74" s="106">
        <v>17</v>
      </c>
      <c r="N74" s="106">
        <v>1</v>
      </c>
    </row>
    <row r="75" spans="2:14" x14ac:dyDescent="0.3">
      <c r="B75" s="65">
        <v>11</v>
      </c>
      <c r="C75" s="80" t="s">
        <v>129</v>
      </c>
      <c r="D75" s="65">
        <v>12</v>
      </c>
      <c r="E75" s="106">
        <v>16</v>
      </c>
      <c r="F75" s="65">
        <v>12</v>
      </c>
      <c r="G75" s="65">
        <v>4</v>
      </c>
      <c r="H75" s="65">
        <v>4</v>
      </c>
      <c r="I75" s="65">
        <v>4</v>
      </c>
      <c r="J75" s="65">
        <v>7</v>
      </c>
      <c r="K75" s="65">
        <v>15</v>
      </c>
      <c r="L75" s="106">
        <v>5</v>
      </c>
      <c r="M75" s="106">
        <v>0</v>
      </c>
      <c r="N75" s="106">
        <v>0</v>
      </c>
    </row>
    <row r="76" spans="2:14" x14ac:dyDescent="0.3">
      <c r="B76" s="65">
        <v>12</v>
      </c>
      <c r="C76" s="80" t="s">
        <v>130</v>
      </c>
      <c r="D76" s="65">
        <v>0</v>
      </c>
      <c r="E76" s="106">
        <v>0</v>
      </c>
      <c r="F76" s="65">
        <v>0</v>
      </c>
      <c r="G76" s="65">
        <v>0</v>
      </c>
      <c r="H76" s="65">
        <v>0</v>
      </c>
      <c r="I76" s="65">
        <v>0</v>
      </c>
      <c r="J76" s="65">
        <v>0</v>
      </c>
      <c r="K76" s="65">
        <v>0</v>
      </c>
      <c r="L76" s="106">
        <v>0</v>
      </c>
      <c r="M76" s="106">
        <v>2</v>
      </c>
      <c r="N76" s="106">
        <v>1</v>
      </c>
    </row>
    <row r="77" spans="2:14" x14ac:dyDescent="0.3">
      <c r="B77" s="65">
        <v>14</v>
      </c>
      <c r="C77" s="80" t="s">
        <v>131</v>
      </c>
      <c r="D77" s="65">
        <v>15</v>
      </c>
      <c r="E77" s="106">
        <v>46</v>
      </c>
      <c r="F77" s="65">
        <v>46</v>
      </c>
      <c r="G77" s="65">
        <v>0</v>
      </c>
      <c r="H77" s="65">
        <v>12</v>
      </c>
      <c r="I77" s="65">
        <v>16</v>
      </c>
      <c r="J77" s="65">
        <v>12</v>
      </c>
      <c r="K77" s="65">
        <v>18</v>
      </c>
      <c r="L77" s="106">
        <v>30</v>
      </c>
      <c r="M77" s="106">
        <v>15</v>
      </c>
      <c r="N77" s="106">
        <v>1</v>
      </c>
    </row>
    <row r="78" spans="2:14" x14ac:dyDescent="0.3">
      <c r="B78" s="65">
        <v>15</v>
      </c>
      <c r="C78" s="94" t="s">
        <v>132</v>
      </c>
      <c r="D78" s="65">
        <v>2</v>
      </c>
      <c r="E78" s="106">
        <v>6</v>
      </c>
      <c r="F78" s="65">
        <v>8</v>
      </c>
      <c r="G78" s="65">
        <v>0</v>
      </c>
      <c r="H78" s="65">
        <v>2</v>
      </c>
      <c r="I78" s="65">
        <v>0</v>
      </c>
      <c r="J78" s="65">
        <v>6</v>
      </c>
      <c r="K78" s="65">
        <v>2</v>
      </c>
      <c r="L78" s="106">
        <v>8</v>
      </c>
      <c r="M78" s="106">
        <v>0</v>
      </c>
      <c r="N78" s="106">
        <v>0</v>
      </c>
    </row>
    <row r="79" spans="2:14" x14ac:dyDescent="0.3">
      <c r="B79" s="65">
        <v>16</v>
      </c>
      <c r="C79" s="98" t="s">
        <v>133</v>
      </c>
      <c r="D79" s="65">
        <v>8</v>
      </c>
      <c r="E79" s="106">
        <v>6</v>
      </c>
      <c r="F79" s="65">
        <v>6</v>
      </c>
      <c r="G79" s="65">
        <v>0</v>
      </c>
      <c r="H79" s="65">
        <v>0</v>
      </c>
      <c r="I79" s="65">
        <v>0</v>
      </c>
      <c r="J79" s="65">
        <v>0</v>
      </c>
      <c r="K79" s="65">
        <v>6</v>
      </c>
      <c r="L79" s="106">
        <v>0</v>
      </c>
      <c r="M79" s="106">
        <v>5</v>
      </c>
      <c r="N79" s="106">
        <v>2</v>
      </c>
    </row>
    <row r="80" spans="2:14" x14ac:dyDescent="0.3">
      <c r="B80" s="65">
        <v>17</v>
      </c>
      <c r="C80" s="80" t="s">
        <v>134</v>
      </c>
      <c r="D80" s="65">
        <v>15</v>
      </c>
      <c r="E80" s="106">
        <v>45</v>
      </c>
      <c r="F80" s="65">
        <v>45</v>
      </c>
      <c r="G80" s="65">
        <v>0</v>
      </c>
      <c r="H80" s="65">
        <v>5</v>
      </c>
      <c r="I80" s="65">
        <v>7</v>
      </c>
      <c r="J80" s="65">
        <v>12</v>
      </c>
      <c r="K80" s="65">
        <v>21</v>
      </c>
      <c r="L80" s="106">
        <v>20</v>
      </c>
      <c r="M80" s="106">
        <v>20</v>
      </c>
      <c r="N80" s="106">
        <v>5</v>
      </c>
    </row>
    <row r="81" spans="2:14" x14ac:dyDescent="0.3">
      <c r="B81" s="65">
        <v>18</v>
      </c>
      <c r="C81" s="80" t="s">
        <v>68</v>
      </c>
      <c r="D81" s="65">
        <v>6</v>
      </c>
      <c r="E81" s="106">
        <v>60</v>
      </c>
      <c r="F81" s="65">
        <v>60</v>
      </c>
      <c r="G81" s="65">
        <v>0</v>
      </c>
      <c r="H81" s="65">
        <v>5</v>
      </c>
      <c r="I81" s="65">
        <v>9</v>
      </c>
      <c r="J81" s="65">
        <v>22</v>
      </c>
      <c r="K81" s="65">
        <v>29</v>
      </c>
      <c r="L81" s="106">
        <v>40</v>
      </c>
      <c r="M81" s="106">
        <v>16</v>
      </c>
      <c r="N81" s="106">
        <v>4</v>
      </c>
    </row>
    <row r="82" spans="2:14" x14ac:dyDescent="0.3">
      <c r="B82" s="65">
        <v>19</v>
      </c>
      <c r="C82" s="80" t="s">
        <v>135</v>
      </c>
      <c r="D82" s="65">
        <v>92</v>
      </c>
      <c r="E82" s="106">
        <v>124</v>
      </c>
      <c r="F82" s="65">
        <v>73</v>
      </c>
      <c r="G82" s="65">
        <v>55</v>
      </c>
      <c r="H82" s="65">
        <v>31</v>
      </c>
      <c r="I82" s="65">
        <v>0</v>
      </c>
      <c r="J82" s="65">
        <v>8</v>
      </c>
      <c r="K82" s="65">
        <v>120</v>
      </c>
      <c r="L82" s="106">
        <v>25</v>
      </c>
      <c r="M82" s="106">
        <v>53</v>
      </c>
      <c r="N82" s="106">
        <v>49</v>
      </c>
    </row>
    <row r="83" spans="2:14" x14ac:dyDescent="0.3">
      <c r="B83" s="65">
        <v>20</v>
      </c>
      <c r="C83" s="80" t="s">
        <v>493</v>
      </c>
      <c r="D83" s="65">
        <v>2</v>
      </c>
      <c r="E83" s="106">
        <v>6</v>
      </c>
      <c r="F83" s="65">
        <v>6</v>
      </c>
      <c r="G83" s="65">
        <v>0</v>
      </c>
      <c r="H83" s="65">
        <v>2</v>
      </c>
      <c r="I83" s="65">
        <v>2</v>
      </c>
      <c r="J83" s="65">
        <v>0</v>
      </c>
      <c r="K83" s="65">
        <v>4</v>
      </c>
      <c r="L83" s="106">
        <v>2</v>
      </c>
      <c r="M83" s="106">
        <v>4</v>
      </c>
      <c r="N83" s="106">
        <v>0</v>
      </c>
    </row>
    <row r="84" spans="2:14" x14ac:dyDescent="0.3">
      <c r="B84" s="65"/>
      <c r="C84" s="94" t="s">
        <v>136</v>
      </c>
      <c r="D84" s="65">
        <v>10</v>
      </c>
      <c r="E84" s="106">
        <v>34</v>
      </c>
      <c r="F84" s="65">
        <v>34</v>
      </c>
      <c r="G84" s="65">
        <v>0</v>
      </c>
      <c r="H84" s="65">
        <v>11</v>
      </c>
      <c r="I84" s="65">
        <v>0</v>
      </c>
      <c r="J84" s="65">
        <v>13</v>
      </c>
      <c r="K84" s="65">
        <v>21</v>
      </c>
      <c r="L84" s="106">
        <v>19</v>
      </c>
      <c r="M84" s="106">
        <v>16</v>
      </c>
      <c r="N84" s="106">
        <v>1</v>
      </c>
    </row>
    <row r="85" spans="2:14" x14ac:dyDescent="0.3">
      <c r="B85" s="65">
        <v>21</v>
      </c>
      <c r="C85" s="80" t="s">
        <v>494</v>
      </c>
      <c r="D85" s="65">
        <v>35</v>
      </c>
      <c r="E85" s="106">
        <v>76</v>
      </c>
      <c r="F85" s="65">
        <v>68</v>
      </c>
      <c r="G85" s="65">
        <v>8</v>
      </c>
      <c r="H85" s="65">
        <v>10</v>
      </c>
      <c r="I85" s="65">
        <v>4</v>
      </c>
      <c r="J85" s="65">
        <v>10</v>
      </c>
      <c r="K85" s="65">
        <v>62</v>
      </c>
      <c r="L85" s="106">
        <v>45</v>
      </c>
      <c r="M85" s="106">
        <v>23</v>
      </c>
      <c r="N85" s="106">
        <v>8</v>
      </c>
    </row>
    <row r="86" spans="2:14" x14ac:dyDescent="0.3">
      <c r="B86" s="65">
        <v>22</v>
      </c>
      <c r="C86" s="80" t="s">
        <v>495</v>
      </c>
      <c r="D86" s="65">
        <v>0</v>
      </c>
      <c r="E86" s="106">
        <v>17</v>
      </c>
      <c r="F86" s="65">
        <v>17</v>
      </c>
      <c r="G86" s="65">
        <v>0</v>
      </c>
      <c r="H86" s="65">
        <v>3</v>
      </c>
      <c r="I86" s="65">
        <v>1</v>
      </c>
      <c r="J86" s="65">
        <v>2</v>
      </c>
      <c r="K86" s="65">
        <v>14</v>
      </c>
      <c r="L86" s="106">
        <v>8</v>
      </c>
      <c r="M86" s="106">
        <v>16</v>
      </c>
      <c r="N86" s="106">
        <v>0</v>
      </c>
    </row>
    <row r="87" spans="2:14" x14ac:dyDescent="0.3">
      <c r="B87" s="65">
        <v>23</v>
      </c>
      <c r="C87" s="98" t="s">
        <v>519</v>
      </c>
      <c r="D87" s="65">
        <v>3</v>
      </c>
      <c r="E87" s="106">
        <v>6</v>
      </c>
      <c r="F87" s="65">
        <v>6</v>
      </c>
      <c r="G87" s="65">
        <v>0</v>
      </c>
      <c r="H87" s="65">
        <v>1</v>
      </c>
      <c r="I87" s="65">
        <v>0</v>
      </c>
      <c r="J87" s="65">
        <v>0</v>
      </c>
      <c r="K87" s="65">
        <v>6</v>
      </c>
      <c r="L87" s="106">
        <v>0</v>
      </c>
      <c r="M87" s="106">
        <v>6</v>
      </c>
      <c r="N87" s="106">
        <v>0</v>
      </c>
    </row>
    <row r="88" spans="2:14" x14ac:dyDescent="0.3">
      <c r="B88" s="65">
        <v>24</v>
      </c>
      <c r="C88" s="80" t="s">
        <v>137</v>
      </c>
      <c r="D88" s="65">
        <v>34</v>
      </c>
      <c r="E88" s="106">
        <v>21</v>
      </c>
      <c r="F88" s="65">
        <v>17</v>
      </c>
      <c r="G88" s="65">
        <v>4</v>
      </c>
      <c r="H88" s="65">
        <v>3</v>
      </c>
      <c r="I88" s="65">
        <v>1</v>
      </c>
      <c r="J88" s="65">
        <v>3</v>
      </c>
      <c r="K88" s="65">
        <v>17</v>
      </c>
      <c r="L88" s="106">
        <v>9</v>
      </c>
      <c r="M88" s="106">
        <v>12</v>
      </c>
      <c r="N88" s="106">
        <v>1</v>
      </c>
    </row>
    <row r="89" spans="2:14" x14ac:dyDescent="0.3">
      <c r="B89" s="65">
        <v>25</v>
      </c>
      <c r="C89" s="80" t="s">
        <v>138</v>
      </c>
      <c r="D89" s="65">
        <v>5</v>
      </c>
      <c r="E89" s="106">
        <v>38</v>
      </c>
      <c r="F89" s="65">
        <v>38</v>
      </c>
      <c r="G89" s="65">
        <v>0</v>
      </c>
      <c r="H89" s="65">
        <v>10</v>
      </c>
      <c r="I89" s="65">
        <v>18</v>
      </c>
      <c r="J89" s="65">
        <v>8</v>
      </c>
      <c r="K89" s="65">
        <v>12</v>
      </c>
      <c r="L89" s="106">
        <v>35</v>
      </c>
      <c r="M89" s="106">
        <v>3</v>
      </c>
      <c r="N89" s="106">
        <v>0</v>
      </c>
    </row>
    <row r="90" spans="2:14" x14ac:dyDescent="0.3">
      <c r="B90" s="102"/>
      <c r="C90" s="103" t="s">
        <v>487</v>
      </c>
      <c r="D90" s="102"/>
      <c r="E90" s="109"/>
      <c r="F90" s="118"/>
      <c r="G90" s="119"/>
      <c r="H90" s="102"/>
      <c r="I90" s="110"/>
      <c r="J90" s="120"/>
      <c r="K90" s="120"/>
      <c r="L90" s="121"/>
      <c r="M90" s="121"/>
      <c r="N90" s="122"/>
    </row>
    <row r="91" spans="2:14" ht="14.4" customHeight="1" x14ac:dyDescent="0.3">
      <c r="B91" s="271" t="s">
        <v>225</v>
      </c>
      <c r="C91" s="326" t="s">
        <v>413</v>
      </c>
      <c r="D91" s="309" t="s">
        <v>507</v>
      </c>
      <c r="E91" s="311" t="s">
        <v>508</v>
      </c>
      <c r="F91" s="321" t="s">
        <v>509</v>
      </c>
      <c r="G91" s="322"/>
      <c r="H91" s="309" t="s">
        <v>510</v>
      </c>
      <c r="I91" s="317" t="s">
        <v>514</v>
      </c>
      <c r="J91" s="318"/>
      <c r="K91" s="318"/>
      <c r="L91" s="318"/>
      <c r="M91" s="318"/>
      <c r="N91" s="319"/>
    </row>
    <row r="92" spans="2:14" x14ac:dyDescent="0.3">
      <c r="B92" s="280"/>
      <c r="C92" s="327"/>
      <c r="D92" s="320"/>
      <c r="E92" s="325"/>
      <c r="F92" s="323"/>
      <c r="G92" s="324"/>
      <c r="H92" s="320"/>
      <c r="I92" s="315" t="s">
        <v>515</v>
      </c>
      <c r="J92" s="315"/>
      <c r="K92" s="315"/>
      <c r="L92" s="316" t="s">
        <v>516</v>
      </c>
      <c r="M92" s="316"/>
      <c r="N92" s="316"/>
    </row>
    <row r="93" spans="2:14" s="53" customFormat="1" ht="69" x14ac:dyDescent="0.25">
      <c r="B93" s="272"/>
      <c r="C93" s="306"/>
      <c r="D93" s="310"/>
      <c r="E93" s="312"/>
      <c r="F93" s="265" t="s">
        <v>475</v>
      </c>
      <c r="G93" s="265" t="s">
        <v>476</v>
      </c>
      <c r="H93" s="310"/>
      <c r="I93" s="265" t="s">
        <v>511</v>
      </c>
      <c r="J93" s="265" t="s">
        <v>512</v>
      </c>
      <c r="K93" s="265" t="s">
        <v>513</v>
      </c>
      <c r="L93" s="112" t="s">
        <v>517</v>
      </c>
      <c r="M93" s="112" t="s">
        <v>406</v>
      </c>
      <c r="N93" s="112" t="s">
        <v>407</v>
      </c>
    </row>
    <row r="94" spans="2:14" s="53" customFormat="1" ht="13.8" x14ac:dyDescent="0.25">
      <c r="B94" s="113" t="s">
        <v>0</v>
      </c>
      <c r="C94" s="114" t="s">
        <v>1</v>
      </c>
      <c r="D94" s="115">
        <v>1</v>
      </c>
      <c r="E94" s="116">
        <v>2</v>
      </c>
      <c r="F94" s="108">
        <v>3</v>
      </c>
      <c r="G94" s="108">
        <v>4</v>
      </c>
      <c r="H94" s="115">
        <v>5</v>
      </c>
      <c r="I94" s="108">
        <v>6</v>
      </c>
      <c r="J94" s="108">
        <v>7</v>
      </c>
      <c r="K94" s="108">
        <v>8</v>
      </c>
      <c r="L94" s="117">
        <v>9</v>
      </c>
      <c r="M94" s="117">
        <v>10</v>
      </c>
      <c r="N94" s="117">
        <v>11</v>
      </c>
    </row>
    <row r="95" spans="2:14" x14ac:dyDescent="0.3">
      <c r="B95" s="65">
        <v>26</v>
      </c>
      <c r="C95" s="80" t="s">
        <v>48</v>
      </c>
      <c r="D95" s="65">
        <v>8</v>
      </c>
      <c r="E95" s="106">
        <v>40</v>
      </c>
      <c r="F95" s="65">
        <v>40</v>
      </c>
      <c r="G95" s="65">
        <v>0</v>
      </c>
      <c r="H95" s="65">
        <v>4</v>
      </c>
      <c r="I95" s="65">
        <v>7</v>
      </c>
      <c r="J95" s="65">
        <v>12</v>
      </c>
      <c r="K95" s="65">
        <v>21</v>
      </c>
      <c r="L95" s="106">
        <v>23</v>
      </c>
      <c r="M95" s="106">
        <v>14</v>
      </c>
      <c r="N95" s="106">
        <v>2</v>
      </c>
    </row>
    <row r="96" spans="2:14" x14ac:dyDescent="0.3">
      <c r="B96" s="65"/>
      <c r="C96" s="98" t="s">
        <v>139</v>
      </c>
      <c r="D96" s="65">
        <v>28</v>
      </c>
      <c r="E96" s="106">
        <v>35</v>
      </c>
      <c r="F96" s="65">
        <v>35</v>
      </c>
      <c r="G96" s="65">
        <v>0</v>
      </c>
      <c r="H96" s="65">
        <v>4</v>
      </c>
      <c r="I96" s="65">
        <v>2</v>
      </c>
      <c r="J96" s="65">
        <v>11</v>
      </c>
      <c r="K96" s="65">
        <v>22</v>
      </c>
      <c r="L96" s="106">
        <v>26</v>
      </c>
      <c r="M96" s="106">
        <v>9</v>
      </c>
      <c r="N96" s="106">
        <v>0</v>
      </c>
    </row>
    <row r="97" spans="2:14" x14ac:dyDescent="0.3">
      <c r="B97" s="65">
        <v>27</v>
      </c>
      <c r="C97" s="80" t="s">
        <v>44</v>
      </c>
      <c r="D97" s="65">
        <v>2</v>
      </c>
      <c r="E97" s="106">
        <v>5</v>
      </c>
      <c r="F97" s="65">
        <v>5</v>
      </c>
      <c r="G97" s="65">
        <v>0</v>
      </c>
      <c r="H97" s="65">
        <v>4</v>
      </c>
      <c r="I97" s="65">
        <v>1</v>
      </c>
      <c r="J97" s="65">
        <v>3</v>
      </c>
      <c r="K97" s="65">
        <v>1</v>
      </c>
      <c r="L97" s="106">
        <v>1</v>
      </c>
      <c r="M97" s="106">
        <v>4</v>
      </c>
      <c r="N97" s="106">
        <v>0</v>
      </c>
    </row>
    <row r="98" spans="2:14" x14ac:dyDescent="0.3">
      <c r="B98" s="65">
        <v>28</v>
      </c>
      <c r="C98" s="94" t="s">
        <v>140</v>
      </c>
      <c r="D98" s="65">
        <v>13</v>
      </c>
      <c r="E98" s="106">
        <v>32</v>
      </c>
      <c r="F98" s="65">
        <v>28</v>
      </c>
      <c r="G98" s="65">
        <v>4</v>
      </c>
      <c r="H98" s="65">
        <v>8</v>
      </c>
      <c r="I98" s="65">
        <v>0</v>
      </c>
      <c r="J98" s="65">
        <v>16</v>
      </c>
      <c r="K98" s="65">
        <v>16</v>
      </c>
      <c r="L98" s="106">
        <v>20</v>
      </c>
      <c r="M98" s="106">
        <v>12</v>
      </c>
      <c r="N98" s="106">
        <v>0</v>
      </c>
    </row>
    <row r="99" spans="2:14" x14ac:dyDescent="0.3">
      <c r="B99" s="65">
        <v>29</v>
      </c>
      <c r="C99" s="94" t="s">
        <v>501</v>
      </c>
      <c r="D99" s="65">
        <v>18</v>
      </c>
      <c r="E99" s="106">
        <v>71</v>
      </c>
      <c r="F99" s="65">
        <v>71</v>
      </c>
      <c r="G99" s="65">
        <v>0</v>
      </c>
      <c r="H99" s="65">
        <v>2</v>
      </c>
      <c r="I99" s="65">
        <v>13</v>
      </c>
      <c r="J99" s="65">
        <v>29</v>
      </c>
      <c r="K99" s="65">
        <v>29</v>
      </c>
      <c r="L99" s="106">
        <v>62</v>
      </c>
      <c r="M99" s="106">
        <v>8</v>
      </c>
      <c r="N99" s="106">
        <v>1</v>
      </c>
    </row>
    <row r="100" spans="2:14" x14ac:dyDescent="0.3">
      <c r="B100" s="65">
        <v>30</v>
      </c>
      <c r="C100" s="94" t="s">
        <v>141</v>
      </c>
      <c r="D100" s="65">
        <v>2</v>
      </c>
      <c r="E100" s="106">
        <v>6</v>
      </c>
      <c r="F100" s="65">
        <v>6</v>
      </c>
      <c r="G100" s="65">
        <v>0</v>
      </c>
      <c r="H100" s="65">
        <v>1</v>
      </c>
      <c r="I100" s="65">
        <v>0</v>
      </c>
      <c r="J100" s="65">
        <v>0</v>
      </c>
      <c r="K100" s="65">
        <v>6</v>
      </c>
      <c r="L100" s="106">
        <v>1</v>
      </c>
      <c r="M100" s="106">
        <v>5</v>
      </c>
      <c r="N100" s="106">
        <v>0</v>
      </c>
    </row>
    <row r="101" spans="2:14" x14ac:dyDescent="0.3">
      <c r="B101" s="65">
        <v>31</v>
      </c>
      <c r="C101" s="94" t="s">
        <v>142</v>
      </c>
      <c r="D101" s="65">
        <v>56</v>
      </c>
      <c r="E101" s="106">
        <v>122</v>
      </c>
      <c r="F101" s="65">
        <v>126</v>
      </c>
      <c r="G101" s="65">
        <v>8</v>
      </c>
      <c r="H101" s="65">
        <v>23</v>
      </c>
      <c r="I101" s="65">
        <v>8</v>
      </c>
      <c r="J101" s="65">
        <v>39</v>
      </c>
      <c r="K101" s="65">
        <v>87</v>
      </c>
      <c r="L101" s="106">
        <v>60</v>
      </c>
      <c r="M101" s="106">
        <v>56</v>
      </c>
      <c r="N101" s="106">
        <v>16</v>
      </c>
    </row>
    <row r="102" spans="2:14" x14ac:dyDescent="0.3">
      <c r="B102" s="65">
        <v>32</v>
      </c>
      <c r="C102" s="94" t="s">
        <v>143</v>
      </c>
      <c r="D102" s="65">
        <v>12</v>
      </c>
      <c r="E102" s="106">
        <v>56</v>
      </c>
      <c r="F102" s="65">
        <v>56</v>
      </c>
      <c r="G102" s="65">
        <v>0</v>
      </c>
      <c r="H102" s="65">
        <v>15</v>
      </c>
      <c r="I102" s="65">
        <v>4</v>
      </c>
      <c r="J102" s="65">
        <v>18</v>
      </c>
      <c r="K102" s="65">
        <v>34</v>
      </c>
      <c r="L102" s="106">
        <v>38</v>
      </c>
      <c r="M102" s="106">
        <v>17</v>
      </c>
      <c r="N102" s="106">
        <v>2</v>
      </c>
    </row>
    <row r="103" spans="2:14" x14ac:dyDescent="0.3">
      <c r="B103" s="65">
        <v>33</v>
      </c>
      <c r="C103" s="80" t="s">
        <v>144</v>
      </c>
      <c r="D103" s="65">
        <v>1</v>
      </c>
      <c r="E103" s="106">
        <v>9</v>
      </c>
      <c r="F103" s="65">
        <v>5</v>
      </c>
      <c r="G103" s="65">
        <v>4</v>
      </c>
      <c r="H103" s="65">
        <v>1</v>
      </c>
      <c r="I103" s="65">
        <v>0</v>
      </c>
      <c r="J103" s="65">
        <v>2</v>
      </c>
      <c r="K103" s="65">
        <v>7</v>
      </c>
      <c r="L103" s="106">
        <v>3</v>
      </c>
      <c r="M103" s="106">
        <v>2</v>
      </c>
      <c r="N103" s="106">
        <v>3</v>
      </c>
    </row>
    <row r="104" spans="2:14" x14ac:dyDescent="0.3">
      <c r="B104" s="65">
        <v>34</v>
      </c>
      <c r="C104" s="94" t="s">
        <v>145</v>
      </c>
      <c r="D104" s="65">
        <v>6</v>
      </c>
      <c r="E104" s="106">
        <v>75</v>
      </c>
      <c r="F104" s="65">
        <v>76</v>
      </c>
      <c r="G104" s="65">
        <v>0</v>
      </c>
      <c r="H104" s="65">
        <v>7</v>
      </c>
      <c r="I104" s="65">
        <v>7</v>
      </c>
      <c r="J104" s="65">
        <v>20</v>
      </c>
      <c r="K104" s="65">
        <v>49</v>
      </c>
      <c r="L104" s="106">
        <v>59</v>
      </c>
      <c r="M104" s="106">
        <v>14</v>
      </c>
      <c r="N104" s="106">
        <v>2</v>
      </c>
    </row>
    <row r="105" spans="2:14" x14ac:dyDescent="0.3">
      <c r="B105" s="65">
        <v>35</v>
      </c>
      <c r="C105" s="94" t="s">
        <v>146</v>
      </c>
      <c r="D105" s="65">
        <v>6</v>
      </c>
      <c r="E105" s="106">
        <v>5</v>
      </c>
      <c r="F105" s="65">
        <v>5</v>
      </c>
      <c r="G105" s="65">
        <v>0</v>
      </c>
      <c r="H105" s="65">
        <v>2</v>
      </c>
      <c r="I105" s="65">
        <v>0</v>
      </c>
      <c r="J105" s="65">
        <v>0</v>
      </c>
      <c r="K105" s="65">
        <v>5</v>
      </c>
      <c r="L105" s="106">
        <v>0</v>
      </c>
      <c r="M105" s="106">
        <v>1</v>
      </c>
      <c r="N105" s="106">
        <v>4</v>
      </c>
    </row>
    <row r="106" spans="2:14" x14ac:dyDescent="0.3">
      <c r="B106" s="65">
        <v>36</v>
      </c>
      <c r="C106" s="80" t="s">
        <v>147</v>
      </c>
      <c r="D106" s="65">
        <v>0</v>
      </c>
      <c r="E106" s="106">
        <v>12</v>
      </c>
      <c r="F106" s="65">
        <v>12</v>
      </c>
      <c r="G106" s="65">
        <v>0</v>
      </c>
      <c r="H106" s="65">
        <v>0</v>
      </c>
      <c r="I106" s="65">
        <v>3</v>
      </c>
      <c r="J106" s="65">
        <v>2</v>
      </c>
      <c r="K106" s="65">
        <v>7</v>
      </c>
      <c r="L106" s="106">
        <v>12</v>
      </c>
      <c r="M106" s="106">
        <v>0</v>
      </c>
      <c r="N106" s="106">
        <v>0</v>
      </c>
    </row>
    <row r="107" spans="2:14" x14ac:dyDescent="0.3">
      <c r="B107" s="65">
        <v>37</v>
      </c>
      <c r="C107" s="80" t="s">
        <v>504</v>
      </c>
      <c r="D107" s="65">
        <v>7</v>
      </c>
      <c r="E107" s="106">
        <v>3</v>
      </c>
      <c r="F107" s="65">
        <v>0</v>
      </c>
      <c r="G107" s="65">
        <v>3</v>
      </c>
      <c r="H107" s="65">
        <v>0</v>
      </c>
      <c r="I107" s="65">
        <v>0</v>
      </c>
      <c r="J107" s="65">
        <v>0</v>
      </c>
      <c r="K107" s="65">
        <v>3</v>
      </c>
      <c r="L107" s="106">
        <v>0</v>
      </c>
      <c r="M107" s="106">
        <v>3</v>
      </c>
      <c r="N107" s="106">
        <v>0</v>
      </c>
    </row>
    <row r="108" spans="2:14" x14ac:dyDescent="0.3">
      <c r="B108" s="233">
        <v>38</v>
      </c>
      <c r="C108" s="94" t="s">
        <v>502</v>
      </c>
      <c r="D108" s="65">
        <v>4</v>
      </c>
      <c r="E108" s="106">
        <v>6</v>
      </c>
      <c r="F108" s="65">
        <v>6</v>
      </c>
      <c r="G108" s="65">
        <v>0</v>
      </c>
      <c r="H108" s="65">
        <v>6</v>
      </c>
      <c r="I108" s="65">
        <v>4</v>
      </c>
      <c r="J108" s="65">
        <v>1</v>
      </c>
      <c r="K108" s="65">
        <v>1</v>
      </c>
      <c r="L108" s="106">
        <v>0</v>
      </c>
      <c r="M108" s="106">
        <v>3</v>
      </c>
      <c r="N108" s="106">
        <v>3</v>
      </c>
    </row>
    <row r="109" spans="2:14" x14ac:dyDescent="0.3">
      <c r="B109" s="92"/>
      <c r="C109" s="99" t="s">
        <v>530</v>
      </c>
      <c r="D109" s="96">
        <v>152</v>
      </c>
      <c r="E109" s="96">
        <v>247</v>
      </c>
      <c r="F109" s="96">
        <v>214</v>
      </c>
      <c r="G109" s="96">
        <v>47</v>
      </c>
      <c r="H109" s="96">
        <v>50</v>
      </c>
      <c r="I109" s="96">
        <v>6</v>
      </c>
      <c r="J109" s="96">
        <v>81</v>
      </c>
      <c r="K109" s="96">
        <v>177</v>
      </c>
      <c r="L109" s="96">
        <v>133</v>
      </c>
      <c r="M109" s="96">
        <v>95</v>
      </c>
      <c r="N109" s="96">
        <v>29</v>
      </c>
    </row>
    <row r="110" spans="2:14" x14ac:dyDescent="0.3">
      <c r="B110" s="65">
        <v>1</v>
      </c>
      <c r="C110" s="80" t="s">
        <v>69</v>
      </c>
      <c r="D110" s="65">
        <v>96</v>
      </c>
      <c r="E110" s="106">
        <v>152</v>
      </c>
      <c r="F110" s="65">
        <v>153</v>
      </c>
      <c r="G110" s="65">
        <v>9</v>
      </c>
      <c r="H110" s="65">
        <v>16</v>
      </c>
      <c r="I110" s="65">
        <v>5</v>
      </c>
      <c r="J110" s="65">
        <v>46</v>
      </c>
      <c r="K110" s="65">
        <v>109</v>
      </c>
      <c r="L110" s="106">
        <v>106</v>
      </c>
      <c r="M110" s="106">
        <v>43</v>
      </c>
      <c r="N110" s="106">
        <v>10</v>
      </c>
    </row>
    <row r="111" spans="2:14" x14ac:dyDescent="0.3">
      <c r="B111" s="65">
        <v>2</v>
      </c>
      <c r="C111" s="80" t="s">
        <v>71</v>
      </c>
      <c r="D111" s="65">
        <v>9</v>
      </c>
      <c r="E111" s="106">
        <v>22</v>
      </c>
      <c r="F111" s="65">
        <v>18</v>
      </c>
      <c r="G111" s="65">
        <v>4</v>
      </c>
      <c r="H111" s="65">
        <v>2</v>
      </c>
      <c r="I111" s="65">
        <v>0</v>
      </c>
      <c r="J111" s="65">
        <v>4</v>
      </c>
      <c r="K111" s="65">
        <v>18</v>
      </c>
      <c r="L111" s="106">
        <v>11</v>
      </c>
      <c r="M111" s="106">
        <v>10</v>
      </c>
      <c r="N111" s="106">
        <v>1</v>
      </c>
    </row>
    <row r="112" spans="2:14" x14ac:dyDescent="0.3">
      <c r="B112" s="65">
        <v>3</v>
      </c>
      <c r="C112" s="80" t="s">
        <v>503</v>
      </c>
      <c r="D112" s="65">
        <v>4</v>
      </c>
      <c r="E112" s="106">
        <v>3</v>
      </c>
      <c r="F112" s="65">
        <v>3</v>
      </c>
      <c r="G112" s="65">
        <v>0</v>
      </c>
      <c r="H112" s="65">
        <v>0</v>
      </c>
      <c r="I112" s="65">
        <v>0</v>
      </c>
      <c r="J112" s="65">
        <v>8</v>
      </c>
      <c r="K112" s="65">
        <v>0</v>
      </c>
      <c r="L112" s="106">
        <v>0</v>
      </c>
      <c r="M112" s="106">
        <v>3</v>
      </c>
      <c r="N112" s="106">
        <v>0</v>
      </c>
    </row>
    <row r="113" spans="2:14" x14ac:dyDescent="0.3">
      <c r="B113" s="65">
        <v>4</v>
      </c>
      <c r="C113" s="80" t="s">
        <v>148</v>
      </c>
      <c r="D113" s="65">
        <v>34</v>
      </c>
      <c r="E113" s="106">
        <v>52</v>
      </c>
      <c r="F113" s="65">
        <v>21</v>
      </c>
      <c r="G113" s="65">
        <v>26</v>
      </c>
      <c r="H113" s="65">
        <v>24</v>
      </c>
      <c r="I113" s="65">
        <v>1</v>
      </c>
      <c r="J113" s="65">
        <v>17</v>
      </c>
      <c r="K113" s="65">
        <v>34</v>
      </c>
      <c r="L113" s="106">
        <v>10</v>
      </c>
      <c r="M113" s="106">
        <v>23</v>
      </c>
      <c r="N113" s="106">
        <v>18</v>
      </c>
    </row>
    <row r="114" spans="2:14" x14ac:dyDescent="0.3">
      <c r="B114" s="65">
        <v>5</v>
      </c>
      <c r="C114" s="80" t="s">
        <v>73</v>
      </c>
      <c r="D114" s="65">
        <v>9</v>
      </c>
      <c r="E114" s="106">
        <v>16</v>
      </c>
      <c r="F114" s="65">
        <v>19</v>
      </c>
      <c r="G114" s="65">
        <v>6</v>
      </c>
      <c r="H114" s="65">
        <v>8</v>
      </c>
      <c r="I114" s="65">
        <v>0</v>
      </c>
      <c r="J114" s="65">
        <v>6</v>
      </c>
      <c r="K114" s="65">
        <v>14</v>
      </c>
      <c r="L114" s="106">
        <v>6</v>
      </c>
      <c r="M114" s="106">
        <v>14</v>
      </c>
      <c r="N114" s="106">
        <v>0</v>
      </c>
    </row>
    <row r="115" spans="2:14" x14ac:dyDescent="0.3">
      <c r="B115" s="65">
        <v>6</v>
      </c>
      <c r="C115" s="94" t="s">
        <v>149</v>
      </c>
      <c r="D115" s="65">
        <v>0</v>
      </c>
      <c r="E115" s="106">
        <v>2</v>
      </c>
      <c r="F115" s="65">
        <v>0</v>
      </c>
      <c r="G115" s="65">
        <v>2</v>
      </c>
      <c r="H115" s="65">
        <v>0</v>
      </c>
      <c r="I115" s="65">
        <v>0</v>
      </c>
      <c r="J115" s="65">
        <v>0</v>
      </c>
      <c r="K115" s="65">
        <v>2</v>
      </c>
      <c r="L115" s="106">
        <v>0</v>
      </c>
      <c r="M115" s="106">
        <v>2</v>
      </c>
      <c r="N115" s="106">
        <v>0</v>
      </c>
    </row>
    <row r="116" spans="2:14" x14ac:dyDescent="0.3">
      <c r="B116" s="100"/>
      <c r="C116" s="100"/>
      <c r="D116" s="101"/>
      <c r="E116" s="107"/>
      <c r="F116" s="101"/>
      <c r="G116" s="101"/>
      <c r="H116" s="101"/>
      <c r="I116" s="101"/>
      <c r="J116" s="101"/>
      <c r="K116" s="101"/>
      <c r="L116" s="107"/>
      <c r="M116" s="107"/>
      <c r="N116" s="107"/>
    </row>
    <row r="117" spans="2:14" x14ac:dyDescent="0.3">
      <c r="B117" s="100"/>
      <c r="C117" s="100"/>
      <c r="D117" s="101"/>
      <c r="E117" s="107"/>
      <c r="F117" s="101"/>
      <c r="G117" s="101"/>
      <c r="H117" s="101"/>
      <c r="I117" s="101"/>
      <c r="J117" s="101"/>
      <c r="K117" s="101"/>
      <c r="L117" s="107"/>
      <c r="M117" s="107"/>
      <c r="N117" s="107"/>
    </row>
    <row r="118" spans="2:14" x14ac:dyDescent="0.3">
      <c r="B118" s="100"/>
      <c r="C118" s="100"/>
      <c r="D118" s="101"/>
      <c r="E118" s="107"/>
      <c r="F118" s="101"/>
      <c r="G118" s="101"/>
      <c r="H118" s="101"/>
      <c r="I118" s="101"/>
      <c r="J118" s="101"/>
      <c r="K118" s="101"/>
      <c r="L118" s="107"/>
      <c r="M118" s="107"/>
      <c r="N118" s="107"/>
    </row>
    <row r="119" spans="2:14" x14ac:dyDescent="0.3">
      <c r="B119" s="100"/>
      <c r="C119" s="100"/>
      <c r="D119" s="101"/>
      <c r="E119" s="107"/>
      <c r="F119" s="101"/>
      <c r="G119" s="101"/>
      <c r="H119" s="101"/>
      <c r="I119" s="101"/>
      <c r="J119" s="101"/>
      <c r="K119" s="101"/>
      <c r="L119" s="107"/>
      <c r="M119" s="107"/>
      <c r="N119" s="107"/>
    </row>
    <row r="120" spans="2:14" x14ac:dyDescent="0.3">
      <c r="B120" s="100"/>
      <c r="C120" s="100"/>
      <c r="D120" s="101"/>
      <c r="E120" s="107"/>
      <c r="F120" s="101"/>
      <c r="G120" s="101"/>
      <c r="H120" s="101"/>
      <c r="I120" s="101"/>
      <c r="J120" s="101"/>
      <c r="K120" s="101"/>
      <c r="L120" s="107"/>
      <c r="M120" s="107"/>
      <c r="N120" s="107"/>
    </row>
    <row r="121" spans="2:14" x14ac:dyDescent="0.3">
      <c r="B121" s="100"/>
      <c r="C121" s="100"/>
      <c r="D121" s="101"/>
      <c r="E121" s="107"/>
      <c r="F121" s="101"/>
      <c r="G121" s="101"/>
      <c r="H121" s="101"/>
      <c r="I121" s="101"/>
      <c r="J121" s="101"/>
      <c r="K121" s="101"/>
      <c r="L121" s="107"/>
      <c r="M121" s="107"/>
      <c r="N121" s="107"/>
    </row>
    <row r="122" spans="2:14" x14ac:dyDescent="0.3">
      <c r="B122" s="100"/>
      <c r="C122" s="100"/>
      <c r="D122" s="101"/>
      <c r="E122" s="107"/>
      <c r="F122" s="101"/>
      <c r="G122" s="101"/>
      <c r="H122" s="101"/>
      <c r="I122" s="101"/>
      <c r="J122" s="101"/>
      <c r="K122" s="101"/>
      <c r="L122" s="107"/>
      <c r="M122" s="107"/>
      <c r="N122" s="107"/>
    </row>
    <row r="123" spans="2:14" x14ac:dyDescent="0.3">
      <c r="B123" s="100"/>
      <c r="C123" s="100"/>
      <c r="D123" s="101"/>
      <c r="E123" s="107"/>
      <c r="F123" s="101"/>
      <c r="G123" s="101"/>
      <c r="H123" s="101"/>
      <c r="I123" s="101"/>
      <c r="J123" s="101"/>
      <c r="K123" s="101"/>
      <c r="L123" s="107"/>
      <c r="M123" s="107"/>
      <c r="N123" s="107"/>
    </row>
    <row r="124" spans="2:14" x14ac:dyDescent="0.3">
      <c r="B124" s="100"/>
      <c r="C124" s="100"/>
      <c r="D124" s="101"/>
      <c r="E124" s="107"/>
      <c r="F124" s="101"/>
      <c r="G124" s="101"/>
      <c r="H124" s="101"/>
      <c r="I124" s="101"/>
      <c r="J124" s="101"/>
      <c r="K124" s="101"/>
      <c r="L124" s="107"/>
      <c r="M124" s="107"/>
      <c r="N124" s="107"/>
    </row>
    <row r="125" spans="2:14" x14ac:dyDescent="0.3">
      <c r="B125" s="100"/>
      <c r="C125" s="100"/>
      <c r="D125" s="101"/>
      <c r="E125" s="107"/>
      <c r="F125" s="101"/>
      <c r="G125" s="101"/>
      <c r="H125" s="101"/>
      <c r="I125" s="101"/>
      <c r="J125" s="101"/>
      <c r="K125" s="101"/>
      <c r="L125" s="107"/>
      <c r="M125" s="107"/>
      <c r="N125" s="107"/>
    </row>
    <row r="126" spans="2:14" x14ac:dyDescent="0.3">
      <c r="B126" s="100"/>
      <c r="C126" s="100"/>
      <c r="D126" s="101"/>
      <c r="E126" s="107"/>
      <c r="F126" s="101"/>
      <c r="G126" s="101"/>
      <c r="H126" s="101"/>
      <c r="I126" s="101"/>
      <c r="J126" s="101"/>
      <c r="K126" s="101"/>
      <c r="L126" s="107"/>
      <c r="M126" s="107"/>
      <c r="N126" s="107"/>
    </row>
    <row r="127" spans="2:14" x14ac:dyDescent="0.3">
      <c r="B127" s="100"/>
      <c r="C127" s="100"/>
      <c r="D127" s="101"/>
      <c r="E127" s="107"/>
      <c r="F127" s="101"/>
      <c r="G127" s="101"/>
      <c r="H127" s="101"/>
      <c r="I127" s="101"/>
      <c r="J127" s="101"/>
      <c r="K127" s="101"/>
      <c r="L127" s="107"/>
      <c r="M127" s="107"/>
      <c r="N127" s="107"/>
    </row>
    <row r="128" spans="2:14" x14ac:dyDescent="0.3">
      <c r="B128" s="100"/>
      <c r="C128" s="100"/>
      <c r="D128" s="101"/>
      <c r="E128" s="107"/>
      <c r="F128" s="101"/>
      <c r="G128" s="101"/>
      <c r="H128" s="101"/>
      <c r="I128" s="101"/>
      <c r="J128" s="101"/>
      <c r="K128" s="101"/>
      <c r="L128" s="107"/>
      <c r="M128" s="107"/>
      <c r="N128" s="107"/>
    </row>
    <row r="129" spans="2:14" x14ac:dyDescent="0.3">
      <c r="B129" s="100"/>
      <c r="C129" s="100"/>
      <c r="D129" s="101"/>
      <c r="E129" s="107"/>
      <c r="F129" s="101"/>
      <c r="G129" s="101"/>
      <c r="H129" s="101"/>
      <c r="I129" s="101"/>
      <c r="J129" s="101"/>
      <c r="K129" s="101"/>
      <c r="L129" s="107"/>
      <c r="M129" s="107"/>
      <c r="N129" s="107"/>
    </row>
    <row r="130" spans="2:14" x14ac:dyDescent="0.3">
      <c r="B130" s="100"/>
      <c r="C130" s="100"/>
      <c r="D130" s="101"/>
      <c r="E130" s="107"/>
      <c r="F130" s="101"/>
      <c r="G130" s="101"/>
      <c r="H130" s="101"/>
      <c r="I130" s="101"/>
      <c r="J130" s="101"/>
      <c r="K130" s="101"/>
      <c r="L130" s="107"/>
      <c r="M130" s="107"/>
      <c r="N130" s="107"/>
    </row>
    <row r="131" spans="2:14" x14ac:dyDescent="0.3">
      <c r="B131" s="100"/>
      <c r="C131" s="100"/>
      <c r="D131" s="101"/>
      <c r="E131" s="107"/>
      <c r="F131" s="101"/>
      <c r="G131" s="101"/>
      <c r="H131" s="101"/>
      <c r="I131" s="101"/>
      <c r="J131" s="101"/>
      <c r="K131" s="101"/>
      <c r="L131" s="107"/>
      <c r="M131" s="107"/>
      <c r="N131" s="107"/>
    </row>
    <row r="132" spans="2:14" x14ac:dyDescent="0.3">
      <c r="B132" s="100"/>
      <c r="C132" s="100"/>
      <c r="D132" s="101"/>
      <c r="E132" s="107"/>
      <c r="F132" s="101"/>
      <c r="G132" s="101"/>
      <c r="H132" s="101"/>
      <c r="I132" s="101"/>
      <c r="J132" s="101"/>
      <c r="K132" s="101"/>
      <c r="L132" s="107"/>
      <c r="M132" s="107"/>
      <c r="N132" s="107"/>
    </row>
    <row r="133" spans="2:14" x14ac:dyDescent="0.3">
      <c r="B133" s="100"/>
      <c r="C133" s="100"/>
      <c r="D133" s="101"/>
      <c r="E133" s="107"/>
      <c r="F133" s="101"/>
      <c r="G133" s="101"/>
      <c r="H133" s="101"/>
      <c r="I133" s="101"/>
      <c r="J133" s="101"/>
      <c r="K133" s="101"/>
      <c r="L133" s="107"/>
      <c r="M133" s="107"/>
      <c r="N133" s="107"/>
    </row>
    <row r="134" spans="2:14" x14ac:dyDescent="0.3">
      <c r="B134" s="100"/>
      <c r="C134" s="100"/>
      <c r="D134" s="101"/>
      <c r="E134" s="107"/>
      <c r="F134" s="101"/>
      <c r="G134" s="101"/>
      <c r="H134" s="101"/>
      <c r="I134" s="101"/>
      <c r="J134" s="101"/>
      <c r="K134" s="101"/>
      <c r="L134" s="107"/>
      <c r="M134" s="107"/>
      <c r="N134" s="107"/>
    </row>
    <row r="135" spans="2:14" x14ac:dyDescent="0.3">
      <c r="B135" s="100"/>
      <c r="C135" s="100"/>
      <c r="D135" s="101"/>
      <c r="E135" s="107"/>
      <c r="F135" s="101"/>
      <c r="G135" s="101"/>
      <c r="H135" s="101"/>
      <c r="I135" s="101"/>
      <c r="J135" s="101"/>
      <c r="K135" s="101"/>
      <c r="L135" s="107"/>
      <c r="M135" s="107"/>
      <c r="N135" s="107"/>
    </row>
    <row r="136" spans="2:14" s="86" customFormat="1" x14ac:dyDescent="0.3">
      <c r="B136" s="87"/>
      <c r="C136" s="87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</row>
  </sheetData>
  <mergeCells count="27">
    <mergeCell ref="H91:H93"/>
    <mergeCell ref="I91:N91"/>
    <mergeCell ref="I92:K92"/>
    <mergeCell ref="L92:N92"/>
    <mergeCell ref="F47:G48"/>
    <mergeCell ref="H47:H49"/>
    <mergeCell ref="I47:N47"/>
    <mergeCell ref="I48:K48"/>
    <mergeCell ref="L48:N48"/>
    <mergeCell ref="B91:B93"/>
    <mergeCell ref="C91:C93"/>
    <mergeCell ref="D91:D93"/>
    <mergeCell ref="E91:E93"/>
    <mergeCell ref="F91:G92"/>
    <mergeCell ref="E4:E6"/>
    <mergeCell ref="D4:D6"/>
    <mergeCell ref="C4:C6"/>
    <mergeCell ref="B4:B6"/>
    <mergeCell ref="B47:B49"/>
    <mergeCell ref="C47:C49"/>
    <mergeCell ref="D47:D49"/>
    <mergeCell ref="E47:E49"/>
    <mergeCell ref="I5:K5"/>
    <mergeCell ref="L5:N5"/>
    <mergeCell ref="I4:N4"/>
    <mergeCell ref="H4:H6"/>
    <mergeCell ref="F4:G5"/>
  </mergeCells>
  <pageMargins left="0.51181102362204722" right="0.51181102362204722" top="0.55118110236220474" bottom="0.55118110236220474" header="0.11811023622047245" footer="0.11811023622047245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6"/>
  <sheetViews>
    <sheetView view="pageBreakPreview" zoomScale="80" zoomScaleNormal="70" zoomScaleSheetLayoutView="80" workbookViewId="0">
      <pane xSplit="3" ySplit="4" topLeftCell="D41" activePane="bottomRight" state="frozen"/>
      <selection pane="topRight" activeCell="D1" sqref="D1"/>
      <selection pane="bottomLeft" activeCell="A5" sqref="A5"/>
      <selection pane="bottomRight" activeCell="C50" sqref="C50"/>
    </sheetView>
  </sheetViews>
  <sheetFormatPr defaultRowHeight="14.4" x14ac:dyDescent="0.3"/>
  <cols>
    <col min="1" max="1" width="2.5546875" customWidth="1"/>
    <col min="2" max="2" width="6.6640625" style="11" customWidth="1"/>
    <col min="3" max="3" width="35.5546875" style="11" customWidth="1"/>
    <col min="4" max="6" width="14.33203125" style="93" customWidth="1"/>
    <col min="7" max="8" width="17.5546875" style="93" customWidth="1"/>
  </cols>
  <sheetData>
    <row r="1" spans="2:8" s="86" customFormat="1" x14ac:dyDescent="0.3">
      <c r="B1" s="88" t="s">
        <v>506</v>
      </c>
      <c r="C1" s="87"/>
      <c r="D1" s="88"/>
      <c r="E1" s="88"/>
      <c r="F1" s="88"/>
      <c r="G1" s="88"/>
      <c r="H1" s="88"/>
    </row>
    <row r="2" spans="2:8" s="53" customFormat="1" ht="13.8" x14ac:dyDescent="0.25">
      <c r="B2" s="53" t="s">
        <v>520</v>
      </c>
    </row>
    <row r="3" spans="2:8" ht="40.5" customHeight="1" x14ac:dyDescent="0.3">
      <c r="B3" s="271" t="s">
        <v>225</v>
      </c>
      <c r="C3" s="326" t="s">
        <v>413</v>
      </c>
      <c r="D3" s="309" t="s">
        <v>521</v>
      </c>
      <c r="E3" s="277" t="s">
        <v>522</v>
      </c>
      <c r="F3" s="279"/>
      <c r="G3" s="309" t="s">
        <v>525</v>
      </c>
      <c r="H3" s="309" t="s">
        <v>526</v>
      </c>
    </row>
    <row r="4" spans="2:8" ht="60.75" customHeight="1" x14ac:dyDescent="0.3">
      <c r="B4" s="272"/>
      <c r="C4" s="306"/>
      <c r="D4" s="310"/>
      <c r="E4" s="265" t="s">
        <v>523</v>
      </c>
      <c r="F4" s="57" t="s">
        <v>524</v>
      </c>
      <c r="G4" s="310"/>
      <c r="H4" s="310"/>
    </row>
    <row r="5" spans="2:8" x14ac:dyDescent="0.3">
      <c r="B5" s="113" t="s">
        <v>0</v>
      </c>
      <c r="C5" s="114" t="s">
        <v>1</v>
      </c>
      <c r="D5" s="115">
        <v>1</v>
      </c>
      <c r="E5" s="108">
        <v>2</v>
      </c>
      <c r="F5" s="108">
        <v>3</v>
      </c>
      <c r="G5" s="115">
        <v>4</v>
      </c>
      <c r="H5" s="115">
        <v>5</v>
      </c>
    </row>
    <row r="6" spans="2:8" x14ac:dyDescent="0.3">
      <c r="B6" s="243"/>
      <c r="C6" s="89" t="s">
        <v>477</v>
      </c>
      <c r="D6" s="71">
        <v>123</v>
      </c>
      <c r="E6" s="71">
        <v>40</v>
      </c>
      <c r="F6" s="71">
        <v>95</v>
      </c>
      <c r="G6" s="71">
        <v>776</v>
      </c>
      <c r="H6" s="71">
        <v>1108</v>
      </c>
    </row>
    <row r="7" spans="2:8" x14ac:dyDescent="0.3">
      <c r="B7" s="244"/>
      <c r="C7" s="90" t="s">
        <v>478</v>
      </c>
      <c r="D7" s="91">
        <v>86</v>
      </c>
      <c r="E7" s="91">
        <v>33</v>
      </c>
      <c r="F7" s="91">
        <v>81</v>
      </c>
      <c r="G7" s="91">
        <v>665</v>
      </c>
      <c r="H7" s="91">
        <v>883</v>
      </c>
    </row>
    <row r="8" spans="2:8" x14ac:dyDescent="0.3">
      <c r="B8" s="65">
        <v>1</v>
      </c>
      <c r="C8" s="80" t="s">
        <v>21</v>
      </c>
      <c r="D8" s="65">
        <v>2</v>
      </c>
      <c r="E8" s="65">
        <v>0</v>
      </c>
      <c r="F8" s="65">
        <v>0</v>
      </c>
      <c r="G8" s="65">
        <v>8</v>
      </c>
      <c r="H8" s="65">
        <v>6</v>
      </c>
    </row>
    <row r="9" spans="2:8" x14ac:dyDescent="0.3">
      <c r="B9" s="65">
        <v>2</v>
      </c>
      <c r="C9" s="80" t="s">
        <v>24</v>
      </c>
      <c r="D9" s="65">
        <v>2</v>
      </c>
      <c r="E9" s="65">
        <v>2</v>
      </c>
      <c r="F9" s="65">
        <v>5</v>
      </c>
      <c r="G9" s="65">
        <v>22</v>
      </c>
      <c r="H9" s="65">
        <v>79</v>
      </c>
    </row>
    <row r="10" spans="2:8" x14ac:dyDescent="0.3">
      <c r="B10" s="65"/>
      <c r="C10" s="80" t="s">
        <v>388</v>
      </c>
      <c r="D10" s="65">
        <v>1</v>
      </c>
      <c r="E10" s="65">
        <v>0</v>
      </c>
      <c r="F10" s="65">
        <v>1</v>
      </c>
      <c r="G10" s="65">
        <v>3</v>
      </c>
      <c r="H10" s="65">
        <v>23</v>
      </c>
    </row>
    <row r="11" spans="2:8" x14ac:dyDescent="0.3">
      <c r="B11" s="65">
        <v>3</v>
      </c>
      <c r="C11" s="80" t="s">
        <v>370</v>
      </c>
      <c r="D11" s="65">
        <v>8</v>
      </c>
      <c r="E11" s="65">
        <v>4</v>
      </c>
      <c r="F11" s="65">
        <v>6</v>
      </c>
      <c r="G11" s="65">
        <v>82</v>
      </c>
      <c r="H11" s="65">
        <v>73</v>
      </c>
    </row>
    <row r="12" spans="2:8" x14ac:dyDescent="0.3">
      <c r="B12" s="65">
        <v>4</v>
      </c>
      <c r="C12" s="80" t="s">
        <v>372</v>
      </c>
      <c r="D12" s="65">
        <v>4</v>
      </c>
      <c r="E12" s="65">
        <v>0</v>
      </c>
      <c r="F12" s="65">
        <v>3</v>
      </c>
      <c r="G12" s="65">
        <v>34</v>
      </c>
      <c r="H12" s="65">
        <v>46</v>
      </c>
    </row>
    <row r="13" spans="2:8" x14ac:dyDescent="0.3">
      <c r="B13" s="65">
        <v>5</v>
      </c>
      <c r="C13" s="80" t="s">
        <v>479</v>
      </c>
      <c r="D13" s="65">
        <v>2</v>
      </c>
      <c r="E13" s="65">
        <v>10</v>
      </c>
      <c r="F13" s="65">
        <v>7</v>
      </c>
      <c r="G13" s="65">
        <v>69</v>
      </c>
      <c r="H13" s="65">
        <v>63</v>
      </c>
    </row>
    <row r="14" spans="2:8" ht="15.6" customHeight="1" x14ac:dyDescent="0.3">
      <c r="B14" s="65">
        <v>6</v>
      </c>
      <c r="C14" s="80" t="s">
        <v>119</v>
      </c>
      <c r="D14" s="65">
        <v>3</v>
      </c>
      <c r="E14" s="65">
        <v>0</v>
      </c>
      <c r="F14" s="65">
        <v>6</v>
      </c>
      <c r="G14" s="65">
        <v>38</v>
      </c>
      <c r="H14" s="65">
        <v>27</v>
      </c>
    </row>
    <row r="15" spans="2:8" x14ac:dyDescent="0.3">
      <c r="B15" s="65">
        <v>7</v>
      </c>
      <c r="C15" s="80" t="s">
        <v>397</v>
      </c>
      <c r="D15" s="65">
        <v>5</v>
      </c>
      <c r="E15" s="65">
        <v>4</v>
      </c>
      <c r="F15" s="65">
        <v>0</v>
      </c>
      <c r="G15" s="65">
        <v>0</v>
      </c>
      <c r="H15" s="65">
        <v>6</v>
      </c>
    </row>
    <row r="16" spans="2:8" x14ac:dyDescent="0.3">
      <c r="B16" s="65">
        <v>8</v>
      </c>
      <c r="C16" s="80" t="s">
        <v>120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</row>
    <row r="17" spans="2:8" x14ac:dyDescent="0.3">
      <c r="B17" s="65">
        <v>9</v>
      </c>
      <c r="C17" s="80" t="s">
        <v>498</v>
      </c>
      <c r="D17" s="65">
        <v>0</v>
      </c>
      <c r="E17" s="65">
        <v>0</v>
      </c>
      <c r="F17" s="65">
        <v>0</v>
      </c>
      <c r="G17" s="65">
        <v>11</v>
      </c>
      <c r="H17" s="65">
        <v>4</v>
      </c>
    </row>
    <row r="18" spans="2:8" x14ac:dyDescent="0.3">
      <c r="B18" s="65">
        <v>10</v>
      </c>
      <c r="C18" s="80" t="s">
        <v>373</v>
      </c>
      <c r="D18" s="65">
        <v>0</v>
      </c>
      <c r="E18" s="65">
        <v>0</v>
      </c>
      <c r="F18" s="65">
        <v>4</v>
      </c>
      <c r="G18" s="65">
        <v>0</v>
      </c>
      <c r="H18" s="65">
        <v>10</v>
      </c>
    </row>
    <row r="19" spans="2:8" x14ac:dyDescent="0.3">
      <c r="B19" s="65">
        <v>11</v>
      </c>
      <c r="C19" s="80" t="s">
        <v>374</v>
      </c>
      <c r="D19" s="65">
        <v>0</v>
      </c>
      <c r="E19" s="65">
        <v>0</v>
      </c>
      <c r="F19" s="65">
        <v>0</v>
      </c>
      <c r="G19" s="65">
        <v>2</v>
      </c>
      <c r="H19" s="65">
        <v>2</v>
      </c>
    </row>
    <row r="20" spans="2:8" x14ac:dyDescent="0.3">
      <c r="B20" s="65">
        <v>12</v>
      </c>
      <c r="C20" s="80" t="s">
        <v>389</v>
      </c>
      <c r="D20" s="65">
        <v>0</v>
      </c>
      <c r="E20" s="65">
        <v>0</v>
      </c>
      <c r="F20" s="65">
        <v>0</v>
      </c>
      <c r="G20" s="65">
        <v>22</v>
      </c>
      <c r="H20" s="65">
        <v>4</v>
      </c>
    </row>
    <row r="21" spans="2:8" x14ac:dyDescent="0.3">
      <c r="B21" s="65">
        <v>13</v>
      </c>
      <c r="C21" s="80" t="s">
        <v>390</v>
      </c>
      <c r="D21" s="65">
        <v>3</v>
      </c>
      <c r="E21" s="65">
        <v>0</v>
      </c>
      <c r="F21" s="65">
        <v>5</v>
      </c>
      <c r="G21" s="65">
        <v>26</v>
      </c>
      <c r="H21" s="65">
        <v>24</v>
      </c>
    </row>
    <row r="22" spans="2:8" x14ac:dyDescent="0.3">
      <c r="B22" s="65">
        <v>14</v>
      </c>
      <c r="C22" s="80" t="s">
        <v>480</v>
      </c>
      <c r="D22" s="65">
        <v>0</v>
      </c>
      <c r="E22" s="65">
        <v>0</v>
      </c>
      <c r="F22" s="65">
        <v>4</v>
      </c>
      <c r="G22" s="65">
        <v>3</v>
      </c>
      <c r="H22" s="65">
        <v>4</v>
      </c>
    </row>
    <row r="23" spans="2:8" x14ac:dyDescent="0.3">
      <c r="B23" s="65">
        <v>15</v>
      </c>
      <c r="C23" s="80" t="s">
        <v>90</v>
      </c>
      <c r="D23" s="65">
        <v>10</v>
      </c>
      <c r="E23" s="65">
        <v>0</v>
      </c>
      <c r="F23" s="65">
        <v>3</v>
      </c>
      <c r="G23" s="65">
        <v>62</v>
      </c>
      <c r="H23" s="65">
        <v>102</v>
      </c>
    </row>
    <row r="24" spans="2:8" x14ac:dyDescent="0.3">
      <c r="B24" s="65">
        <v>16</v>
      </c>
      <c r="C24" s="80" t="s">
        <v>481</v>
      </c>
      <c r="D24" s="65">
        <v>0</v>
      </c>
      <c r="E24" s="65">
        <v>0</v>
      </c>
      <c r="F24" s="65">
        <v>0</v>
      </c>
      <c r="G24" s="65">
        <v>0</v>
      </c>
      <c r="H24" s="65">
        <v>4</v>
      </c>
    </row>
    <row r="25" spans="2:8" x14ac:dyDescent="0.3">
      <c r="B25" s="65">
        <v>17</v>
      </c>
      <c r="C25" s="80" t="s">
        <v>375</v>
      </c>
      <c r="D25" s="65">
        <v>5</v>
      </c>
      <c r="E25" s="65">
        <v>4</v>
      </c>
      <c r="F25" s="65">
        <v>8</v>
      </c>
      <c r="G25" s="65">
        <v>76</v>
      </c>
      <c r="H25" s="65">
        <v>50</v>
      </c>
    </row>
    <row r="26" spans="2:8" x14ac:dyDescent="0.3">
      <c r="B26" s="65">
        <v>18</v>
      </c>
      <c r="C26" s="80" t="s">
        <v>376</v>
      </c>
      <c r="D26" s="65">
        <v>2</v>
      </c>
      <c r="E26" s="65">
        <v>0</v>
      </c>
      <c r="F26" s="65">
        <v>0</v>
      </c>
      <c r="G26" s="65">
        <v>6</v>
      </c>
      <c r="H26" s="65">
        <v>8</v>
      </c>
    </row>
    <row r="27" spans="2:8" x14ac:dyDescent="0.3">
      <c r="B27" s="65">
        <v>19</v>
      </c>
      <c r="C27" s="80" t="s">
        <v>482</v>
      </c>
      <c r="D27" s="65">
        <v>0</v>
      </c>
      <c r="E27" s="65">
        <v>0</v>
      </c>
      <c r="F27" s="65">
        <v>0</v>
      </c>
      <c r="G27" s="65">
        <v>3</v>
      </c>
      <c r="H27" s="65">
        <v>12</v>
      </c>
    </row>
    <row r="28" spans="2:8" x14ac:dyDescent="0.3">
      <c r="B28" s="65">
        <v>20</v>
      </c>
      <c r="C28" s="80" t="s">
        <v>378</v>
      </c>
      <c r="D28" s="65">
        <v>1</v>
      </c>
      <c r="E28" s="65">
        <v>1</v>
      </c>
      <c r="F28" s="65">
        <v>2</v>
      </c>
      <c r="G28" s="65">
        <v>5</v>
      </c>
      <c r="H28" s="65">
        <v>16</v>
      </c>
    </row>
    <row r="29" spans="2:8" x14ac:dyDescent="0.3">
      <c r="B29" s="65">
        <v>21</v>
      </c>
      <c r="C29" s="80" t="s">
        <v>377</v>
      </c>
      <c r="D29" s="65">
        <v>0</v>
      </c>
      <c r="E29" s="65">
        <v>0</v>
      </c>
      <c r="F29" s="65">
        <v>0</v>
      </c>
      <c r="G29" s="65">
        <v>0</v>
      </c>
      <c r="H29" s="65">
        <v>3</v>
      </c>
    </row>
    <row r="30" spans="2:8" x14ac:dyDescent="0.3">
      <c r="B30" s="65">
        <v>22</v>
      </c>
      <c r="C30" s="80" t="s">
        <v>553</v>
      </c>
      <c r="D30" s="65">
        <v>0</v>
      </c>
      <c r="E30" s="65">
        <v>2</v>
      </c>
      <c r="F30" s="65">
        <v>4</v>
      </c>
      <c r="G30" s="65">
        <v>12</v>
      </c>
      <c r="H30" s="65">
        <v>0</v>
      </c>
    </row>
    <row r="31" spans="2:8" x14ac:dyDescent="0.3">
      <c r="B31" s="65">
        <v>23</v>
      </c>
      <c r="C31" s="80" t="s">
        <v>393</v>
      </c>
      <c r="D31" s="65">
        <v>0</v>
      </c>
      <c r="E31" s="65">
        <v>0</v>
      </c>
      <c r="F31" s="65">
        <v>0</v>
      </c>
      <c r="G31" s="65">
        <v>0</v>
      </c>
      <c r="H31" s="65">
        <v>21</v>
      </c>
    </row>
    <row r="32" spans="2:8" x14ac:dyDescent="0.3">
      <c r="B32" s="65">
        <v>24</v>
      </c>
      <c r="C32" s="80" t="s">
        <v>391</v>
      </c>
      <c r="D32" s="65">
        <v>3</v>
      </c>
      <c r="E32" s="65">
        <v>0</v>
      </c>
      <c r="F32" s="65">
        <v>0</v>
      </c>
      <c r="G32" s="65">
        <v>21</v>
      </c>
      <c r="H32" s="65">
        <v>9</v>
      </c>
    </row>
    <row r="33" spans="2:8" x14ac:dyDescent="0.3">
      <c r="B33" s="65">
        <v>25</v>
      </c>
      <c r="C33" s="80" t="s">
        <v>379</v>
      </c>
      <c r="D33" s="65">
        <v>1</v>
      </c>
      <c r="E33" s="65">
        <v>0</v>
      </c>
      <c r="F33" s="65">
        <v>4</v>
      </c>
      <c r="G33" s="65">
        <v>26</v>
      </c>
      <c r="H33" s="65">
        <v>22</v>
      </c>
    </row>
    <row r="34" spans="2:8" x14ac:dyDescent="0.3">
      <c r="B34" s="65">
        <v>26</v>
      </c>
      <c r="C34" s="80" t="s">
        <v>497</v>
      </c>
      <c r="D34" s="65">
        <v>0</v>
      </c>
      <c r="E34" s="65">
        <v>1</v>
      </c>
      <c r="F34" s="65">
        <v>7</v>
      </c>
      <c r="G34" s="65">
        <v>16</v>
      </c>
      <c r="H34" s="65">
        <v>34</v>
      </c>
    </row>
    <row r="35" spans="2:8" x14ac:dyDescent="0.3">
      <c r="B35" s="65">
        <v>27</v>
      </c>
      <c r="C35" s="80" t="s">
        <v>496</v>
      </c>
      <c r="D35" s="65">
        <v>0</v>
      </c>
      <c r="E35" s="65">
        <v>0</v>
      </c>
      <c r="F35" s="65">
        <v>2</v>
      </c>
      <c r="G35" s="65">
        <v>23</v>
      </c>
      <c r="H35" s="65">
        <v>13</v>
      </c>
    </row>
    <row r="36" spans="2:8" x14ac:dyDescent="0.3">
      <c r="B36" s="65">
        <v>28</v>
      </c>
      <c r="C36" s="80" t="s">
        <v>121</v>
      </c>
      <c r="D36" s="65">
        <v>24</v>
      </c>
      <c r="E36" s="65">
        <v>1</v>
      </c>
      <c r="F36" s="65">
        <v>0</v>
      </c>
      <c r="G36" s="65">
        <v>40</v>
      </c>
      <c r="H36" s="65">
        <v>98</v>
      </c>
    </row>
    <row r="37" spans="2:8" x14ac:dyDescent="0.3">
      <c r="B37" s="65">
        <v>29</v>
      </c>
      <c r="C37" s="80" t="s">
        <v>122</v>
      </c>
      <c r="D37" s="65">
        <v>3</v>
      </c>
      <c r="E37" s="65">
        <v>0</v>
      </c>
      <c r="F37" s="65">
        <v>0</v>
      </c>
      <c r="G37" s="65">
        <v>7</v>
      </c>
      <c r="H37" s="65">
        <v>11</v>
      </c>
    </row>
    <row r="38" spans="2:8" x14ac:dyDescent="0.3">
      <c r="B38" s="65">
        <v>30</v>
      </c>
      <c r="C38" s="80" t="s">
        <v>381</v>
      </c>
      <c r="D38" s="65">
        <v>3</v>
      </c>
      <c r="E38" s="65">
        <v>3</v>
      </c>
      <c r="F38" s="65">
        <v>2</v>
      </c>
      <c r="G38" s="65">
        <v>20</v>
      </c>
      <c r="H38" s="65">
        <v>45</v>
      </c>
    </row>
    <row r="39" spans="2:8" x14ac:dyDescent="0.3">
      <c r="B39" s="65">
        <v>31</v>
      </c>
      <c r="C39" s="80" t="s">
        <v>382</v>
      </c>
      <c r="D39" s="65">
        <v>4</v>
      </c>
      <c r="E39" s="65">
        <v>0</v>
      </c>
      <c r="F39" s="65">
        <v>5</v>
      </c>
      <c r="G39" s="65">
        <v>18</v>
      </c>
      <c r="H39" s="65">
        <v>26</v>
      </c>
    </row>
    <row r="40" spans="2:8" x14ac:dyDescent="0.3">
      <c r="B40" s="65">
        <v>32</v>
      </c>
      <c r="C40" s="80" t="s">
        <v>483</v>
      </c>
      <c r="D40" s="65">
        <v>0</v>
      </c>
      <c r="E40" s="65">
        <v>0</v>
      </c>
      <c r="F40" s="65">
        <v>0</v>
      </c>
      <c r="G40" s="65">
        <v>3</v>
      </c>
      <c r="H40" s="65">
        <v>8</v>
      </c>
    </row>
    <row r="41" spans="2:8" x14ac:dyDescent="0.3">
      <c r="B41" s="65">
        <v>33</v>
      </c>
      <c r="C41" s="64" t="s">
        <v>29</v>
      </c>
      <c r="D41" s="65">
        <v>0</v>
      </c>
      <c r="E41" s="65">
        <v>0</v>
      </c>
      <c r="F41" s="65">
        <v>0</v>
      </c>
      <c r="G41" s="65">
        <v>0</v>
      </c>
      <c r="H41" s="65">
        <v>11</v>
      </c>
    </row>
    <row r="42" spans="2:8" x14ac:dyDescent="0.3">
      <c r="B42" s="246"/>
      <c r="C42" s="64" t="s">
        <v>123</v>
      </c>
      <c r="D42" s="65">
        <v>0</v>
      </c>
      <c r="E42" s="65">
        <v>0</v>
      </c>
      <c r="F42" s="65">
        <v>0</v>
      </c>
      <c r="G42" s="65">
        <v>0</v>
      </c>
      <c r="H42" s="65">
        <v>0</v>
      </c>
    </row>
    <row r="43" spans="2:8" x14ac:dyDescent="0.3">
      <c r="B43" s="65">
        <v>34</v>
      </c>
      <c r="C43" s="64" t="s">
        <v>484</v>
      </c>
      <c r="D43" s="65">
        <v>0</v>
      </c>
      <c r="E43" s="65">
        <v>0</v>
      </c>
      <c r="F43" s="65">
        <v>3</v>
      </c>
      <c r="G43" s="65">
        <v>7</v>
      </c>
      <c r="H43" s="65">
        <v>14</v>
      </c>
    </row>
    <row r="44" spans="2:8" x14ac:dyDescent="0.3">
      <c r="B44" s="65">
        <v>35</v>
      </c>
      <c r="C44" s="64" t="s">
        <v>28</v>
      </c>
      <c r="D44" s="65">
        <v>0</v>
      </c>
      <c r="E44" s="65">
        <v>1</v>
      </c>
      <c r="F44" s="65">
        <v>0</v>
      </c>
      <c r="G44" s="65">
        <v>0</v>
      </c>
      <c r="H44" s="65">
        <v>5</v>
      </c>
    </row>
    <row r="45" spans="2:8" x14ac:dyDescent="0.3">
      <c r="B45" s="245"/>
      <c r="C45" s="95" t="s">
        <v>485</v>
      </c>
      <c r="D45" s="96">
        <v>37</v>
      </c>
      <c r="E45" s="96">
        <v>7</v>
      </c>
      <c r="F45" s="96">
        <v>14</v>
      </c>
      <c r="G45" s="96">
        <v>111</v>
      </c>
      <c r="H45" s="96">
        <v>225</v>
      </c>
    </row>
    <row r="46" spans="2:8" x14ac:dyDescent="0.3">
      <c r="B46" s="65">
        <v>1</v>
      </c>
      <c r="C46" s="80" t="s">
        <v>35</v>
      </c>
      <c r="D46" s="65">
        <v>5</v>
      </c>
      <c r="E46" s="65">
        <v>0</v>
      </c>
      <c r="F46" s="65">
        <v>1</v>
      </c>
      <c r="G46" s="65">
        <v>38</v>
      </c>
      <c r="H46" s="65">
        <v>33</v>
      </c>
    </row>
    <row r="47" spans="2:8" x14ac:dyDescent="0.3">
      <c r="B47" s="65">
        <v>2</v>
      </c>
      <c r="C47" s="80" t="s">
        <v>383</v>
      </c>
      <c r="D47" s="65">
        <v>1</v>
      </c>
      <c r="E47" s="65">
        <v>0</v>
      </c>
      <c r="F47" s="65">
        <v>0</v>
      </c>
      <c r="G47" s="65">
        <v>2</v>
      </c>
      <c r="H47" s="65">
        <v>8</v>
      </c>
    </row>
    <row r="48" spans="2:8" x14ac:dyDescent="0.3">
      <c r="B48" s="65">
        <v>3</v>
      </c>
      <c r="C48" s="80" t="s">
        <v>124</v>
      </c>
      <c r="D48" s="65">
        <v>3</v>
      </c>
      <c r="E48" s="65">
        <v>0</v>
      </c>
      <c r="F48" s="65">
        <v>0</v>
      </c>
      <c r="G48" s="65">
        <v>1</v>
      </c>
      <c r="H48" s="65">
        <v>23</v>
      </c>
    </row>
    <row r="49" spans="2:8" x14ac:dyDescent="0.3">
      <c r="B49" s="65">
        <v>4</v>
      </c>
      <c r="C49" s="80" t="s">
        <v>643</v>
      </c>
      <c r="D49" s="65">
        <v>2</v>
      </c>
      <c r="E49" s="65">
        <v>1</v>
      </c>
      <c r="F49" s="65">
        <v>7</v>
      </c>
      <c r="G49" s="65">
        <v>17</v>
      </c>
      <c r="H49" s="65">
        <v>38</v>
      </c>
    </row>
    <row r="50" spans="2:8" x14ac:dyDescent="0.3">
      <c r="B50" s="65">
        <v>5</v>
      </c>
      <c r="C50" s="80" t="s">
        <v>486</v>
      </c>
      <c r="D50" s="65">
        <v>1</v>
      </c>
      <c r="E50" s="65">
        <v>0</v>
      </c>
      <c r="F50" s="65">
        <v>0</v>
      </c>
      <c r="G50" s="65">
        <v>0</v>
      </c>
      <c r="H50" s="65">
        <v>0</v>
      </c>
    </row>
    <row r="51" spans="2:8" x14ac:dyDescent="0.3">
      <c r="B51" s="65">
        <v>6</v>
      </c>
      <c r="C51" s="80" t="s">
        <v>627</v>
      </c>
      <c r="D51" s="65">
        <v>16</v>
      </c>
      <c r="E51" s="65">
        <v>5</v>
      </c>
      <c r="F51" s="65">
        <v>1</v>
      </c>
      <c r="G51" s="65">
        <v>33</v>
      </c>
      <c r="H51" s="65">
        <v>45</v>
      </c>
    </row>
    <row r="52" spans="2:8" x14ac:dyDescent="0.3">
      <c r="B52" s="65">
        <v>7</v>
      </c>
      <c r="C52" s="80" t="s">
        <v>37</v>
      </c>
      <c r="D52" s="65">
        <v>2</v>
      </c>
      <c r="E52" s="65">
        <v>0</v>
      </c>
      <c r="F52" s="65">
        <v>0</v>
      </c>
      <c r="G52" s="65">
        <v>6</v>
      </c>
      <c r="H52" s="65">
        <v>8</v>
      </c>
    </row>
    <row r="53" spans="2:8" x14ac:dyDescent="0.3">
      <c r="B53" s="65">
        <v>8</v>
      </c>
      <c r="C53" s="80" t="s">
        <v>394</v>
      </c>
      <c r="D53" s="65">
        <v>2</v>
      </c>
      <c r="E53" s="65">
        <v>1</v>
      </c>
      <c r="F53" s="65">
        <v>0</v>
      </c>
      <c r="G53" s="65">
        <v>0</v>
      </c>
      <c r="H53" s="65">
        <v>10</v>
      </c>
    </row>
    <row r="54" spans="2:8" x14ac:dyDescent="0.3">
      <c r="B54" s="65">
        <v>9</v>
      </c>
      <c r="C54" s="80" t="s">
        <v>94</v>
      </c>
      <c r="D54" s="65">
        <v>2</v>
      </c>
      <c r="E54" s="65">
        <v>0</v>
      </c>
      <c r="F54" s="65">
        <v>0</v>
      </c>
      <c r="G54" s="65">
        <v>0</v>
      </c>
      <c r="H54" s="65">
        <v>6</v>
      </c>
    </row>
    <row r="55" spans="2:8" x14ac:dyDescent="0.3">
      <c r="B55" s="65">
        <v>10</v>
      </c>
      <c r="C55" s="80" t="s">
        <v>385</v>
      </c>
      <c r="D55" s="65">
        <v>2</v>
      </c>
      <c r="E55" s="65">
        <v>0</v>
      </c>
      <c r="F55" s="65">
        <v>0</v>
      </c>
      <c r="G55" s="65">
        <v>0</v>
      </c>
      <c r="H55" s="65">
        <v>12</v>
      </c>
    </row>
    <row r="56" spans="2:8" x14ac:dyDescent="0.3">
      <c r="B56" s="65">
        <v>12</v>
      </c>
      <c r="C56" s="80" t="s">
        <v>38</v>
      </c>
      <c r="D56" s="65">
        <v>1</v>
      </c>
      <c r="E56" s="65">
        <v>0</v>
      </c>
      <c r="F56" s="65">
        <v>5</v>
      </c>
      <c r="G56" s="65">
        <v>14</v>
      </c>
      <c r="H56" s="65">
        <v>42</v>
      </c>
    </row>
    <row r="57" spans="2:8" x14ac:dyDescent="0.3">
      <c r="B57" s="245"/>
      <c r="C57" s="97" t="s">
        <v>489</v>
      </c>
      <c r="D57" s="96">
        <v>47</v>
      </c>
      <c r="E57" s="96">
        <v>17</v>
      </c>
      <c r="F57" s="96">
        <v>26</v>
      </c>
      <c r="G57" s="96">
        <v>251</v>
      </c>
      <c r="H57" s="96">
        <v>536</v>
      </c>
    </row>
    <row r="58" spans="2:8" x14ac:dyDescent="0.3">
      <c r="B58" s="65">
        <v>1</v>
      </c>
      <c r="C58" s="80" t="s">
        <v>490</v>
      </c>
      <c r="D58" s="65">
        <v>0</v>
      </c>
      <c r="E58" s="65">
        <v>0</v>
      </c>
      <c r="F58" s="65">
        <v>0</v>
      </c>
      <c r="G58" s="65">
        <v>0</v>
      </c>
      <c r="H58" s="65">
        <v>4</v>
      </c>
    </row>
    <row r="59" spans="2:8" x14ac:dyDescent="0.3">
      <c r="B59" s="65">
        <v>2</v>
      </c>
      <c r="C59" s="80" t="s">
        <v>50</v>
      </c>
      <c r="D59" s="65">
        <v>0</v>
      </c>
      <c r="E59" s="65">
        <v>1</v>
      </c>
      <c r="F59" s="65">
        <v>0</v>
      </c>
      <c r="G59" s="65">
        <v>9</v>
      </c>
      <c r="H59" s="65">
        <v>15</v>
      </c>
    </row>
    <row r="60" spans="2:8" x14ac:dyDescent="0.3">
      <c r="B60" s="65">
        <v>3</v>
      </c>
      <c r="C60" s="80" t="s">
        <v>499</v>
      </c>
      <c r="D60" s="65">
        <v>0</v>
      </c>
      <c r="E60" s="65">
        <v>0</v>
      </c>
      <c r="F60" s="65">
        <v>7</v>
      </c>
      <c r="G60" s="65">
        <v>9</v>
      </c>
      <c r="H60" s="65">
        <v>35</v>
      </c>
    </row>
    <row r="61" spans="2:8" x14ac:dyDescent="0.3">
      <c r="B61" s="65">
        <v>4</v>
      </c>
      <c r="C61" s="80" t="s">
        <v>223</v>
      </c>
      <c r="D61" s="65">
        <v>0</v>
      </c>
      <c r="E61" s="65">
        <v>0</v>
      </c>
      <c r="F61" s="65">
        <v>0</v>
      </c>
      <c r="G61" s="65">
        <v>0</v>
      </c>
      <c r="H61" s="65">
        <v>2</v>
      </c>
    </row>
    <row r="62" spans="2:8" x14ac:dyDescent="0.3">
      <c r="B62" s="65">
        <v>5</v>
      </c>
      <c r="C62" s="80" t="s">
        <v>125</v>
      </c>
      <c r="D62" s="65">
        <v>4</v>
      </c>
      <c r="E62" s="65">
        <v>0</v>
      </c>
      <c r="F62" s="65">
        <v>2</v>
      </c>
      <c r="G62" s="65">
        <v>13</v>
      </c>
      <c r="H62" s="65">
        <v>30</v>
      </c>
    </row>
    <row r="63" spans="2:8" x14ac:dyDescent="0.3">
      <c r="B63" s="65"/>
      <c r="C63" s="80" t="s">
        <v>491</v>
      </c>
      <c r="D63" s="65">
        <v>0</v>
      </c>
      <c r="E63" s="65">
        <v>0</v>
      </c>
      <c r="F63" s="65">
        <v>0</v>
      </c>
      <c r="G63" s="65">
        <v>1</v>
      </c>
      <c r="H63" s="65">
        <v>1</v>
      </c>
    </row>
    <row r="64" spans="2:8" x14ac:dyDescent="0.3">
      <c r="B64" s="65">
        <v>6</v>
      </c>
      <c r="C64" s="80" t="s">
        <v>492</v>
      </c>
      <c r="D64" s="65">
        <v>1</v>
      </c>
      <c r="E64" s="65">
        <v>0</v>
      </c>
      <c r="F64" s="65">
        <v>0</v>
      </c>
      <c r="G64" s="65">
        <v>9</v>
      </c>
      <c r="H64" s="65">
        <v>18</v>
      </c>
    </row>
    <row r="65" spans="2:8" x14ac:dyDescent="0.3">
      <c r="B65" s="102"/>
      <c r="C65" s="104" t="s">
        <v>487</v>
      </c>
      <c r="D65" s="102"/>
      <c r="E65" s="110"/>
      <c r="F65" s="111"/>
      <c r="G65" s="102"/>
      <c r="H65" s="102"/>
    </row>
    <row r="66" spans="2:8" ht="40.5" customHeight="1" x14ac:dyDescent="0.3">
      <c r="B66" s="271" t="s">
        <v>225</v>
      </c>
      <c r="C66" s="326" t="s">
        <v>413</v>
      </c>
      <c r="D66" s="309" t="s">
        <v>521</v>
      </c>
      <c r="E66" s="277" t="s">
        <v>522</v>
      </c>
      <c r="F66" s="279"/>
      <c r="G66" s="309" t="s">
        <v>525</v>
      </c>
      <c r="H66" s="309" t="s">
        <v>526</v>
      </c>
    </row>
    <row r="67" spans="2:8" ht="60.75" customHeight="1" x14ac:dyDescent="0.3">
      <c r="B67" s="272"/>
      <c r="C67" s="306"/>
      <c r="D67" s="310"/>
      <c r="E67" s="265" t="s">
        <v>523</v>
      </c>
      <c r="F67" s="265" t="s">
        <v>524</v>
      </c>
      <c r="G67" s="310"/>
      <c r="H67" s="310"/>
    </row>
    <row r="68" spans="2:8" x14ac:dyDescent="0.3">
      <c r="B68" s="113" t="s">
        <v>0</v>
      </c>
      <c r="C68" s="114" t="s">
        <v>1</v>
      </c>
      <c r="D68" s="115">
        <v>1</v>
      </c>
      <c r="E68" s="108">
        <v>2</v>
      </c>
      <c r="F68" s="108">
        <v>3</v>
      </c>
      <c r="G68" s="115">
        <v>4</v>
      </c>
      <c r="H68" s="115">
        <v>5</v>
      </c>
    </row>
    <row r="69" spans="2:8" x14ac:dyDescent="0.3">
      <c r="B69" s="65">
        <v>7</v>
      </c>
      <c r="C69" s="80" t="s">
        <v>500</v>
      </c>
      <c r="D69" s="65">
        <v>0</v>
      </c>
      <c r="E69" s="65">
        <v>1</v>
      </c>
      <c r="F69" s="65">
        <v>4</v>
      </c>
      <c r="G69" s="65">
        <v>8</v>
      </c>
      <c r="H69" s="65">
        <v>20</v>
      </c>
    </row>
    <row r="70" spans="2:8" x14ac:dyDescent="0.3">
      <c r="B70" s="65">
        <v>8</v>
      </c>
      <c r="C70" s="80" t="s">
        <v>126</v>
      </c>
      <c r="D70" s="65">
        <v>1</v>
      </c>
      <c r="E70" s="65">
        <v>1</v>
      </c>
      <c r="F70" s="65">
        <v>0</v>
      </c>
      <c r="G70" s="65">
        <v>9</v>
      </c>
      <c r="H70" s="65">
        <v>28</v>
      </c>
    </row>
    <row r="71" spans="2:8" x14ac:dyDescent="0.3">
      <c r="B71" s="65">
        <v>9</v>
      </c>
      <c r="C71" s="80" t="s">
        <v>127</v>
      </c>
      <c r="D71" s="65">
        <v>0</v>
      </c>
      <c r="E71" s="65">
        <v>0</v>
      </c>
      <c r="F71" s="65">
        <v>2</v>
      </c>
      <c r="G71" s="65">
        <v>32</v>
      </c>
      <c r="H71" s="65">
        <v>42</v>
      </c>
    </row>
    <row r="72" spans="2:8" x14ac:dyDescent="0.3">
      <c r="B72" s="65">
        <v>10</v>
      </c>
      <c r="C72" s="94" t="s">
        <v>128</v>
      </c>
      <c r="D72" s="65">
        <v>1</v>
      </c>
      <c r="E72" s="65">
        <v>0</v>
      </c>
      <c r="F72" s="65">
        <v>0</v>
      </c>
      <c r="G72" s="65">
        <v>3</v>
      </c>
      <c r="H72" s="65">
        <v>9</v>
      </c>
    </row>
    <row r="73" spans="2:8" x14ac:dyDescent="0.3">
      <c r="B73" s="65">
        <v>11</v>
      </c>
      <c r="C73" s="80" t="s">
        <v>129</v>
      </c>
      <c r="D73" s="65">
        <v>0</v>
      </c>
      <c r="E73" s="65">
        <v>0</v>
      </c>
      <c r="F73" s="65">
        <v>0</v>
      </c>
      <c r="G73" s="65">
        <v>0</v>
      </c>
      <c r="H73" s="65">
        <v>0</v>
      </c>
    </row>
    <row r="74" spans="2:8" x14ac:dyDescent="0.3">
      <c r="B74" s="65">
        <v>12</v>
      </c>
      <c r="C74" s="80" t="s">
        <v>130</v>
      </c>
      <c r="D74" s="65">
        <v>0</v>
      </c>
      <c r="E74" s="65">
        <v>0</v>
      </c>
      <c r="F74" s="65">
        <v>1</v>
      </c>
      <c r="G74" s="65">
        <v>7</v>
      </c>
      <c r="H74" s="65">
        <v>15</v>
      </c>
    </row>
    <row r="75" spans="2:8" x14ac:dyDescent="0.3">
      <c r="B75" s="65">
        <v>14</v>
      </c>
      <c r="C75" s="80" t="s">
        <v>131</v>
      </c>
      <c r="D75" s="65">
        <v>1</v>
      </c>
      <c r="E75" s="65">
        <v>0</v>
      </c>
      <c r="F75" s="65">
        <v>0</v>
      </c>
      <c r="G75" s="65">
        <v>6</v>
      </c>
      <c r="H75" s="65">
        <v>14</v>
      </c>
    </row>
    <row r="76" spans="2:8" x14ac:dyDescent="0.3">
      <c r="B76" s="65">
        <v>15</v>
      </c>
      <c r="C76" s="94" t="s">
        <v>132</v>
      </c>
      <c r="D76" s="65">
        <v>0</v>
      </c>
      <c r="E76" s="65">
        <v>0</v>
      </c>
      <c r="F76" s="65">
        <v>0</v>
      </c>
      <c r="G76" s="65">
        <v>1</v>
      </c>
      <c r="H76" s="65">
        <v>0</v>
      </c>
    </row>
    <row r="77" spans="2:8" x14ac:dyDescent="0.3">
      <c r="B77" s="65">
        <v>16</v>
      </c>
      <c r="C77" s="98" t="s">
        <v>133</v>
      </c>
      <c r="D77" s="65">
        <v>1</v>
      </c>
      <c r="E77" s="65">
        <v>2</v>
      </c>
      <c r="F77" s="65">
        <v>0</v>
      </c>
      <c r="G77" s="65">
        <v>0</v>
      </c>
      <c r="H77" s="65">
        <v>13</v>
      </c>
    </row>
    <row r="78" spans="2:8" x14ac:dyDescent="0.3">
      <c r="B78" s="65">
        <v>17</v>
      </c>
      <c r="C78" s="80" t="s">
        <v>134</v>
      </c>
      <c r="D78" s="65">
        <v>0</v>
      </c>
      <c r="E78" s="65">
        <v>0</v>
      </c>
      <c r="F78" s="65">
        <v>0</v>
      </c>
      <c r="G78" s="65">
        <v>12</v>
      </c>
      <c r="H78" s="65">
        <v>28</v>
      </c>
    </row>
    <row r="79" spans="2:8" x14ac:dyDescent="0.3">
      <c r="B79" s="65">
        <v>18</v>
      </c>
      <c r="C79" s="80" t="s">
        <v>68</v>
      </c>
      <c r="D79" s="65">
        <v>0</v>
      </c>
      <c r="E79" s="65">
        <v>0</v>
      </c>
      <c r="F79" s="65">
        <v>0</v>
      </c>
      <c r="G79" s="65">
        <v>9</v>
      </c>
      <c r="H79" s="65">
        <v>5</v>
      </c>
    </row>
    <row r="80" spans="2:8" x14ac:dyDescent="0.3">
      <c r="B80" s="65">
        <v>19</v>
      </c>
      <c r="C80" s="80" t="s">
        <v>135</v>
      </c>
      <c r="D80" s="65">
        <v>10</v>
      </c>
      <c r="E80" s="65">
        <v>7</v>
      </c>
      <c r="F80" s="65">
        <v>8</v>
      </c>
      <c r="G80" s="65">
        <v>29</v>
      </c>
      <c r="H80" s="65">
        <v>61</v>
      </c>
    </row>
    <row r="81" spans="2:8" x14ac:dyDescent="0.3">
      <c r="B81" s="65">
        <v>20</v>
      </c>
      <c r="C81" s="80" t="s">
        <v>493</v>
      </c>
      <c r="D81" s="65">
        <v>1</v>
      </c>
      <c r="E81" s="65">
        <v>0</v>
      </c>
      <c r="F81" s="65">
        <v>0</v>
      </c>
      <c r="G81" s="65">
        <v>2</v>
      </c>
      <c r="H81" s="65">
        <v>1</v>
      </c>
    </row>
    <row r="82" spans="2:8" x14ac:dyDescent="0.3">
      <c r="B82" s="65"/>
      <c r="C82" s="94" t="s">
        <v>136</v>
      </c>
      <c r="D82" s="65">
        <v>1</v>
      </c>
      <c r="E82" s="65">
        <v>1</v>
      </c>
      <c r="F82" s="65">
        <v>0</v>
      </c>
      <c r="G82" s="65">
        <v>10</v>
      </c>
      <c r="H82" s="65">
        <v>9</v>
      </c>
    </row>
    <row r="83" spans="2:8" x14ac:dyDescent="0.3">
      <c r="B83" s="65">
        <v>21</v>
      </c>
      <c r="C83" s="80" t="s">
        <v>494</v>
      </c>
      <c r="D83" s="65">
        <v>2</v>
      </c>
      <c r="E83" s="65">
        <v>0</v>
      </c>
      <c r="F83" s="65">
        <v>0</v>
      </c>
      <c r="G83" s="65">
        <v>5</v>
      </c>
      <c r="H83" s="65">
        <v>17</v>
      </c>
    </row>
    <row r="84" spans="2:8" x14ac:dyDescent="0.3">
      <c r="B84" s="65">
        <v>22</v>
      </c>
      <c r="C84" s="80" t="s">
        <v>495</v>
      </c>
      <c r="D84" s="65">
        <v>0</v>
      </c>
      <c r="E84" s="65">
        <v>0</v>
      </c>
      <c r="F84" s="65">
        <v>0</v>
      </c>
      <c r="G84" s="65">
        <v>2</v>
      </c>
      <c r="H84" s="65">
        <v>9</v>
      </c>
    </row>
    <row r="85" spans="2:8" x14ac:dyDescent="0.3">
      <c r="B85" s="65">
        <v>23</v>
      </c>
      <c r="C85" s="98" t="s">
        <v>519</v>
      </c>
      <c r="D85" s="65">
        <v>0</v>
      </c>
      <c r="E85" s="65">
        <v>0</v>
      </c>
      <c r="F85" s="65">
        <v>0</v>
      </c>
      <c r="G85" s="65">
        <v>0</v>
      </c>
      <c r="H85" s="65">
        <v>3</v>
      </c>
    </row>
    <row r="86" spans="2:8" x14ac:dyDescent="0.3">
      <c r="B86" s="65">
        <v>24</v>
      </c>
      <c r="C86" s="80" t="s">
        <v>137</v>
      </c>
      <c r="D86" s="65">
        <v>3</v>
      </c>
      <c r="E86" s="65">
        <v>0</v>
      </c>
      <c r="F86" s="65">
        <v>0</v>
      </c>
      <c r="G86" s="65">
        <v>1</v>
      </c>
      <c r="H86" s="65">
        <v>7</v>
      </c>
    </row>
    <row r="87" spans="2:8" x14ac:dyDescent="0.3">
      <c r="B87" s="65">
        <v>25</v>
      </c>
      <c r="C87" s="80" t="s">
        <v>138</v>
      </c>
      <c r="D87" s="65">
        <v>5</v>
      </c>
      <c r="E87" s="65">
        <v>0</v>
      </c>
      <c r="F87" s="65">
        <v>0</v>
      </c>
      <c r="G87" s="65">
        <v>9</v>
      </c>
      <c r="H87" s="65">
        <v>0</v>
      </c>
    </row>
    <row r="88" spans="2:8" x14ac:dyDescent="0.3">
      <c r="B88" s="65">
        <v>26</v>
      </c>
      <c r="C88" s="80" t="s">
        <v>48</v>
      </c>
      <c r="D88" s="65">
        <v>0</v>
      </c>
      <c r="E88" s="65">
        <v>0</v>
      </c>
      <c r="F88" s="65">
        <v>0</v>
      </c>
      <c r="G88" s="65">
        <v>2</v>
      </c>
      <c r="H88" s="65">
        <v>5</v>
      </c>
    </row>
    <row r="89" spans="2:8" x14ac:dyDescent="0.3">
      <c r="B89" s="65"/>
      <c r="C89" s="98" t="s">
        <v>139</v>
      </c>
      <c r="D89" s="65">
        <v>0</v>
      </c>
      <c r="E89" s="65">
        <v>0</v>
      </c>
      <c r="F89" s="65">
        <v>0</v>
      </c>
      <c r="G89" s="65">
        <v>3</v>
      </c>
      <c r="H89" s="65">
        <v>6</v>
      </c>
    </row>
    <row r="90" spans="2:8" x14ac:dyDescent="0.3">
      <c r="B90" s="65">
        <v>27</v>
      </c>
      <c r="C90" s="80" t="s">
        <v>44</v>
      </c>
      <c r="D90" s="65">
        <v>0</v>
      </c>
      <c r="E90" s="65">
        <v>2</v>
      </c>
      <c r="F90" s="65">
        <v>2</v>
      </c>
      <c r="G90" s="65">
        <v>1</v>
      </c>
      <c r="H90" s="65">
        <v>6</v>
      </c>
    </row>
    <row r="91" spans="2:8" x14ac:dyDescent="0.3">
      <c r="B91" s="65">
        <v>28</v>
      </c>
      <c r="C91" s="94" t="s">
        <v>140</v>
      </c>
      <c r="D91" s="65">
        <v>10</v>
      </c>
      <c r="E91" s="65">
        <v>0</v>
      </c>
      <c r="F91" s="65">
        <v>0</v>
      </c>
      <c r="G91" s="65">
        <v>18</v>
      </c>
      <c r="H91" s="65">
        <v>16</v>
      </c>
    </row>
    <row r="92" spans="2:8" x14ac:dyDescent="0.3">
      <c r="B92" s="65">
        <v>29</v>
      </c>
      <c r="C92" s="94" t="s">
        <v>501</v>
      </c>
      <c r="D92" s="65">
        <v>0</v>
      </c>
      <c r="E92" s="65">
        <v>0</v>
      </c>
      <c r="F92" s="65">
        <v>0</v>
      </c>
      <c r="G92" s="65">
        <v>6</v>
      </c>
      <c r="H92" s="65">
        <v>13</v>
      </c>
    </row>
    <row r="93" spans="2:8" x14ac:dyDescent="0.3">
      <c r="B93" s="65">
        <v>30</v>
      </c>
      <c r="C93" s="94" t="s">
        <v>141</v>
      </c>
      <c r="D93" s="65">
        <v>1</v>
      </c>
      <c r="E93" s="65">
        <v>0</v>
      </c>
      <c r="F93" s="65">
        <v>0</v>
      </c>
      <c r="G93" s="65">
        <v>0</v>
      </c>
      <c r="H93" s="65">
        <v>6</v>
      </c>
    </row>
    <row r="94" spans="2:8" x14ac:dyDescent="0.3">
      <c r="B94" s="65">
        <v>31</v>
      </c>
      <c r="C94" s="94" t="s">
        <v>142</v>
      </c>
      <c r="D94" s="65">
        <v>4</v>
      </c>
      <c r="E94" s="65">
        <v>0</v>
      </c>
      <c r="F94" s="65">
        <v>0</v>
      </c>
      <c r="G94" s="65">
        <v>17</v>
      </c>
      <c r="H94" s="65">
        <v>53</v>
      </c>
    </row>
    <row r="95" spans="2:8" x14ac:dyDescent="0.3">
      <c r="B95" s="65">
        <v>32</v>
      </c>
      <c r="C95" s="94" t="s">
        <v>143</v>
      </c>
      <c r="D95" s="65">
        <v>0</v>
      </c>
      <c r="E95" s="65">
        <v>0</v>
      </c>
      <c r="F95" s="65">
        <v>0</v>
      </c>
      <c r="G95" s="65">
        <v>5</v>
      </c>
      <c r="H95" s="65">
        <v>13</v>
      </c>
    </row>
    <row r="96" spans="2:8" x14ac:dyDescent="0.3">
      <c r="B96" s="65">
        <v>33</v>
      </c>
      <c r="C96" s="80" t="s">
        <v>144</v>
      </c>
      <c r="D96" s="65">
        <v>0</v>
      </c>
      <c r="E96" s="65">
        <v>0</v>
      </c>
      <c r="F96" s="65">
        <v>0</v>
      </c>
      <c r="G96" s="65">
        <v>0</v>
      </c>
      <c r="H96" s="65">
        <v>0</v>
      </c>
    </row>
    <row r="97" spans="2:8" x14ac:dyDescent="0.3">
      <c r="B97" s="65">
        <v>34</v>
      </c>
      <c r="C97" s="94" t="s">
        <v>145</v>
      </c>
      <c r="D97" s="65">
        <v>1</v>
      </c>
      <c r="E97" s="65">
        <v>0</v>
      </c>
      <c r="F97" s="65">
        <v>0</v>
      </c>
      <c r="G97" s="65">
        <v>7</v>
      </c>
      <c r="H97" s="65">
        <v>18</v>
      </c>
    </row>
    <row r="98" spans="2:8" x14ac:dyDescent="0.3">
      <c r="B98" s="65">
        <v>35</v>
      </c>
      <c r="C98" s="94" t="s">
        <v>146</v>
      </c>
      <c r="D98" s="65">
        <v>0</v>
      </c>
      <c r="E98" s="65">
        <v>2</v>
      </c>
      <c r="F98" s="65">
        <v>0</v>
      </c>
      <c r="G98" s="65">
        <v>1</v>
      </c>
      <c r="H98" s="65">
        <v>5</v>
      </c>
    </row>
    <row r="99" spans="2:8" x14ac:dyDescent="0.3">
      <c r="B99" s="65">
        <v>36</v>
      </c>
      <c r="C99" s="80" t="s">
        <v>147</v>
      </c>
      <c r="D99" s="65">
        <v>0</v>
      </c>
      <c r="E99" s="65">
        <v>0</v>
      </c>
      <c r="F99" s="65">
        <v>0</v>
      </c>
      <c r="G99" s="65">
        <v>1</v>
      </c>
      <c r="H99" s="65">
        <v>4</v>
      </c>
    </row>
    <row r="100" spans="2:8" x14ac:dyDescent="0.3">
      <c r="B100" s="65">
        <v>37</v>
      </c>
      <c r="C100" s="80" t="s">
        <v>504</v>
      </c>
      <c r="D100" s="65">
        <v>0</v>
      </c>
      <c r="E100" s="65">
        <v>0</v>
      </c>
      <c r="F100" s="65">
        <v>0</v>
      </c>
      <c r="G100" s="65">
        <v>4</v>
      </c>
      <c r="H100" s="65">
        <v>4</v>
      </c>
    </row>
    <row r="101" spans="2:8" x14ac:dyDescent="0.3">
      <c r="B101" s="233">
        <v>38</v>
      </c>
      <c r="C101" s="94" t="s">
        <v>502</v>
      </c>
      <c r="D101" s="65">
        <v>0</v>
      </c>
      <c r="E101" s="65">
        <v>0</v>
      </c>
      <c r="F101" s="65">
        <v>0</v>
      </c>
      <c r="G101" s="65">
        <v>0</v>
      </c>
      <c r="H101" s="65">
        <v>1</v>
      </c>
    </row>
    <row r="102" spans="2:8" x14ac:dyDescent="0.3">
      <c r="B102" s="92"/>
      <c r="C102" s="99" t="s">
        <v>530</v>
      </c>
      <c r="D102" s="96">
        <v>8</v>
      </c>
      <c r="E102" s="96">
        <v>2</v>
      </c>
      <c r="F102" s="96">
        <v>7</v>
      </c>
      <c r="G102" s="96">
        <v>53</v>
      </c>
      <c r="H102" s="96">
        <v>57</v>
      </c>
    </row>
    <row r="103" spans="2:8" x14ac:dyDescent="0.3">
      <c r="B103" s="65">
        <v>1</v>
      </c>
      <c r="C103" s="80" t="s">
        <v>69</v>
      </c>
      <c r="D103" s="65">
        <v>3</v>
      </c>
      <c r="E103" s="65">
        <v>0</v>
      </c>
      <c r="F103" s="65">
        <v>1</v>
      </c>
      <c r="G103" s="65">
        <v>14</v>
      </c>
      <c r="H103" s="65">
        <v>19</v>
      </c>
    </row>
    <row r="104" spans="2:8" x14ac:dyDescent="0.3">
      <c r="B104" s="65">
        <v>2</v>
      </c>
      <c r="C104" s="80" t="s">
        <v>71</v>
      </c>
      <c r="D104" s="65">
        <v>0</v>
      </c>
      <c r="E104" s="65">
        <v>0</v>
      </c>
      <c r="F104" s="65">
        <v>0</v>
      </c>
      <c r="G104" s="65">
        <v>2</v>
      </c>
      <c r="H104" s="65">
        <v>2</v>
      </c>
    </row>
    <row r="105" spans="2:8" x14ac:dyDescent="0.3">
      <c r="B105" s="65">
        <v>3</v>
      </c>
      <c r="C105" s="80" t="s">
        <v>503</v>
      </c>
      <c r="D105" s="65">
        <v>0</v>
      </c>
      <c r="E105" s="65">
        <v>0</v>
      </c>
      <c r="F105" s="65">
        <v>0</v>
      </c>
      <c r="G105" s="65">
        <v>4</v>
      </c>
      <c r="H105" s="65">
        <v>0</v>
      </c>
    </row>
    <row r="106" spans="2:8" x14ac:dyDescent="0.3">
      <c r="B106" s="65">
        <v>4</v>
      </c>
      <c r="C106" s="80" t="s">
        <v>148</v>
      </c>
      <c r="D106" s="65">
        <v>5</v>
      </c>
      <c r="E106" s="65">
        <v>2</v>
      </c>
      <c r="F106" s="65">
        <v>6</v>
      </c>
      <c r="G106" s="65">
        <v>26</v>
      </c>
      <c r="H106" s="65">
        <v>29</v>
      </c>
    </row>
    <row r="107" spans="2:8" x14ac:dyDescent="0.3">
      <c r="B107" s="65">
        <v>5</v>
      </c>
      <c r="C107" s="80" t="s">
        <v>73</v>
      </c>
      <c r="D107" s="65">
        <v>0</v>
      </c>
      <c r="E107" s="65">
        <v>0</v>
      </c>
      <c r="F107" s="65">
        <v>0</v>
      </c>
      <c r="G107" s="65">
        <v>7</v>
      </c>
      <c r="H107" s="65">
        <v>6</v>
      </c>
    </row>
    <row r="108" spans="2:8" x14ac:dyDescent="0.3">
      <c r="B108" s="65">
        <v>6</v>
      </c>
      <c r="C108" s="94" t="s">
        <v>149</v>
      </c>
      <c r="D108" s="65">
        <v>0</v>
      </c>
      <c r="E108" s="65">
        <v>0</v>
      </c>
      <c r="F108" s="65">
        <v>0</v>
      </c>
      <c r="G108" s="65">
        <v>0</v>
      </c>
      <c r="H108" s="65">
        <v>1</v>
      </c>
    </row>
    <row r="109" spans="2:8" x14ac:dyDescent="0.3">
      <c r="B109" s="100"/>
      <c r="C109" s="100"/>
      <c r="D109" s="101"/>
      <c r="E109" s="101"/>
      <c r="F109" s="101"/>
      <c r="G109" s="101"/>
      <c r="H109" s="101"/>
    </row>
    <row r="110" spans="2:8" x14ac:dyDescent="0.3">
      <c r="B110" s="100"/>
      <c r="C110" s="100"/>
      <c r="D110" s="101"/>
      <c r="E110" s="101"/>
      <c r="F110" s="101"/>
      <c r="G110" s="101"/>
      <c r="H110" s="101"/>
    </row>
    <row r="111" spans="2:8" x14ac:dyDescent="0.3">
      <c r="B111" s="100"/>
      <c r="C111" s="100"/>
      <c r="D111" s="101"/>
      <c r="E111" s="101"/>
      <c r="F111" s="101"/>
      <c r="G111" s="101"/>
      <c r="H111" s="101"/>
    </row>
    <row r="112" spans="2:8" x14ac:dyDescent="0.3">
      <c r="B112" s="100"/>
      <c r="C112" s="100"/>
      <c r="D112" s="101"/>
      <c r="E112" s="101"/>
      <c r="F112" s="101"/>
      <c r="G112" s="101"/>
      <c r="H112" s="101"/>
    </row>
    <row r="113" spans="2:8" x14ac:dyDescent="0.3">
      <c r="B113" s="100"/>
      <c r="C113" s="100"/>
      <c r="D113" s="101"/>
      <c r="E113" s="101"/>
      <c r="F113" s="101"/>
      <c r="G113" s="101"/>
      <c r="H113" s="101"/>
    </row>
    <row r="114" spans="2:8" x14ac:dyDescent="0.3">
      <c r="B114" s="100"/>
      <c r="C114" s="100"/>
      <c r="D114" s="101"/>
      <c r="E114" s="101"/>
      <c r="F114" s="101"/>
      <c r="G114" s="101"/>
      <c r="H114" s="101"/>
    </row>
    <row r="115" spans="2:8" x14ac:dyDescent="0.3">
      <c r="B115" s="100"/>
      <c r="C115" s="100"/>
      <c r="D115" s="101"/>
      <c r="E115" s="101"/>
      <c r="F115" s="101"/>
      <c r="G115" s="101"/>
      <c r="H115" s="101"/>
    </row>
    <row r="116" spans="2:8" x14ac:dyDescent="0.3">
      <c r="B116" s="100"/>
      <c r="C116" s="100"/>
      <c r="D116" s="101"/>
      <c r="E116" s="101"/>
      <c r="F116" s="101"/>
      <c r="G116" s="101"/>
      <c r="H116" s="101"/>
    </row>
    <row r="117" spans="2:8" x14ac:dyDescent="0.3">
      <c r="B117" s="100"/>
      <c r="C117" s="100"/>
      <c r="D117" s="101"/>
      <c r="E117" s="101"/>
      <c r="F117" s="101"/>
      <c r="G117" s="101"/>
      <c r="H117" s="101"/>
    </row>
    <row r="118" spans="2:8" x14ac:dyDescent="0.3">
      <c r="B118" s="100"/>
      <c r="C118" s="100"/>
      <c r="D118" s="101"/>
      <c r="E118" s="101"/>
      <c r="F118" s="101"/>
      <c r="G118" s="101"/>
      <c r="H118" s="101"/>
    </row>
    <row r="119" spans="2:8" x14ac:dyDescent="0.3">
      <c r="B119" s="100"/>
      <c r="C119" s="100"/>
      <c r="D119" s="101"/>
      <c r="E119" s="101"/>
      <c r="F119" s="101"/>
      <c r="G119" s="101"/>
      <c r="H119" s="101"/>
    </row>
    <row r="120" spans="2:8" x14ac:dyDescent="0.3">
      <c r="B120" s="100"/>
      <c r="C120" s="100"/>
      <c r="D120" s="101"/>
      <c r="E120" s="101"/>
      <c r="F120" s="101"/>
      <c r="G120" s="101"/>
      <c r="H120" s="101"/>
    </row>
    <row r="121" spans="2:8" x14ac:dyDescent="0.3">
      <c r="B121" s="100"/>
      <c r="C121" s="100"/>
      <c r="D121" s="101"/>
      <c r="E121" s="101"/>
      <c r="F121" s="101"/>
      <c r="G121" s="101"/>
      <c r="H121" s="101"/>
    </row>
    <row r="122" spans="2:8" x14ac:dyDescent="0.3">
      <c r="B122" s="100"/>
      <c r="C122" s="100"/>
      <c r="D122" s="101"/>
      <c r="E122" s="101"/>
      <c r="F122" s="101"/>
      <c r="G122" s="101"/>
      <c r="H122" s="101"/>
    </row>
    <row r="123" spans="2:8" x14ac:dyDescent="0.3">
      <c r="B123" s="100"/>
      <c r="C123" s="100"/>
      <c r="D123" s="101"/>
      <c r="E123" s="101"/>
      <c r="F123" s="101"/>
      <c r="G123" s="101"/>
      <c r="H123" s="101"/>
    </row>
    <row r="124" spans="2:8" x14ac:dyDescent="0.3">
      <c r="B124" s="100"/>
      <c r="C124" s="100"/>
      <c r="D124" s="101"/>
      <c r="E124" s="101"/>
      <c r="F124" s="101"/>
      <c r="G124" s="101"/>
      <c r="H124" s="101"/>
    </row>
    <row r="125" spans="2:8" x14ac:dyDescent="0.3">
      <c r="B125" s="100"/>
      <c r="C125" s="100"/>
      <c r="D125" s="101"/>
      <c r="E125" s="101"/>
      <c r="F125" s="101"/>
      <c r="G125" s="101"/>
      <c r="H125" s="101"/>
    </row>
    <row r="126" spans="2:8" x14ac:dyDescent="0.3">
      <c r="B126" s="100"/>
      <c r="C126" s="100"/>
      <c r="D126" s="101"/>
      <c r="E126" s="101"/>
      <c r="F126" s="101"/>
      <c r="G126" s="101"/>
      <c r="H126" s="101"/>
    </row>
    <row r="127" spans="2:8" x14ac:dyDescent="0.3">
      <c r="B127" s="100"/>
      <c r="C127" s="100"/>
      <c r="D127" s="101"/>
      <c r="E127" s="101"/>
      <c r="F127" s="101"/>
      <c r="G127" s="101"/>
      <c r="H127" s="101"/>
    </row>
    <row r="128" spans="2:8" x14ac:dyDescent="0.3">
      <c r="B128" s="100"/>
      <c r="C128" s="100"/>
      <c r="D128" s="101"/>
      <c r="E128" s="101"/>
      <c r="F128" s="101"/>
      <c r="G128" s="101"/>
      <c r="H128" s="101"/>
    </row>
    <row r="129" spans="2:8" s="86" customFormat="1" x14ac:dyDescent="0.3">
      <c r="B129" s="87"/>
      <c r="C129" s="87"/>
      <c r="D129" s="88"/>
      <c r="E129" s="88"/>
      <c r="F129" s="88"/>
      <c r="G129" s="88"/>
      <c r="H129" s="88"/>
    </row>
    <row r="130" spans="2:8" s="86" customFormat="1" x14ac:dyDescent="0.3">
      <c r="B130" s="87"/>
      <c r="C130" s="87"/>
      <c r="D130" s="88"/>
      <c r="E130" s="88"/>
      <c r="F130" s="88"/>
      <c r="G130" s="88"/>
      <c r="H130" s="88"/>
    </row>
    <row r="131" spans="2:8" s="86" customFormat="1" x14ac:dyDescent="0.3">
      <c r="B131" s="87"/>
      <c r="C131" s="87"/>
      <c r="D131" s="88"/>
      <c r="E131" s="88"/>
      <c r="F131" s="88"/>
      <c r="G131" s="88"/>
      <c r="H131" s="88"/>
    </row>
    <row r="132" spans="2:8" s="86" customFormat="1" x14ac:dyDescent="0.3">
      <c r="B132" s="87"/>
      <c r="C132" s="87"/>
      <c r="D132" s="88"/>
      <c r="E132" s="88"/>
      <c r="F132" s="88"/>
      <c r="G132" s="88"/>
      <c r="H132" s="88"/>
    </row>
    <row r="133" spans="2:8" s="86" customFormat="1" x14ac:dyDescent="0.3">
      <c r="B133" s="87"/>
      <c r="C133" s="87"/>
      <c r="D133" s="88"/>
      <c r="E133" s="88"/>
      <c r="F133" s="88"/>
      <c r="G133" s="88"/>
      <c r="H133" s="88"/>
    </row>
    <row r="134" spans="2:8" s="86" customFormat="1" x14ac:dyDescent="0.3">
      <c r="B134" s="87"/>
      <c r="C134" s="87"/>
      <c r="D134" s="88"/>
      <c r="E134" s="88"/>
      <c r="F134" s="88"/>
      <c r="G134" s="88"/>
      <c r="H134" s="88"/>
    </row>
    <row r="135" spans="2:8" s="86" customFormat="1" x14ac:dyDescent="0.3">
      <c r="B135" s="87"/>
      <c r="C135" s="87"/>
      <c r="D135" s="88"/>
      <c r="E135" s="88"/>
      <c r="F135" s="88"/>
      <c r="G135" s="88"/>
      <c r="H135" s="88"/>
    </row>
    <row r="136" spans="2:8" s="86" customFormat="1" x14ac:dyDescent="0.3">
      <c r="B136" s="87"/>
      <c r="C136" s="87"/>
      <c r="D136" s="88"/>
      <c r="E136" s="88"/>
      <c r="F136" s="88"/>
      <c r="G136" s="88"/>
      <c r="H136" s="88"/>
    </row>
    <row r="137" spans="2:8" s="86" customFormat="1" x14ac:dyDescent="0.3">
      <c r="B137" s="87"/>
      <c r="C137" s="87"/>
      <c r="D137" s="88"/>
      <c r="E137" s="88"/>
      <c r="F137" s="88"/>
      <c r="G137" s="88"/>
      <c r="H137" s="88"/>
    </row>
    <row r="138" spans="2:8" s="86" customFormat="1" x14ac:dyDescent="0.3">
      <c r="B138" s="87"/>
      <c r="C138" s="87"/>
      <c r="D138" s="88"/>
      <c r="E138" s="88"/>
      <c r="F138" s="88"/>
      <c r="G138" s="88"/>
      <c r="H138" s="88"/>
    </row>
    <row r="139" spans="2:8" s="86" customFormat="1" x14ac:dyDescent="0.3">
      <c r="B139" s="87"/>
      <c r="C139" s="87"/>
      <c r="D139" s="88"/>
      <c r="E139" s="88"/>
      <c r="F139" s="88"/>
      <c r="G139" s="88"/>
      <c r="H139" s="88"/>
    </row>
    <row r="140" spans="2:8" s="86" customFormat="1" x14ac:dyDescent="0.3">
      <c r="B140" s="87"/>
      <c r="C140" s="87"/>
      <c r="D140" s="88"/>
      <c r="E140" s="88"/>
      <c r="F140" s="88"/>
      <c r="G140" s="88"/>
      <c r="H140" s="88"/>
    </row>
    <row r="141" spans="2:8" s="86" customFormat="1" x14ac:dyDescent="0.3">
      <c r="B141" s="87"/>
      <c r="C141" s="87"/>
      <c r="D141" s="88"/>
      <c r="E141" s="88"/>
      <c r="F141" s="88"/>
      <c r="G141" s="88"/>
      <c r="H141" s="88"/>
    </row>
    <row r="142" spans="2:8" s="86" customFormat="1" x14ac:dyDescent="0.3">
      <c r="B142" s="87"/>
      <c r="C142" s="87"/>
      <c r="D142" s="88"/>
      <c r="E142" s="88"/>
      <c r="F142" s="88"/>
      <c r="G142" s="88"/>
      <c r="H142" s="88"/>
    </row>
    <row r="143" spans="2:8" s="86" customFormat="1" x14ac:dyDescent="0.3">
      <c r="B143" s="87"/>
      <c r="C143" s="87"/>
      <c r="D143" s="88"/>
      <c r="E143" s="88"/>
      <c r="F143" s="88"/>
      <c r="G143" s="88"/>
      <c r="H143" s="88"/>
    </row>
    <row r="144" spans="2:8" s="86" customFormat="1" x14ac:dyDescent="0.3">
      <c r="B144" s="87"/>
      <c r="C144" s="87"/>
      <c r="D144" s="88"/>
      <c r="E144" s="88"/>
      <c r="F144" s="88"/>
      <c r="G144" s="88"/>
      <c r="H144" s="88"/>
    </row>
    <row r="145" spans="2:8" s="86" customFormat="1" x14ac:dyDescent="0.3">
      <c r="B145" s="87"/>
      <c r="C145" s="87"/>
      <c r="D145" s="88"/>
      <c r="E145" s="88"/>
      <c r="F145" s="88"/>
      <c r="G145" s="88"/>
      <c r="H145" s="88"/>
    </row>
    <row r="146" spans="2:8" s="86" customFormat="1" x14ac:dyDescent="0.3">
      <c r="B146" s="87"/>
      <c r="C146" s="87"/>
      <c r="D146" s="88"/>
      <c r="E146" s="88"/>
      <c r="F146" s="88"/>
      <c r="G146" s="88"/>
      <c r="H146" s="88"/>
    </row>
    <row r="147" spans="2:8" s="86" customFormat="1" x14ac:dyDescent="0.3">
      <c r="B147" s="87"/>
      <c r="C147" s="87"/>
      <c r="D147" s="88"/>
      <c r="E147" s="88"/>
      <c r="F147" s="88"/>
      <c r="G147" s="88"/>
      <c r="H147" s="88"/>
    </row>
    <row r="148" spans="2:8" s="86" customFormat="1" x14ac:dyDescent="0.3">
      <c r="B148" s="87"/>
      <c r="C148" s="87"/>
      <c r="D148" s="88"/>
      <c r="E148" s="88"/>
      <c r="F148" s="88"/>
      <c r="G148" s="88"/>
      <c r="H148" s="88"/>
    </row>
    <row r="149" spans="2:8" s="86" customFormat="1" x14ac:dyDescent="0.3">
      <c r="B149" s="87"/>
      <c r="C149" s="87"/>
      <c r="D149" s="88"/>
      <c r="E149" s="88"/>
      <c r="F149" s="88"/>
      <c r="G149" s="88"/>
      <c r="H149" s="88"/>
    </row>
    <row r="150" spans="2:8" s="86" customFormat="1" x14ac:dyDescent="0.3">
      <c r="B150" s="87"/>
      <c r="C150" s="87"/>
      <c r="D150" s="88"/>
      <c r="E150" s="88"/>
      <c r="F150" s="88"/>
      <c r="G150" s="88"/>
      <c r="H150" s="88"/>
    </row>
    <row r="151" spans="2:8" s="86" customFormat="1" x14ac:dyDescent="0.3">
      <c r="B151" s="87"/>
      <c r="C151" s="87"/>
      <c r="D151" s="88"/>
      <c r="E151" s="88"/>
      <c r="F151" s="88"/>
      <c r="G151" s="88"/>
      <c r="H151" s="88"/>
    </row>
    <row r="152" spans="2:8" s="86" customFormat="1" x14ac:dyDescent="0.3">
      <c r="B152" s="87"/>
      <c r="C152" s="87"/>
      <c r="D152" s="88"/>
      <c r="E152" s="88"/>
      <c r="F152" s="88"/>
      <c r="G152" s="88"/>
      <c r="H152" s="88"/>
    </row>
    <row r="153" spans="2:8" s="86" customFormat="1" x14ac:dyDescent="0.3">
      <c r="B153" s="87"/>
      <c r="C153" s="87"/>
      <c r="D153" s="88"/>
      <c r="E153" s="88"/>
      <c r="F153" s="88"/>
      <c r="G153" s="88"/>
      <c r="H153" s="88"/>
    </row>
    <row r="154" spans="2:8" s="86" customFormat="1" x14ac:dyDescent="0.3">
      <c r="B154" s="87"/>
      <c r="C154" s="87"/>
      <c r="D154" s="88"/>
      <c r="E154" s="88"/>
      <c r="F154" s="88"/>
      <c r="G154" s="88"/>
      <c r="H154" s="88"/>
    </row>
    <row r="155" spans="2:8" s="86" customFormat="1" x14ac:dyDescent="0.3">
      <c r="B155" s="87"/>
      <c r="C155" s="87"/>
      <c r="D155" s="88"/>
      <c r="E155" s="88"/>
      <c r="F155" s="88"/>
      <c r="G155" s="88"/>
      <c r="H155" s="88"/>
    </row>
    <row r="156" spans="2:8" s="86" customFormat="1" x14ac:dyDescent="0.3">
      <c r="B156" s="87"/>
      <c r="C156" s="87"/>
      <c r="D156" s="88"/>
      <c r="E156" s="88"/>
      <c r="F156" s="88"/>
      <c r="G156" s="88"/>
      <c r="H156" s="88"/>
    </row>
    <row r="157" spans="2:8" s="86" customFormat="1" x14ac:dyDescent="0.3">
      <c r="B157" s="87"/>
      <c r="C157" s="87"/>
      <c r="D157" s="88"/>
      <c r="E157" s="88"/>
      <c r="F157" s="88"/>
      <c r="G157" s="88"/>
      <c r="H157" s="88"/>
    </row>
    <row r="158" spans="2:8" s="86" customFormat="1" x14ac:dyDescent="0.3">
      <c r="B158" s="87"/>
      <c r="C158" s="87"/>
      <c r="D158" s="88"/>
      <c r="E158" s="88"/>
      <c r="F158" s="88"/>
      <c r="G158" s="88"/>
      <c r="H158" s="88"/>
    </row>
    <row r="159" spans="2:8" s="86" customFormat="1" x14ac:dyDescent="0.3">
      <c r="B159" s="87"/>
      <c r="C159" s="87"/>
      <c r="D159" s="88"/>
      <c r="E159" s="88"/>
      <c r="F159" s="88"/>
      <c r="G159" s="88"/>
      <c r="H159" s="88"/>
    </row>
    <row r="160" spans="2:8" s="86" customFormat="1" x14ac:dyDescent="0.3">
      <c r="B160" s="87"/>
      <c r="C160" s="87"/>
      <c r="D160" s="88"/>
      <c r="E160" s="88"/>
      <c r="F160" s="88"/>
      <c r="G160" s="88"/>
      <c r="H160" s="88"/>
    </row>
    <row r="161" spans="2:8" s="86" customFormat="1" x14ac:dyDescent="0.3">
      <c r="B161" s="87"/>
      <c r="C161" s="87"/>
      <c r="D161" s="88"/>
      <c r="E161" s="88"/>
      <c r="F161" s="88"/>
      <c r="G161" s="88"/>
      <c r="H161" s="88"/>
    </row>
    <row r="162" spans="2:8" s="86" customFormat="1" x14ac:dyDescent="0.3">
      <c r="B162" s="87"/>
      <c r="C162" s="87"/>
      <c r="D162" s="88"/>
      <c r="E162" s="88"/>
      <c r="F162" s="88"/>
      <c r="G162" s="88"/>
      <c r="H162" s="88"/>
    </row>
    <row r="163" spans="2:8" s="86" customFormat="1" x14ac:dyDescent="0.3">
      <c r="B163" s="87"/>
      <c r="C163" s="87"/>
      <c r="D163" s="88"/>
      <c r="E163" s="88"/>
      <c r="F163" s="88"/>
      <c r="G163" s="88"/>
      <c r="H163" s="88"/>
    </row>
    <row r="164" spans="2:8" s="86" customFormat="1" x14ac:dyDescent="0.3">
      <c r="B164" s="87"/>
      <c r="C164" s="87"/>
      <c r="D164" s="88"/>
      <c r="E164" s="88"/>
      <c r="F164" s="88"/>
      <c r="G164" s="88"/>
      <c r="H164" s="88"/>
    </row>
    <row r="165" spans="2:8" s="86" customFormat="1" x14ac:dyDescent="0.3">
      <c r="B165" s="87"/>
      <c r="C165" s="87"/>
      <c r="D165" s="88"/>
      <c r="E165" s="88"/>
      <c r="F165" s="88"/>
      <c r="G165" s="88"/>
      <c r="H165" s="88"/>
    </row>
    <row r="166" spans="2:8" s="86" customFormat="1" x14ac:dyDescent="0.3">
      <c r="B166" s="87"/>
      <c r="C166" s="87"/>
      <c r="D166" s="88"/>
      <c r="E166" s="88"/>
      <c r="F166" s="88"/>
      <c r="G166" s="88"/>
      <c r="H166" s="88"/>
    </row>
    <row r="167" spans="2:8" s="86" customFormat="1" x14ac:dyDescent="0.3">
      <c r="B167" s="87"/>
      <c r="C167" s="87"/>
      <c r="D167" s="88"/>
      <c r="E167" s="88"/>
      <c r="F167" s="88"/>
      <c r="G167" s="88"/>
      <c r="H167" s="88"/>
    </row>
    <row r="168" spans="2:8" s="86" customFormat="1" x14ac:dyDescent="0.3">
      <c r="B168" s="87"/>
      <c r="C168" s="87"/>
      <c r="D168" s="88"/>
      <c r="E168" s="88"/>
      <c r="F168" s="88"/>
      <c r="G168" s="88"/>
      <c r="H168" s="88"/>
    </row>
    <row r="169" spans="2:8" s="86" customFormat="1" x14ac:dyDescent="0.3">
      <c r="B169" s="87"/>
      <c r="C169" s="87"/>
      <c r="D169" s="88"/>
      <c r="E169" s="88"/>
      <c r="F169" s="88"/>
      <c r="G169" s="88"/>
      <c r="H169" s="88"/>
    </row>
    <row r="170" spans="2:8" s="86" customFormat="1" x14ac:dyDescent="0.3">
      <c r="B170" s="87"/>
      <c r="C170" s="87"/>
      <c r="D170" s="88"/>
      <c r="E170" s="88"/>
      <c r="F170" s="88"/>
      <c r="G170" s="88"/>
      <c r="H170" s="88"/>
    </row>
    <row r="171" spans="2:8" s="86" customFormat="1" x14ac:dyDescent="0.3">
      <c r="B171" s="87"/>
      <c r="C171" s="87"/>
      <c r="D171" s="88"/>
      <c r="E171" s="88"/>
      <c r="F171" s="88"/>
      <c r="G171" s="88"/>
      <c r="H171" s="88"/>
    </row>
    <row r="172" spans="2:8" s="86" customFormat="1" x14ac:dyDescent="0.3">
      <c r="B172" s="87"/>
      <c r="C172" s="87"/>
      <c r="D172" s="88"/>
      <c r="E172" s="88"/>
      <c r="F172" s="88"/>
      <c r="G172" s="88"/>
      <c r="H172" s="88"/>
    </row>
    <row r="173" spans="2:8" s="86" customFormat="1" x14ac:dyDescent="0.3">
      <c r="B173" s="87"/>
      <c r="C173" s="87"/>
      <c r="D173" s="88"/>
      <c r="E173" s="88"/>
      <c r="F173" s="88"/>
      <c r="G173" s="88"/>
      <c r="H173" s="88"/>
    </row>
    <row r="174" spans="2:8" s="86" customFormat="1" x14ac:dyDescent="0.3">
      <c r="B174" s="87"/>
      <c r="C174" s="87"/>
      <c r="D174" s="88"/>
      <c r="E174" s="88"/>
      <c r="F174" s="88"/>
      <c r="G174" s="88"/>
      <c r="H174" s="88"/>
    </row>
    <row r="175" spans="2:8" s="86" customFormat="1" x14ac:dyDescent="0.3">
      <c r="B175" s="87"/>
      <c r="C175" s="87"/>
      <c r="D175" s="88"/>
      <c r="E175" s="88"/>
      <c r="F175" s="88"/>
      <c r="G175" s="88"/>
      <c r="H175" s="88"/>
    </row>
    <row r="176" spans="2:8" s="86" customFormat="1" x14ac:dyDescent="0.3">
      <c r="B176" s="87"/>
      <c r="C176" s="87"/>
      <c r="D176" s="88"/>
      <c r="E176" s="88"/>
      <c r="F176" s="88"/>
      <c r="G176" s="88"/>
      <c r="H176" s="88"/>
    </row>
    <row r="177" spans="2:8" s="86" customFormat="1" x14ac:dyDescent="0.3">
      <c r="B177" s="87"/>
      <c r="C177" s="87"/>
      <c r="D177" s="88"/>
      <c r="E177" s="88"/>
      <c r="F177" s="88"/>
      <c r="G177" s="88"/>
      <c r="H177" s="88"/>
    </row>
    <row r="178" spans="2:8" s="86" customFormat="1" x14ac:dyDescent="0.3">
      <c r="B178" s="87"/>
      <c r="C178" s="87"/>
      <c r="D178" s="88"/>
      <c r="E178" s="88"/>
      <c r="F178" s="88"/>
      <c r="G178" s="88"/>
      <c r="H178" s="88"/>
    </row>
    <row r="179" spans="2:8" s="86" customFormat="1" x14ac:dyDescent="0.3">
      <c r="B179" s="87"/>
      <c r="C179" s="87"/>
      <c r="D179" s="88"/>
      <c r="E179" s="88"/>
      <c r="F179" s="88"/>
      <c r="G179" s="88"/>
      <c r="H179" s="88"/>
    </row>
    <row r="180" spans="2:8" s="86" customFormat="1" x14ac:dyDescent="0.3">
      <c r="B180" s="87"/>
      <c r="C180" s="87"/>
      <c r="D180" s="88"/>
      <c r="E180" s="88"/>
      <c r="F180" s="88"/>
      <c r="G180" s="88"/>
      <c r="H180" s="88"/>
    </row>
    <row r="181" spans="2:8" s="86" customFormat="1" x14ac:dyDescent="0.3">
      <c r="B181" s="87"/>
      <c r="C181" s="87"/>
      <c r="D181" s="88"/>
      <c r="E181" s="88"/>
      <c r="F181" s="88"/>
      <c r="G181" s="88"/>
      <c r="H181" s="88"/>
    </row>
    <row r="182" spans="2:8" s="86" customFormat="1" x14ac:dyDescent="0.3">
      <c r="B182" s="87"/>
      <c r="C182" s="87"/>
      <c r="D182" s="88"/>
      <c r="E182" s="88"/>
      <c r="F182" s="88"/>
      <c r="G182" s="88"/>
      <c r="H182" s="88"/>
    </row>
    <row r="183" spans="2:8" s="86" customFormat="1" x14ac:dyDescent="0.3">
      <c r="B183" s="87"/>
      <c r="C183" s="87"/>
      <c r="D183" s="88"/>
      <c r="E183" s="88"/>
      <c r="F183" s="88"/>
      <c r="G183" s="88"/>
      <c r="H183" s="88"/>
    </row>
    <row r="184" spans="2:8" s="86" customFormat="1" x14ac:dyDescent="0.3">
      <c r="B184" s="87"/>
      <c r="C184" s="87"/>
      <c r="D184" s="88"/>
      <c r="E184" s="88"/>
      <c r="F184" s="88"/>
      <c r="G184" s="88"/>
      <c r="H184" s="88"/>
    </row>
    <row r="185" spans="2:8" s="86" customFormat="1" x14ac:dyDescent="0.3">
      <c r="B185" s="87"/>
      <c r="C185" s="87"/>
      <c r="D185" s="88"/>
      <c r="E185" s="88"/>
      <c r="F185" s="88"/>
      <c r="G185" s="88"/>
      <c r="H185" s="88"/>
    </row>
    <row r="186" spans="2:8" s="86" customFormat="1" x14ac:dyDescent="0.3">
      <c r="B186" s="87"/>
      <c r="C186" s="87"/>
      <c r="D186" s="88"/>
      <c r="E186" s="88"/>
      <c r="F186" s="88"/>
      <c r="G186" s="88"/>
      <c r="H186" s="88"/>
    </row>
  </sheetData>
  <mergeCells count="12">
    <mergeCell ref="C3:C4"/>
    <mergeCell ref="B3:B4"/>
    <mergeCell ref="H66:H67"/>
    <mergeCell ref="E3:F3"/>
    <mergeCell ref="D3:D4"/>
    <mergeCell ref="G3:G4"/>
    <mergeCell ref="H3:H4"/>
    <mergeCell ref="B66:B67"/>
    <mergeCell ref="C66:C67"/>
    <mergeCell ref="D66:D67"/>
    <mergeCell ref="E66:F66"/>
    <mergeCell ref="G66:G67"/>
  </mergeCells>
  <pageMargins left="0.51181102362204722" right="0.51181102362204722" top="0.55118110236220474" bottom="0.55118110236220474" header="0.11811023622047245" footer="0.11811023622047245"/>
  <pageSetup paperSize="9" scale="75" orientation="portrait" r:id="rId1"/>
  <rowBreaks count="1" manualBreakCount="1">
    <brk id="6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1"/>
  <sheetViews>
    <sheetView view="pageBreakPreview" zoomScale="80" zoomScaleNormal="70" zoomScaleSheetLayoutView="80" workbookViewId="0">
      <pane xSplit="3" ySplit="4" topLeftCell="D50" activePane="bottomRight" state="frozen"/>
      <selection pane="topRight" activeCell="D1" sqref="D1"/>
      <selection pane="bottomLeft" activeCell="A4" sqref="A4"/>
      <selection pane="bottomRight" activeCell="C50" sqref="C50"/>
    </sheetView>
  </sheetViews>
  <sheetFormatPr defaultColWidth="9.109375" defaultRowHeight="14.4" x14ac:dyDescent="0.3"/>
  <cols>
    <col min="1" max="1" width="3.5546875" style="123" customWidth="1"/>
    <col min="2" max="2" width="8.33203125" style="131" customWidth="1"/>
    <col min="3" max="3" width="35.5546875" style="131" customWidth="1"/>
    <col min="4" max="9" width="14.33203125" style="132" customWidth="1"/>
    <col min="10" max="16384" width="9.109375" style="123"/>
  </cols>
  <sheetData>
    <row r="1" spans="2:9" x14ac:dyDescent="0.3">
      <c r="B1" s="88" t="s">
        <v>506</v>
      </c>
    </row>
    <row r="2" spans="2:9" x14ac:dyDescent="0.3">
      <c r="B2" s="331" t="s">
        <v>527</v>
      </c>
      <c r="C2" s="331"/>
      <c r="D2" s="331"/>
      <c r="E2" s="331"/>
      <c r="F2" s="331"/>
      <c r="G2" s="331"/>
      <c r="H2" s="331"/>
      <c r="I2" s="331"/>
    </row>
    <row r="3" spans="2:9" x14ac:dyDescent="0.3">
      <c r="B3" s="330" t="s">
        <v>225</v>
      </c>
      <c r="C3" s="329" t="s">
        <v>413</v>
      </c>
      <c r="D3" s="328" t="s">
        <v>226</v>
      </c>
      <c r="E3" s="332" t="s">
        <v>409</v>
      </c>
      <c r="F3" s="333"/>
      <c r="G3" s="333"/>
      <c r="H3" s="334"/>
      <c r="I3" s="335" t="s">
        <v>529</v>
      </c>
    </row>
    <row r="4" spans="2:9" s="124" customFormat="1" ht="55.2" x14ac:dyDescent="0.25">
      <c r="B4" s="330"/>
      <c r="C4" s="329"/>
      <c r="D4" s="328"/>
      <c r="E4" s="156" t="s">
        <v>419</v>
      </c>
      <c r="F4" s="156" t="s">
        <v>420</v>
      </c>
      <c r="G4" s="156" t="s">
        <v>421</v>
      </c>
      <c r="H4" s="156" t="s">
        <v>528</v>
      </c>
      <c r="I4" s="336"/>
    </row>
    <row r="5" spans="2:9" s="124" customFormat="1" ht="13.8" x14ac:dyDescent="0.25">
      <c r="B5" s="139" t="s">
        <v>0</v>
      </c>
      <c r="C5" s="140" t="s">
        <v>1</v>
      </c>
      <c r="D5" s="141">
        <v>1</v>
      </c>
      <c r="E5" s="142">
        <v>2</v>
      </c>
      <c r="F5" s="142">
        <v>3</v>
      </c>
      <c r="G5" s="142">
        <v>4</v>
      </c>
      <c r="H5" s="142">
        <v>5</v>
      </c>
      <c r="I5" s="143">
        <v>6</v>
      </c>
    </row>
    <row r="6" spans="2:9" s="124" customFormat="1" ht="13.8" x14ac:dyDescent="0.25">
      <c r="B6" s="250"/>
      <c r="C6" s="89" t="s">
        <v>477</v>
      </c>
      <c r="D6" s="134">
        <v>1224</v>
      </c>
      <c r="E6" s="134">
        <v>754</v>
      </c>
      <c r="F6" s="134">
        <v>366</v>
      </c>
      <c r="G6" s="134">
        <v>87</v>
      </c>
      <c r="H6" s="134">
        <v>9</v>
      </c>
      <c r="I6" s="134">
        <v>642</v>
      </c>
    </row>
    <row r="7" spans="2:9" s="135" customFormat="1" ht="13.8" x14ac:dyDescent="0.25">
      <c r="B7" s="251"/>
      <c r="C7" s="90" t="s">
        <v>478</v>
      </c>
      <c r="D7" s="125">
        <v>1123</v>
      </c>
      <c r="E7" s="125">
        <v>701</v>
      </c>
      <c r="F7" s="125">
        <v>331</v>
      </c>
      <c r="G7" s="125">
        <v>75</v>
      </c>
      <c r="H7" s="125">
        <v>8</v>
      </c>
      <c r="I7" s="125">
        <v>569</v>
      </c>
    </row>
    <row r="8" spans="2:9" s="124" customFormat="1" ht="13.8" x14ac:dyDescent="0.25">
      <c r="B8" s="145">
        <v>1</v>
      </c>
      <c r="C8" s="80" t="s">
        <v>21</v>
      </c>
      <c r="D8" s="145">
        <v>6</v>
      </c>
      <c r="E8" s="145">
        <v>3</v>
      </c>
      <c r="F8" s="145">
        <v>3</v>
      </c>
      <c r="G8" s="145">
        <v>0</v>
      </c>
      <c r="H8" s="145">
        <v>0</v>
      </c>
      <c r="I8" s="145">
        <v>2</v>
      </c>
    </row>
    <row r="9" spans="2:9" s="124" customFormat="1" ht="13.8" x14ac:dyDescent="0.25">
      <c r="B9" s="145">
        <v>2</v>
      </c>
      <c r="C9" s="80" t="s">
        <v>24</v>
      </c>
      <c r="D9" s="145">
        <v>112</v>
      </c>
      <c r="E9" s="145">
        <v>77</v>
      </c>
      <c r="F9" s="145">
        <v>28</v>
      </c>
      <c r="G9" s="145">
        <v>5</v>
      </c>
      <c r="H9" s="145">
        <v>2</v>
      </c>
      <c r="I9" s="145">
        <v>63</v>
      </c>
    </row>
    <row r="10" spans="2:9" s="124" customFormat="1" ht="13.8" x14ac:dyDescent="0.25">
      <c r="B10" s="145"/>
      <c r="C10" s="80" t="s">
        <v>388</v>
      </c>
      <c r="D10" s="145">
        <v>21</v>
      </c>
      <c r="E10" s="145">
        <v>15</v>
      </c>
      <c r="F10" s="145">
        <v>3</v>
      </c>
      <c r="G10" s="145">
        <v>1</v>
      </c>
      <c r="H10" s="145">
        <v>2</v>
      </c>
      <c r="I10" s="145">
        <v>2</v>
      </c>
    </row>
    <row r="11" spans="2:9" s="124" customFormat="1" ht="13.8" x14ac:dyDescent="0.25">
      <c r="B11" s="145">
        <v>3</v>
      </c>
      <c r="C11" s="80" t="s">
        <v>370</v>
      </c>
      <c r="D11" s="145">
        <v>172</v>
      </c>
      <c r="E11" s="145">
        <v>139</v>
      </c>
      <c r="F11" s="145">
        <v>29</v>
      </c>
      <c r="G11" s="145">
        <v>3</v>
      </c>
      <c r="H11" s="145">
        <v>1</v>
      </c>
      <c r="I11" s="145">
        <v>66</v>
      </c>
    </row>
    <row r="12" spans="2:9" s="124" customFormat="1" ht="13.8" x14ac:dyDescent="0.25">
      <c r="B12" s="145">
        <v>4</v>
      </c>
      <c r="C12" s="80" t="s">
        <v>372</v>
      </c>
      <c r="D12" s="145">
        <v>31</v>
      </c>
      <c r="E12" s="145">
        <v>15</v>
      </c>
      <c r="F12" s="145">
        <v>11</v>
      </c>
      <c r="G12" s="145">
        <v>3</v>
      </c>
      <c r="H12" s="145">
        <v>2</v>
      </c>
      <c r="I12" s="145">
        <v>15</v>
      </c>
    </row>
    <row r="13" spans="2:9" s="124" customFormat="1" ht="13.8" x14ac:dyDescent="0.25">
      <c r="B13" s="145">
        <v>5</v>
      </c>
      <c r="C13" s="80" t="s">
        <v>479</v>
      </c>
      <c r="D13" s="145">
        <v>156</v>
      </c>
      <c r="E13" s="145">
        <v>122</v>
      </c>
      <c r="F13" s="145">
        <v>29</v>
      </c>
      <c r="G13" s="145">
        <v>5</v>
      </c>
      <c r="H13" s="145">
        <v>0</v>
      </c>
      <c r="I13" s="145">
        <v>77</v>
      </c>
    </row>
    <row r="14" spans="2:9" s="124" customFormat="1" ht="15.6" customHeight="1" x14ac:dyDescent="0.25">
      <c r="B14" s="145">
        <v>6</v>
      </c>
      <c r="C14" s="80" t="s">
        <v>119</v>
      </c>
      <c r="D14" s="145">
        <v>31</v>
      </c>
      <c r="E14" s="145">
        <v>4</v>
      </c>
      <c r="F14" s="145">
        <v>11</v>
      </c>
      <c r="G14" s="145">
        <v>14</v>
      </c>
      <c r="H14" s="145">
        <v>0</v>
      </c>
      <c r="I14" s="145">
        <v>19</v>
      </c>
    </row>
    <row r="15" spans="2:9" s="124" customFormat="1" ht="13.8" x14ac:dyDescent="0.25">
      <c r="B15" s="145">
        <v>7</v>
      </c>
      <c r="C15" s="80" t="s">
        <v>397</v>
      </c>
      <c r="D15" s="145">
        <v>1</v>
      </c>
      <c r="E15" s="145">
        <v>1</v>
      </c>
      <c r="F15" s="145">
        <v>0</v>
      </c>
      <c r="G15" s="145">
        <v>0</v>
      </c>
      <c r="H15" s="145">
        <v>0</v>
      </c>
      <c r="I15" s="145">
        <v>29</v>
      </c>
    </row>
    <row r="16" spans="2:9" s="124" customFormat="1" ht="13.8" x14ac:dyDescent="0.25">
      <c r="B16" s="145">
        <v>8</v>
      </c>
      <c r="C16" s="80" t="s">
        <v>120</v>
      </c>
      <c r="D16" s="145">
        <v>2</v>
      </c>
      <c r="E16" s="145">
        <v>2</v>
      </c>
      <c r="F16" s="145">
        <v>0</v>
      </c>
      <c r="G16" s="145">
        <v>0</v>
      </c>
      <c r="H16" s="145">
        <v>0</v>
      </c>
      <c r="I16" s="145">
        <v>1</v>
      </c>
    </row>
    <row r="17" spans="2:9" s="124" customFormat="1" ht="13.8" x14ac:dyDescent="0.25">
      <c r="B17" s="145">
        <v>9</v>
      </c>
      <c r="C17" s="80" t="s">
        <v>498</v>
      </c>
      <c r="D17" s="145">
        <v>12</v>
      </c>
      <c r="E17" s="145">
        <v>0</v>
      </c>
      <c r="F17" s="145">
        <v>9</v>
      </c>
      <c r="G17" s="145">
        <v>3</v>
      </c>
      <c r="H17" s="145">
        <v>0</v>
      </c>
      <c r="I17" s="145">
        <v>1</v>
      </c>
    </row>
    <row r="18" spans="2:9" s="124" customFormat="1" ht="13.8" x14ac:dyDescent="0.25">
      <c r="B18" s="145">
        <v>10</v>
      </c>
      <c r="C18" s="80" t="s">
        <v>373</v>
      </c>
      <c r="D18" s="145">
        <v>4</v>
      </c>
      <c r="E18" s="145">
        <v>0</v>
      </c>
      <c r="F18" s="145">
        <v>2</v>
      </c>
      <c r="G18" s="145">
        <v>2</v>
      </c>
      <c r="H18" s="145">
        <v>0</v>
      </c>
      <c r="I18" s="145">
        <v>0</v>
      </c>
    </row>
    <row r="19" spans="2:9" s="124" customFormat="1" ht="13.8" x14ac:dyDescent="0.25">
      <c r="B19" s="145">
        <v>11</v>
      </c>
      <c r="C19" s="80" t="s">
        <v>374</v>
      </c>
      <c r="D19" s="145">
        <v>17</v>
      </c>
      <c r="E19" s="145">
        <v>15</v>
      </c>
      <c r="F19" s="145">
        <v>2</v>
      </c>
      <c r="G19" s="145">
        <v>0</v>
      </c>
      <c r="H19" s="145">
        <v>0</v>
      </c>
      <c r="I19" s="145">
        <v>5</v>
      </c>
    </row>
    <row r="20" spans="2:9" s="124" customFormat="1" ht="13.8" x14ac:dyDescent="0.25">
      <c r="B20" s="145">
        <v>12</v>
      </c>
      <c r="C20" s="80" t="s">
        <v>389</v>
      </c>
      <c r="D20" s="145">
        <v>8</v>
      </c>
      <c r="E20" s="145">
        <v>1</v>
      </c>
      <c r="F20" s="145">
        <v>7</v>
      </c>
      <c r="G20" s="145">
        <v>0</v>
      </c>
      <c r="H20" s="145">
        <v>0</v>
      </c>
      <c r="I20" s="145">
        <v>4</v>
      </c>
    </row>
    <row r="21" spans="2:9" s="124" customFormat="1" ht="13.8" x14ac:dyDescent="0.25">
      <c r="B21" s="145">
        <v>13</v>
      </c>
      <c r="C21" s="80" t="s">
        <v>390</v>
      </c>
      <c r="D21" s="145">
        <v>13</v>
      </c>
      <c r="E21" s="145">
        <v>7</v>
      </c>
      <c r="F21" s="145">
        <v>6</v>
      </c>
      <c r="G21" s="145">
        <v>0</v>
      </c>
      <c r="H21" s="145">
        <v>0</v>
      </c>
      <c r="I21" s="145">
        <v>6</v>
      </c>
    </row>
    <row r="22" spans="2:9" s="124" customFormat="1" ht="13.8" x14ac:dyDescent="0.25">
      <c r="B22" s="145">
        <v>14</v>
      </c>
      <c r="C22" s="80" t="s">
        <v>480</v>
      </c>
      <c r="D22" s="145">
        <v>2</v>
      </c>
      <c r="E22" s="145">
        <v>0</v>
      </c>
      <c r="F22" s="145">
        <v>1</v>
      </c>
      <c r="G22" s="145">
        <v>1</v>
      </c>
      <c r="H22" s="145">
        <v>0</v>
      </c>
      <c r="I22" s="145">
        <v>1</v>
      </c>
    </row>
    <row r="23" spans="2:9" s="124" customFormat="1" ht="13.8" x14ac:dyDescent="0.25">
      <c r="B23" s="145">
        <v>15</v>
      </c>
      <c r="C23" s="80" t="s">
        <v>90</v>
      </c>
      <c r="D23" s="145">
        <v>203</v>
      </c>
      <c r="E23" s="145">
        <v>161</v>
      </c>
      <c r="F23" s="145">
        <v>40</v>
      </c>
      <c r="G23" s="145">
        <v>2</v>
      </c>
      <c r="H23" s="145">
        <v>0</v>
      </c>
      <c r="I23" s="145">
        <v>99</v>
      </c>
    </row>
    <row r="24" spans="2:9" s="124" customFormat="1" ht="13.8" x14ac:dyDescent="0.25">
      <c r="B24" s="145">
        <v>16</v>
      </c>
      <c r="C24" s="80" t="s">
        <v>481</v>
      </c>
      <c r="D24" s="145">
        <v>5</v>
      </c>
      <c r="E24" s="145">
        <v>3</v>
      </c>
      <c r="F24" s="145">
        <v>1</v>
      </c>
      <c r="G24" s="145">
        <v>1</v>
      </c>
      <c r="H24" s="145">
        <v>0</v>
      </c>
      <c r="I24" s="145">
        <v>0</v>
      </c>
    </row>
    <row r="25" spans="2:9" s="124" customFormat="1" ht="13.8" x14ac:dyDescent="0.25">
      <c r="B25" s="145">
        <v>17</v>
      </c>
      <c r="C25" s="80" t="s">
        <v>375</v>
      </c>
      <c r="D25" s="145">
        <v>48</v>
      </c>
      <c r="E25" s="145">
        <v>31</v>
      </c>
      <c r="F25" s="145">
        <v>8</v>
      </c>
      <c r="G25" s="145">
        <v>3</v>
      </c>
      <c r="H25" s="145">
        <v>0</v>
      </c>
      <c r="I25" s="145">
        <v>19</v>
      </c>
    </row>
    <row r="26" spans="2:9" s="124" customFormat="1" ht="13.8" x14ac:dyDescent="0.25">
      <c r="B26" s="145">
        <v>18</v>
      </c>
      <c r="C26" s="80" t="s">
        <v>376</v>
      </c>
      <c r="D26" s="145">
        <v>13</v>
      </c>
      <c r="E26" s="145">
        <v>9</v>
      </c>
      <c r="F26" s="145">
        <v>4</v>
      </c>
      <c r="G26" s="145">
        <v>0</v>
      </c>
      <c r="H26" s="145">
        <v>0</v>
      </c>
      <c r="I26" s="145">
        <v>11</v>
      </c>
    </row>
    <row r="27" spans="2:9" s="124" customFormat="1" ht="13.8" x14ac:dyDescent="0.25">
      <c r="B27" s="145">
        <v>19</v>
      </c>
      <c r="C27" s="80" t="s">
        <v>482</v>
      </c>
      <c r="D27" s="145">
        <v>5</v>
      </c>
      <c r="E27" s="145">
        <v>0</v>
      </c>
      <c r="F27" s="145">
        <v>5</v>
      </c>
      <c r="G27" s="145">
        <v>0</v>
      </c>
      <c r="H27" s="145">
        <v>0</v>
      </c>
      <c r="I27" s="145">
        <v>5</v>
      </c>
    </row>
    <row r="28" spans="2:9" s="124" customFormat="1" ht="13.8" x14ac:dyDescent="0.25">
      <c r="B28" s="145">
        <v>20</v>
      </c>
      <c r="C28" s="80" t="s">
        <v>378</v>
      </c>
      <c r="D28" s="145">
        <v>9</v>
      </c>
      <c r="E28" s="145">
        <v>2</v>
      </c>
      <c r="F28" s="145">
        <v>6</v>
      </c>
      <c r="G28" s="145">
        <v>1</v>
      </c>
      <c r="H28" s="145">
        <v>0</v>
      </c>
      <c r="I28" s="145">
        <v>16</v>
      </c>
    </row>
    <row r="29" spans="2:9" s="124" customFormat="1" ht="13.8" x14ac:dyDescent="0.25">
      <c r="B29" s="145">
        <v>21</v>
      </c>
      <c r="C29" s="80" t="s">
        <v>377</v>
      </c>
      <c r="D29" s="145">
        <v>0</v>
      </c>
      <c r="E29" s="145">
        <v>0</v>
      </c>
      <c r="F29" s="145">
        <v>0</v>
      </c>
      <c r="G29" s="145">
        <v>0</v>
      </c>
      <c r="H29" s="145">
        <v>0</v>
      </c>
      <c r="I29" s="145">
        <v>0</v>
      </c>
    </row>
    <row r="30" spans="2:9" s="124" customFormat="1" ht="13.8" x14ac:dyDescent="0.25">
      <c r="B30" s="145">
        <v>22</v>
      </c>
      <c r="C30" s="80" t="s">
        <v>553</v>
      </c>
      <c r="D30" s="145">
        <v>6</v>
      </c>
      <c r="E30" s="145">
        <v>1</v>
      </c>
      <c r="F30" s="145">
        <v>5</v>
      </c>
      <c r="G30" s="145">
        <v>0</v>
      </c>
      <c r="H30" s="145">
        <v>0</v>
      </c>
      <c r="I30" s="145">
        <v>0</v>
      </c>
    </row>
    <row r="31" spans="2:9" s="124" customFormat="1" ht="13.8" x14ac:dyDescent="0.25">
      <c r="B31" s="145">
        <v>23</v>
      </c>
      <c r="C31" s="80" t="s">
        <v>393</v>
      </c>
      <c r="D31" s="145">
        <v>15</v>
      </c>
      <c r="E31" s="145">
        <v>4</v>
      </c>
      <c r="F31" s="145">
        <v>10</v>
      </c>
      <c r="G31" s="145">
        <v>1</v>
      </c>
      <c r="H31" s="145">
        <v>0</v>
      </c>
      <c r="I31" s="145">
        <v>0</v>
      </c>
    </row>
    <row r="32" spans="2:9" s="124" customFormat="1" ht="13.8" x14ac:dyDescent="0.25">
      <c r="B32" s="145">
        <v>24</v>
      </c>
      <c r="C32" s="80" t="s">
        <v>391</v>
      </c>
      <c r="D32" s="145">
        <v>1</v>
      </c>
      <c r="E32" s="145">
        <v>1</v>
      </c>
      <c r="F32" s="145">
        <v>0</v>
      </c>
      <c r="G32" s="145">
        <v>0</v>
      </c>
      <c r="H32" s="145">
        <v>0</v>
      </c>
      <c r="I32" s="145">
        <v>2</v>
      </c>
    </row>
    <row r="33" spans="2:9" s="124" customFormat="1" ht="13.8" x14ac:dyDescent="0.25">
      <c r="B33" s="145">
        <v>25</v>
      </c>
      <c r="C33" s="80" t="s">
        <v>379</v>
      </c>
      <c r="D33" s="145">
        <v>21</v>
      </c>
      <c r="E33" s="145">
        <v>3</v>
      </c>
      <c r="F33" s="145">
        <v>6</v>
      </c>
      <c r="G33" s="145">
        <v>12</v>
      </c>
      <c r="H33" s="145">
        <v>0</v>
      </c>
      <c r="I33" s="145">
        <v>12</v>
      </c>
    </row>
    <row r="34" spans="2:9" s="124" customFormat="1" ht="13.8" x14ac:dyDescent="0.25">
      <c r="B34" s="145">
        <v>26</v>
      </c>
      <c r="C34" s="80" t="s">
        <v>497</v>
      </c>
      <c r="D34" s="145">
        <v>12</v>
      </c>
      <c r="E34" s="145">
        <v>3</v>
      </c>
      <c r="F34" s="145">
        <v>5</v>
      </c>
      <c r="G34" s="145">
        <v>4</v>
      </c>
      <c r="H34" s="145">
        <v>0</v>
      </c>
      <c r="I34" s="145">
        <v>3</v>
      </c>
    </row>
    <row r="35" spans="2:9" s="124" customFormat="1" ht="13.8" x14ac:dyDescent="0.25">
      <c r="B35" s="145">
        <v>27</v>
      </c>
      <c r="C35" s="80" t="s">
        <v>496</v>
      </c>
      <c r="D35" s="145">
        <v>9</v>
      </c>
      <c r="E35" s="145">
        <v>2</v>
      </c>
      <c r="F35" s="145">
        <v>3</v>
      </c>
      <c r="G35" s="145">
        <v>4</v>
      </c>
      <c r="H35" s="145">
        <v>0</v>
      </c>
      <c r="I35" s="145">
        <v>9</v>
      </c>
    </row>
    <row r="36" spans="2:9" s="124" customFormat="1" ht="13.8" x14ac:dyDescent="0.25">
      <c r="B36" s="145">
        <v>28</v>
      </c>
      <c r="C36" s="80" t="s">
        <v>121</v>
      </c>
      <c r="D36" s="145">
        <v>70</v>
      </c>
      <c r="E36" s="145">
        <v>46</v>
      </c>
      <c r="F36" s="145">
        <v>22</v>
      </c>
      <c r="G36" s="145">
        <v>2</v>
      </c>
      <c r="H36" s="145">
        <v>0</v>
      </c>
      <c r="I36" s="145">
        <v>48</v>
      </c>
    </row>
    <row r="37" spans="2:9" s="124" customFormat="1" ht="13.8" x14ac:dyDescent="0.25">
      <c r="B37" s="145">
        <v>29</v>
      </c>
      <c r="C37" s="80" t="s">
        <v>122</v>
      </c>
      <c r="D37" s="145">
        <v>16</v>
      </c>
      <c r="E37" s="145">
        <v>6</v>
      </c>
      <c r="F37" s="145">
        <v>9</v>
      </c>
      <c r="G37" s="145">
        <v>1</v>
      </c>
      <c r="H37" s="145">
        <v>0</v>
      </c>
      <c r="I37" s="145">
        <v>0</v>
      </c>
    </row>
    <row r="38" spans="2:9" s="124" customFormat="1" ht="13.8" x14ac:dyDescent="0.25">
      <c r="B38" s="145">
        <v>30</v>
      </c>
      <c r="C38" s="80" t="s">
        <v>381</v>
      </c>
      <c r="D38" s="145">
        <v>63</v>
      </c>
      <c r="E38" s="145">
        <v>23</v>
      </c>
      <c r="F38" s="145">
        <v>32</v>
      </c>
      <c r="G38" s="145">
        <v>7</v>
      </c>
      <c r="H38" s="145">
        <v>1</v>
      </c>
      <c r="I38" s="145">
        <v>38</v>
      </c>
    </row>
    <row r="39" spans="2:9" s="124" customFormat="1" ht="13.8" x14ac:dyDescent="0.25">
      <c r="B39" s="145">
        <v>31</v>
      </c>
      <c r="C39" s="80" t="s">
        <v>382</v>
      </c>
      <c r="D39" s="145">
        <v>0</v>
      </c>
      <c r="E39" s="145">
        <v>0</v>
      </c>
      <c r="F39" s="145">
        <v>0</v>
      </c>
      <c r="G39" s="145">
        <v>0</v>
      </c>
      <c r="H39" s="145">
        <v>0</v>
      </c>
      <c r="I39" s="145">
        <v>3</v>
      </c>
    </row>
    <row r="40" spans="2:9" s="124" customFormat="1" ht="13.8" x14ac:dyDescent="0.25">
      <c r="B40" s="145">
        <v>32</v>
      </c>
      <c r="C40" s="80" t="s">
        <v>483</v>
      </c>
      <c r="D40" s="145">
        <v>31</v>
      </c>
      <c r="E40" s="145">
        <v>5</v>
      </c>
      <c r="F40" s="145">
        <v>26</v>
      </c>
      <c r="G40" s="145">
        <v>0</v>
      </c>
      <c r="H40" s="145">
        <v>0</v>
      </c>
      <c r="I40" s="145">
        <v>2</v>
      </c>
    </row>
    <row r="41" spans="2:9" s="124" customFormat="1" ht="13.8" x14ac:dyDescent="0.25">
      <c r="B41" s="145">
        <v>33</v>
      </c>
      <c r="C41" s="64" t="s">
        <v>29</v>
      </c>
      <c r="D41" s="145">
        <v>1</v>
      </c>
      <c r="E41" s="145">
        <v>0</v>
      </c>
      <c r="F41" s="145">
        <v>1</v>
      </c>
      <c r="G41" s="145">
        <v>0</v>
      </c>
      <c r="H41" s="145">
        <v>0</v>
      </c>
      <c r="I41" s="145">
        <v>0</v>
      </c>
    </row>
    <row r="42" spans="2:9" s="124" customFormat="1" ht="13.8" x14ac:dyDescent="0.25">
      <c r="B42" s="252"/>
      <c r="C42" s="64" t="s">
        <v>123</v>
      </c>
      <c r="D42" s="145">
        <v>0</v>
      </c>
      <c r="E42" s="145">
        <v>0</v>
      </c>
      <c r="F42" s="145">
        <v>0</v>
      </c>
      <c r="G42" s="145">
        <v>0</v>
      </c>
      <c r="H42" s="145">
        <v>0</v>
      </c>
      <c r="I42" s="145">
        <v>6</v>
      </c>
    </row>
    <row r="43" spans="2:9" s="124" customFormat="1" ht="13.8" x14ac:dyDescent="0.25">
      <c r="B43" s="145">
        <v>34</v>
      </c>
      <c r="C43" s="64" t="s">
        <v>484</v>
      </c>
      <c r="D43" s="145">
        <v>3</v>
      </c>
      <c r="E43" s="145">
        <v>0</v>
      </c>
      <c r="F43" s="145">
        <v>3</v>
      </c>
      <c r="G43" s="145">
        <v>0</v>
      </c>
      <c r="H43" s="145">
        <v>0</v>
      </c>
      <c r="I43" s="145">
        <v>5</v>
      </c>
    </row>
    <row r="44" spans="2:9" s="124" customFormat="1" ht="13.8" x14ac:dyDescent="0.25">
      <c r="B44" s="145">
        <v>35</v>
      </c>
      <c r="C44" s="64" t="s">
        <v>28</v>
      </c>
      <c r="D44" s="145">
        <v>4</v>
      </c>
      <c r="E44" s="145">
        <v>0</v>
      </c>
      <c r="F44" s="145">
        <v>4</v>
      </c>
      <c r="G44" s="145">
        <v>0</v>
      </c>
      <c r="H44" s="145">
        <v>0</v>
      </c>
      <c r="I44" s="145">
        <v>0</v>
      </c>
    </row>
    <row r="45" spans="2:9" s="135" customFormat="1" ht="13.8" x14ac:dyDescent="0.25">
      <c r="B45" s="253"/>
      <c r="C45" s="127" t="s">
        <v>485</v>
      </c>
      <c r="D45" s="128">
        <v>101</v>
      </c>
      <c r="E45" s="128">
        <v>53</v>
      </c>
      <c r="F45" s="128">
        <v>35</v>
      </c>
      <c r="G45" s="128">
        <v>12</v>
      </c>
      <c r="H45" s="128">
        <v>1</v>
      </c>
      <c r="I45" s="128">
        <v>73</v>
      </c>
    </row>
    <row r="46" spans="2:9" s="124" customFormat="1" ht="13.8" x14ac:dyDescent="0.25">
      <c r="B46" s="145">
        <v>1</v>
      </c>
      <c r="C46" s="80" t="s">
        <v>35</v>
      </c>
      <c r="D46" s="145">
        <v>6</v>
      </c>
      <c r="E46" s="145">
        <v>6</v>
      </c>
      <c r="F46" s="145">
        <v>0</v>
      </c>
      <c r="G46" s="145">
        <v>0</v>
      </c>
      <c r="H46" s="145">
        <v>0</v>
      </c>
      <c r="I46" s="145">
        <v>13</v>
      </c>
    </row>
    <row r="47" spans="2:9" s="124" customFormat="1" ht="13.8" x14ac:dyDescent="0.25">
      <c r="B47" s="145">
        <v>2</v>
      </c>
      <c r="C47" s="80" t="s">
        <v>383</v>
      </c>
      <c r="D47" s="145">
        <v>0</v>
      </c>
      <c r="E47" s="145">
        <v>0</v>
      </c>
      <c r="F47" s="145">
        <v>0</v>
      </c>
      <c r="G47" s="145">
        <v>0</v>
      </c>
      <c r="H47" s="145">
        <v>0</v>
      </c>
      <c r="I47" s="145">
        <v>0</v>
      </c>
    </row>
    <row r="48" spans="2:9" s="124" customFormat="1" ht="13.8" x14ac:dyDescent="0.25">
      <c r="B48" s="145">
        <v>3</v>
      </c>
      <c r="C48" s="80" t="s">
        <v>124</v>
      </c>
      <c r="D48" s="145">
        <v>13</v>
      </c>
      <c r="E48" s="145">
        <v>3</v>
      </c>
      <c r="F48" s="145">
        <v>10</v>
      </c>
      <c r="G48" s="145">
        <v>0</v>
      </c>
      <c r="H48" s="145">
        <v>0</v>
      </c>
      <c r="I48" s="145">
        <v>6</v>
      </c>
    </row>
    <row r="49" spans="2:9" s="124" customFormat="1" ht="13.8" x14ac:dyDescent="0.25">
      <c r="B49" s="145">
        <v>4</v>
      </c>
      <c r="C49" s="80" t="s">
        <v>643</v>
      </c>
      <c r="D49" s="145">
        <v>33</v>
      </c>
      <c r="E49" s="145">
        <v>16</v>
      </c>
      <c r="F49" s="145">
        <v>9</v>
      </c>
      <c r="G49" s="145">
        <v>7</v>
      </c>
      <c r="H49" s="145">
        <v>1</v>
      </c>
      <c r="I49" s="145">
        <v>11</v>
      </c>
    </row>
    <row r="50" spans="2:9" s="124" customFormat="1" ht="13.8" x14ac:dyDescent="0.25">
      <c r="B50" s="145">
        <v>5</v>
      </c>
      <c r="C50" s="80" t="s">
        <v>486</v>
      </c>
      <c r="D50" s="145">
        <v>0</v>
      </c>
      <c r="E50" s="145">
        <v>0</v>
      </c>
      <c r="F50" s="145">
        <v>0</v>
      </c>
      <c r="G50" s="145">
        <v>0</v>
      </c>
      <c r="H50" s="145">
        <v>0</v>
      </c>
      <c r="I50" s="145">
        <v>0</v>
      </c>
    </row>
    <row r="51" spans="2:9" s="124" customFormat="1" ht="13.8" x14ac:dyDescent="0.25">
      <c r="B51" s="145">
        <v>6</v>
      </c>
      <c r="C51" s="80" t="s">
        <v>627</v>
      </c>
      <c r="D51" s="145">
        <v>32</v>
      </c>
      <c r="E51" s="145">
        <v>25</v>
      </c>
      <c r="F51" s="145">
        <v>7</v>
      </c>
      <c r="G51" s="145">
        <v>0</v>
      </c>
      <c r="H51" s="145">
        <v>0</v>
      </c>
      <c r="I51" s="145">
        <v>19</v>
      </c>
    </row>
    <row r="52" spans="2:9" s="124" customFormat="1" ht="13.8" x14ac:dyDescent="0.25">
      <c r="B52" s="145">
        <v>7</v>
      </c>
      <c r="C52" s="80" t="s">
        <v>37</v>
      </c>
      <c r="D52" s="145">
        <v>0</v>
      </c>
      <c r="E52" s="145">
        <v>0</v>
      </c>
      <c r="F52" s="145">
        <v>0</v>
      </c>
      <c r="G52" s="145">
        <v>0</v>
      </c>
      <c r="H52" s="145">
        <v>0</v>
      </c>
      <c r="I52" s="145">
        <v>7</v>
      </c>
    </row>
    <row r="53" spans="2:9" s="124" customFormat="1" ht="13.8" x14ac:dyDescent="0.25">
      <c r="B53" s="145">
        <v>8</v>
      </c>
      <c r="C53" s="80" t="s">
        <v>394</v>
      </c>
      <c r="D53" s="145">
        <v>1</v>
      </c>
      <c r="E53" s="145">
        <v>0</v>
      </c>
      <c r="F53" s="145">
        <v>1</v>
      </c>
      <c r="G53" s="145">
        <v>0</v>
      </c>
      <c r="H53" s="145">
        <v>0</v>
      </c>
      <c r="I53" s="145">
        <v>5</v>
      </c>
    </row>
    <row r="54" spans="2:9" s="124" customFormat="1" ht="13.8" x14ac:dyDescent="0.25">
      <c r="B54" s="145">
        <v>9</v>
      </c>
      <c r="C54" s="80" t="s">
        <v>94</v>
      </c>
      <c r="D54" s="145">
        <v>0</v>
      </c>
      <c r="E54" s="145">
        <v>0</v>
      </c>
      <c r="F54" s="145">
        <v>0</v>
      </c>
      <c r="G54" s="145">
        <v>0</v>
      </c>
      <c r="H54" s="145">
        <v>0</v>
      </c>
      <c r="I54" s="145">
        <v>4</v>
      </c>
    </row>
    <row r="55" spans="2:9" s="124" customFormat="1" ht="13.8" x14ac:dyDescent="0.25">
      <c r="B55" s="145">
        <v>10</v>
      </c>
      <c r="C55" s="80" t="s">
        <v>385</v>
      </c>
      <c r="D55" s="145">
        <v>1</v>
      </c>
      <c r="E55" s="145">
        <v>0</v>
      </c>
      <c r="F55" s="145">
        <v>1</v>
      </c>
      <c r="G55" s="145">
        <v>0</v>
      </c>
      <c r="H55" s="145">
        <v>0</v>
      </c>
      <c r="I55" s="145">
        <v>1</v>
      </c>
    </row>
    <row r="56" spans="2:9" s="124" customFormat="1" ht="13.8" x14ac:dyDescent="0.25">
      <c r="B56" s="145">
        <v>11</v>
      </c>
      <c r="C56" s="80" t="s">
        <v>38</v>
      </c>
      <c r="D56" s="145">
        <v>15</v>
      </c>
      <c r="E56" s="145">
        <v>3</v>
      </c>
      <c r="F56" s="145">
        <v>7</v>
      </c>
      <c r="G56" s="145">
        <v>5</v>
      </c>
      <c r="H56" s="145">
        <v>0</v>
      </c>
      <c r="I56" s="145">
        <v>7</v>
      </c>
    </row>
    <row r="57" spans="2:9" s="135" customFormat="1" ht="13.8" x14ac:dyDescent="0.25">
      <c r="B57" s="253"/>
      <c r="C57" s="129" t="s">
        <v>489</v>
      </c>
      <c r="D57" s="128">
        <v>696</v>
      </c>
      <c r="E57" s="128">
        <v>462</v>
      </c>
      <c r="F57" s="128">
        <v>162</v>
      </c>
      <c r="G57" s="128">
        <v>42</v>
      </c>
      <c r="H57" s="128">
        <v>2</v>
      </c>
      <c r="I57" s="128">
        <v>339</v>
      </c>
    </row>
    <row r="58" spans="2:9" s="124" customFormat="1" ht="13.8" x14ac:dyDescent="0.25">
      <c r="B58" s="145">
        <v>1</v>
      </c>
      <c r="C58" s="80" t="s">
        <v>490</v>
      </c>
      <c r="D58" s="145">
        <v>1</v>
      </c>
      <c r="E58" s="145">
        <v>1</v>
      </c>
      <c r="F58" s="145">
        <v>0</v>
      </c>
      <c r="G58" s="145">
        <v>0</v>
      </c>
      <c r="H58" s="145">
        <v>0</v>
      </c>
      <c r="I58" s="145">
        <v>7</v>
      </c>
    </row>
    <row r="59" spans="2:9" s="124" customFormat="1" ht="13.8" x14ac:dyDescent="0.25">
      <c r="B59" s="145">
        <v>2</v>
      </c>
      <c r="C59" s="80" t="s">
        <v>50</v>
      </c>
      <c r="D59" s="145">
        <v>9</v>
      </c>
      <c r="E59" s="145">
        <v>3</v>
      </c>
      <c r="F59" s="145">
        <v>2</v>
      </c>
      <c r="G59" s="145">
        <v>4</v>
      </c>
      <c r="H59" s="145">
        <v>0</v>
      </c>
      <c r="I59" s="145">
        <v>6</v>
      </c>
    </row>
    <row r="60" spans="2:9" s="124" customFormat="1" ht="13.8" x14ac:dyDescent="0.25">
      <c r="B60" s="145">
        <v>3</v>
      </c>
      <c r="C60" s="80" t="s">
        <v>499</v>
      </c>
      <c r="D60" s="145">
        <v>14</v>
      </c>
      <c r="E60" s="145">
        <v>9</v>
      </c>
      <c r="F60" s="145">
        <v>1</v>
      </c>
      <c r="G60" s="145">
        <v>4</v>
      </c>
      <c r="H60" s="145">
        <v>0</v>
      </c>
      <c r="I60" s="145">
        <v>5</v>
      </c>
    </row>
    <row r="61" spans="2:9" s="124" customFormat="1" ht="13.8" x14ac:dyDescent="0.25">
      <c r="B61" s="145">
        <v>4</v>
      </c>
      <c r="C61" s="80" t="s">
        <v>223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145">
        <v>0</v>
      </c>
    </row>
    <row r="62" spans="2:9" s="124" customFormat="1" ht="13.8" x14ac:dyDescent="0.25">
      <c r="B62" s="145">
        <v>5</v>
      </c>
      <c r="C62" s="80" t="s">
        <v>125</v>
      </c>
      <c r="D62" s="145">
        <v>61</v>
      </c>
      <c r="E62" s="145">
        <v>37</v>
      </c>
      <c r="F62" s="145">
        <v>16</v>
      </c>
      <c r="G62" s="145">
        <v>2</v>
      </c>
      <c r="H62" s="145">
        <v>0</v>
      </c>
      <c r="I62" s="145">
        <v>36</v>
      </c>
    </row>
    <row r="63" spans="2:9" s="124" customFormat="1" ht="13.8" x14ac:dyDescent="0.25">
      <c r="B63" s="145"/>
      <c r="C63" s="80" t="s">
        <v>491</v>
      </c>
      <c r="D63" s="145">
        <v>5</v>
      </c>
      <c r="E63" s="145">
        <v>4</v>
      </c>
      <c r="F63" s="145">
        <v>1</v>
      </c>
      <c r="G63" s="145">
        <v>0</v>
      </c>
      <c r="H63" s="145">
        <v>0</v>
      </c>
      <c r="I63" s="145">
        <v>2</v>
      </c>
    </row>
    <row r="64" spans="2:9" s="124" customFormat="1" ht="13.8" x14ac:dyDescent="0.25">
      <c r="B64" s="145">
        <v>6</v>
      </c>
      <c r="C64" s="80" t="s">
        <v>492</v>
      </c>
      <c r="D64" s="145">
        <v>36</v>
      </c>
      <c r="E64" s="145">
        <v>17</v>
      </c>
      <c r="F64" s="145">
        <v>17</v>
      </c>
      <c r="G64" s="145">
        <v>1</v>
      </c>
      <c r="H64" s="145">
        <v>1</v>
      </c>
      <c r="I64" s="145">
        <v>11</v>
      </c>
    </row>
    <row r="65" spans="2:9" s="124" customFormat="1" ht="13.8" x14ac:dyDescent="0.25">
      <c r="B65" s="145">
        <v>7</v>
      </c>
      <c r="C65" s="144" t="s">
        <v>500</v>
      </c>
      <c r="D65" s="145">
        <v>20</v>
      </c>
      <c r="E65" s="145">
        <v>11</v>
      </c>
      <c r="F65" s="145">
        <v>7</v>
      </c>
      <c r="G65" s="145">
        <v>2</v>
      </c>
      <c r="H65" s="145">
        <v>0</v>
      </c>
      <c r="I65" s="145">
        <v>3</v>
      </c>
    </row>
    <row r="66" spans="2:9" s="124" customFormat="1" ht="13.8" x14ac:dyDescent="0.25">
      <c r="B66" s="145">
        <v>8</v>
      </c>
      <c r="C66" s="144" t="s">
        <v>126</v>
      </c>
      <c r="D66" s="145">
        <v>27</v>
      </c>
      <c r="E66" s="145">
        <v>19</v>
      </c>
      <c r="F66" s="145">
        <v>6</v>
      </c>
      <c r="G66" s="145">
        <v>1</v>
      </c>
      <c r="H66" s="145">
        <v>1</v>
      </c>
      <c r="I66" s="145">
        <v>25</v>
      </c>
    </row>
    <row r="67" spans="2:9" s="124" customFormat="1" ht="13.8" x14ac:dyDescent="0.25">
      <c r="B67" s="145">
        <v>9</v>
      </c>
      <c r="C67" s="144" t="s">
        <v>127</v>
      </c>
      <c r="D67" s="145">
        <v>37</v>
      </c>
      <c r="E67" s="145">
        <v>24</v>
      </c>
      <c r="F67" s="145">
        <v>11</v>
      </c>
      <c r="G67" s="145">
        <v>2</v>
      </c>
      <c r="H67" s="145">
        <v>0</v>
      </c>
      <c r="I67" s="145">
        <v>28</v>
      </c>
    </row>
    <row r="68" spans="2:9" s="124" customFormat="1" ht="13.8" x14ac:dyDescent="0.25">
      <c r="B68" s="145">
        <v>10</v>
      </c>
      <c r="C68" s="136" t="s">
        <v>128</v>
      </c>
      <c r="D68" s="145">
        <v>12</v>
      </c>
      <c r="E68" s="145">
        <v>9</v>
      </c>
      <c r="F68" s="145">
        <v>3</v>
      </c>
      <c r="G68" s="145">
        <v>0</v>
      </c>
      <c r="H68" s="145">
        <v>0</v>
      </c>
      <c r="I68" s="145">
        <v>3</v>
      </c>
    </row>
    <row r="69" spans="2:9" s="124" customFormat="1" ht="13.8" x14ac:dyDescent="0.25">
      <c r="B69" s="145">
        <v>11</v>
      </c>
      <c r="C69" s="144" t="s">
        <v>129</v>
      </c>
      <c r="D69" s="145">
        <v>0</v>
      </c>
      <c r="E69" s="145">
        <v>0</v>
      </c>
      <c r="F69" s="145">
        <v>0</v>
      </c>
      <c r="G69" s="145">
        <v>0</v>
      </c>
      <c r="H69" s="145">
        <v>0</v>
      </c>
      <c r="I69" s="145">
        <v>0</v>
      </c>
    </row>
    <row r="70" spans="2:9" s="124" customFormat="1" ht="13.8" x14ac:dyDescent="0.25">
      <c r="B70" s="145">
        <v>12</v>
      </c>
      <c r="C70" s="144" t="s">
        <v>130</v>
      </c>
      <c r="D70" s="145">
        <v>16</v>
      </c>
      <c r="E70" s="145">
        <v>11</v>
      </c>
      <c r="F70" s="145">
        <v>5</v>
      </c>
      <c r="G70" s="145">
        <v>0</v>
      </c>
      <c r="H70" s="145">
        <v>0</v>
      </c>
      <c r="I70" s="145">
        <v>3</v>
      </c>
    </row>
    <row r="71" spans="2:9" s="124" customFormat="1" ht="13.8" x14ac:dyDescent="0.25">
      <c r="B71" s="145">
        <v>14</v>
      </c>
      <c r="C71" s="144" t="s">
        <v>131</v>
      </c>
      <c r="D71" s="145">
        <v>19</v>
      </c>
      <c r="E71" s="145">
        <v>14</v>
      </c>
      <c r="F71" s="145">
        <v>4</v>
      </c>
      <c r="G71" s="145">
        <v>1</v>
      </c>
      <c r="H71" s="145">
        <v>0</v>
      </c>
      <c r="I71" s="145">
        <v>11</v>
      </c>
    </row>
    <row r="72" spans="2:9" s="124" customFormat="1" ht="13.8" x14ac:dyDescent="0.25">
      <c r="B72" s="145">
        <v>15</v>
      </c>
      <c r="C72" s="136" t="s">
        <v>132</v>
      </c>
      <c r="D72" s="145">
        <v>8</v>
      </c>
      <c r="E72" s="145">
        <v>8</v>
      </c>
      <c r="F72" s="145">
        <v>0</v>
      </c>
      <c r="G72" s="145">
        <v>0</v>
      </c>
      <c r="H72" s="145">
        <v>0</v>
      </c>
      <c r="I72" s="145">
        <v>0</v>
      </c>
    </row>
    <row r="73" spans="2:9" s="124" customFormat="1" ht="13.8" x14ac:dyDescent="0.25">
      <c r="B73" s="145">
        <v>16</v>
      </c>
      <c r="C73" s="148" t="s">
        <v>133</v>
      </c>
      <c r="D73" s="145">
        <v>0</v>
      </c>
      <c r="E73" s="145">
        <v>0</v>
      </c>
      <c r="F73" s="145">
        <v>0</v>
      </c>
      <c r="G73" s="145">
        <v>0</v>
      </c>
      <c r="H73" s="145">
        <v>0</v>
      </c>
      <c r="I73" s="145">
        <v>0</v>
      </c>
    </row>
    <row r="74" spans="2:9" s="124" customFormat="1" ht="13.8" x14ac:dyDescent="0.25">
      <c r="B74" s="145">
        <v>17</v>
      </c>
      <c r="C74" s="144" t="s">
        <v>134</v>
      </c>
      <c r="D74" s="145">
        <v>6</v>
      </c>
      <c r="E74" s="145">
        <v>5</v>
      </c>
      <c r="F74" s="145">
        <v>1</v>
      </c>
      <c r="G74" s="145">
        <v>0</v>
      </c>
      <c r="H74" s="145">
        <v>0</v>
      </c>
      <c r="I74" s="145">
        <v>7</v>
      </c>
    </row>
    <row r="75" spans="2:9" s="124" customFormat="1" ht="13.8" x14ac:dyDescent="0.25">
      <c r="B75" s="145">
        <v>18</v>
      </c>
      <c r="C75" s="144" t="s">
        <v>68</v>
      </c>
      <c r="D75" s="145">
        <v>25</v>
      </c>
      <c r="E75" s="145">
        <v>20</v>
      </c>
      <c r="F75" s="145">
        <v>3</v>
      </c>
      <c r="G75" s="145">
        <v>2</v>
      </c>
      <c r="H75" s="145">
        <v>0</v>
      </c>
      <c r="I75" s="145">
        <v>21</v>
      </c>
    </row>
    <row r="76" spans="2:9" s="124" customFormat="1" ht="13.8" x14ac:dyDescent="0.25">
      <c r="B76" s="145">
        <v>19</v>
      </c>
      <c r="C76" s="144" t="s">
        <v>135</v>
      </c>
      <c r="D76" s="145">
        <v>40</v>
      </c>
      <c r="E76" s="145">
        <v>19</v>
      </c>
      <c r="F76" s="145">
        <v>16</v>
      </c>
      <c r="G76" s="145">
        <v>5</v>
      </c>
      <c r="H76" s="145">
        <v>0</v>
      </c>
      <c r="I76" s="145">
        <v>44</v>
      </c>
    </row>
    <row r="77" spans="2:9" s="124" customFormat="1" ht="13.8" x14ac:dyDescent="0.25">
      <c r="B77" s="145">
        <v>20</v>
      </c>
      <c r="C77" s="144" t="s">
        <v>493</v>
      </c>
      <c r="D77" s="145">
        <v>0</v>
      </c>
      <c r="E77" s="145">
        <v>0</v>
      </c>
      <c r="F77" s="145">
        <v>0</v>
      </c>
      <c r="G77" s="145">
        <v>0</v>
      </c>
      <c r="H77" s="145">
        <v>0</v>
      </c>
      <c r="I77" s="145">
        <v>1</v>
      </c>
    </row>
    <row r="78" spans="2:9" s="124" customFormat="1" ht="13.8" x14ac:dyDescent="0.25">
      <c r="B78" s="145"/>
      <c r="C78" s="136" t="s">
        <v>136</v>
      </c>
      <c r="D78" s="145">
        <v>12</v>
      </c>
      <c r="E78" s="145">
        <v>8</v>
      </c>
      <c r="F78" s="145">
        <v>3</v>
      </c>
      <c r="G78" s="145">
        <v>1</v>
      </c>
      <c r="H78" s="145">
        <v>0</v>
      </c>
      <c r="I78" s="145">
        <v>10</v>
      </c>
    </row>
    <row r="79" spans="2:9" s="124" customFormat="1" ht="13.8" x14ac:dyDescent="0.25">
      <c r="B79" s="145">
        <v>21</v>
      </c>
      <c r="C79" s="80" t="s">
        <v>494</v>
      </c>
      <c r="D79" s="145">
        <v>27</v>
      </c>
      <c r="E79" s="145">
        <v>21</v>
      </c>
      <c r="F79" s="145">
        <v>5</v>
      </c>
      <c r="G79" s="145">
        <v>1</v>
      </c>
      <c r="H79" s="145">
        <v>0</v>
      </c>
      <c r="I79" s="145">
        <v>17</v>
      </c>
    </row>
    <row r="80" spans="2:9" s="124" customFormat="1" ht="13.8" x14ac:dyDescent="0.25">
      <c r="B80" s="145">
        <v>22</v>
      </c>
      <c r="C80" s="80" t="s">
        <v>495</v>
      </c>
      <c r="D80" s="145">
        <v>5</v>
      </c>
      <c r="E80" s="145">
        <v>2</v>
      </c>
      <c r="F80" s="145">
        <v>3</v>
      </c>
      <c r="G80" s="145">
        <v>0</v>
      </c>
      <c r="H80" s="145">
        <v>0</v>
      </c>
      <c r="I80" s="145">
        <v>0</v>
      </c>
    </row>
    <row r="81" spans="2:9" s="124" customFormat="1" ht="13.8" x14ac:dyDescent="0.25">
      <c r="B81" s="145">
        <v>23</v>
      </c>
      <c r="C81" s="98" t="s">
        <v>519</v>
      </c>
      <c r="D81" s="145">
        <v>0</v>
      </c>
      <c r="E81" s="145">
        <v>0</v>
      </c>
      <c r="F81" s="145">
        <v>0</v>
      </c>
      <c r="G81" s="145">
        <v>0</v>
      </c>
      <c r="H81" s="145">
        <v>0</v>
      </c>
      <c r="I81" s="145">
        <v>0</v>
      </c>
    </row>
    <row r="82" spans="2:9" s="124" customFormat="1" ht="13.8" x14ac:dyDescent="0.25">
      <c r="B82" s="145"/>
      <c r="C82" s="104" t="s">
        <v>487</v>
      </c>
      <c r="D82" s="145"/>
      <c r="E82" s="149"/>
      <c r="F82" s="150"/>
      <c r="G82" s="150"/>
      <c r="H82" s="151"/>
      <c r="I82" s="152"/>
    </row>
    <row r="83" spans="2:9" ht="14.4" customHeight="1" x14ac:dyDescent="0.3">
      <c r="B83" s="330" t="s">
        <v>225</v>
      </c>
      <c r="C83" s="329" t="s">
        <v>518</v>
      </c>
      <c r="D83" s="328" t="s">
        <v>226</v>
      </c>
      <c r="E83" s="332" t="s">
        <v>409</v>
      </c>
      <c r="F83" s="333"/>
      <c r="G83" s="333"/>
      <c r="H83" s="334"/>
      <c r="I83" s="335" t="s">
        <v>529</v>
      </c>
    </row>
    <row r="84" spans="2:9" s="124" customFormat="1" ht="55.2" x14ac:dyDescent="0.25">
      <c r="B84" s="330"/>
      <c r="C84" s="329"/>
      <c r="D84" s="328"/>
      <c r="E84" s="156" t="s">
        <v>419</v>
      </c>
      <c r="F84" s="156" t="s">
        <v>420</v>
      </c>
      <c r="G84" s="156" t="s">
        <v>421</v>
      </c>
      <c r="H84" s="156" t="s">
        <v>528</v>
      </c>
      <c r="I84" s="336"/>
    </row>
    <row r="85" spans="2:9" s="124" customFormat="1" ht="13.8" x14ac:dyDescent="0.25">
      <c r="B85" s="139" t="s">
        <v>0</v>
      </c>
      <c r="C85" s="140" t="s">
        <v>1</v>
      </c>
      <c r="D85" s="141">
        <v>1</v>
      </c>
      <c r="E85" s="142">
        <v>2</v>
      </c>
      <c r="F85" s="142">
        <v>3</v>
      </c>
      <c r="G85" s="142">
        <v>4</v>
      </c>
      <c r="H85" s="142">
        <v>5</v>
      </c>
      <c r="I85" s="143">
        <v>6</v>
      </c>
    </row>
    <row r="86" spans="2:9" s="124" customFormat="1" ht="13.8" x14ac:dyDescent="0.25">
      <c r="B86" s="145">
        <v>24</v>
      </c>
      <c r="C86" s="144" t="s">
        <v>137</v>
      </c>
      <c r="D86" s="145">
        <v>12</v>
      </c>
      <c r="E86" s="145">
        <v>8</v>
      </c>
      <c r="F86" s="145">
        <v>4</v>
      </c>
      <c r="G86" s="145">
        <v>0</v>
      </c>
      <c r="H86" s="145">
        <v>0</v>
      </c>
      <c r="I86" s="145">
        <v>0</v>
      </c>
    </row>
    <row r="87" spans="2:9" s="124" customFormat="1" ht="13.8" x14ac:dyDescent="0.25">
      <c r="B87" s="145">
        <v>25</v>
      </c>
      <c r="C87" s="144" t="s">
        <v>138</v>
      </c>
      <c r="D87" s="145">
        <v>29</v>
      </c>
      <c r="E87" s="145">
        <v>29</v>
      </c>
      <c r="F87" s="145">
        <v>0</v>
      </c>
      <c r="G87" s="145">
        <v>0</v>
      </c>
      <c r="H87" s="145">
        <v>0</v>
      </c>
      <c r="I87" s="145">
        <v>3</v>
      </c>
    </row>
    <row r="88" spans="2:9" s="124" customFormat="1" ht="13.8" x14ac:dyDescent="0.25">
      <c r="B88" s="145">
        <v>26</v>
      </c>
      <c r="C88" s="144" t="s">
        <v>48</v>
      </c>
      <c r="D88" s="145">
        <v>43</v>
      </c>
      <c r="E88" s="145">
        <v>24</v>
      </c>
      <c r="F88" s="145">
        <v>8</v>
      </c>
      <c r="G88" s="145">
        <v>0</v>
      </c>
      <c r="H88" s="145">
        <v>0</v>
      </c>
      <c r="I88" s="145">
        <v>15</v>
      </c>
    </row>
    <row r="89" spans="2:9" s="124" customFormat="1" ht="13.8" x14ac:dyDescent="0.25">
      <c r="B89" s="145"/>
      <c r="C89" s="148" t="s">
        <v>139</v>
      </c>
      <c r="D89" s="145">
        <v>7</v>
      </c>
      <c r="E89" s="145">
        <v>6</v>
      </c>
      <c r="F89" s="145">
        <v>1</v>
      </c>
      <c r="G89" s="145">
        <v>0</v>
      </c>
      <c r="H89" s="145">
        <v>0</v>
      </c>
      <c r="I89" s="145">
        <v>13</v>
      </c>
    </row>
    <row r="90" spans="2:9" s="124" customFormat="1" ht="13.8" x14ac:dyDescent="0.25">
      <c r="B90" s="145">
        <v>27</v>
      </c>
      <c r="C90" s="144" t="s">
        <v>44</v>
      </c>
      <c r="D90" s="145">
        <v>0</v>
      </c>
      <c r="E90" s="145">
        <v>0</v>
      </c>
      <c r="F90" s="145">
        <v>0</v>
      </c>
      <c r="G90" s="145">
        <v>0</v>
      </c>
      <c r="H90" s="145">
        <v>0</v>
      </c>
      <c r="I90" s="145">
        <v>2</v>
      </c>
    </row>
    <row r="91" spans="2:9" s="124" customFormat="1" ht="13.8" x14ac:dyDescent="0.25">
      <c r="B91" s="145">
        <v>28</v>
      </c>
      <c r="C91" s="136" t="s">
        <v>140</v>
      </c>
      <c r="D91" s="145">
        <v>2</v>
      </c>
      <c r="E91" s="145">
        <v>2</v>
      </c>
      <c r="F91" s="145">
        <v>0</v>
      </c>
      <c r="G91" s="145">
        <v>0</v>
      </c>
      <c r="H91" s="145">
        <v>0</v>
      </c>
      <c r="I91" s="145">
        <v>2</v>
      </c>
    </row>
    <row r="92" spans="2:9" s="124" customFormat="1" ht="13.8" x14ac:dyDescent="0.25">
      <c r="B92" s="145">
        <v>29</v>
      </c>
      <c r="C92" s="136" t="s">
        <v>501</v>
      </c>
      <c r="D92" s="145">
        <v>68</v>
      </c>
      <c r="E92" s="145">
        <v>51</v>
      </c>
      <c r="F92" s="145">
        <v>6</v>
      </c>
      <c r="G92" s="145">
        <v>0</v>
      </c>
      <c r="H92" s="145">
        <v>0</v>
      </c>
      <c r="I92" s="145">
        <v>7</v>
      </c>
    </row>
    <row r="93" spans="2:9" s="124" customFormat="1" ht="13.8" x14ac:dyDescent="0.25">
      <c r="B93" s="145">
        <v>30</v>
      </c>
      <c r="C93" s="136" t="s">
        <v>141</v>
      </c>
      <c r="D93" s="145">
        <v>0</v>
      </c>
      <c r="E93" s="145">
        <v>0</v>
      </c>
      <c r="F93" s="145">
        <v>0</v>
      </c>
      <c r="G93" s="145">
        <v>0</v>
      </c>
      <c r="H93" s="145">
        <v>0</v>
      </c>
      <c r="I93" s="145">
        <v>0</v>
      </c>
    </row>
    <row r="94" spans="2:9" s="124" customFormat="1" ht="13.8" x14ac:dyDescent="0.25">
      <c r="B94" s="145">
        <v>31</v>
      </c>
      <c r="C94" s="136" t="s">
        <v>142</v>
      </c>
      <c r="D94" s="145">
        <v>69</v>
      </c>
      <c r="E94" s="145">
        <v>42</v>
      </c>
      <c r="F94" s="145">
        <v>22</v>
      </c>
      <c r="G94" s="145">
        <v>5</v>
      </c>
      <c r="H94" s="145">
        <v>0</v>
      </c>
      <c r="I94" s="145">
        <v>15</v>
      </c>
    </row>
    <row r="95" spans="2:9" s="124" customFormat="1" ht="13.8" x14ac:dyDescent="0.25">
      <c r="B95" s="145">
        <v>32</v>
      </c>
      <c r="C95" s="136" t="s">
        <v>143</v>
      </c>
      <c r="D95" s="145">
        <v>35</v>
      </c>
      <c r="E95" s="145">
        <v>23</v>
      </c>
      <c r="F95" s="145">
        <v>10</v>
      </c>
      <c r="G95" s="145">
        <v>2</v>
      </c>
      <c r="H95" s="145">
        <v>0</v>
      </c>
      <c r="I95" s="145">
        <v>8</v>
      </c>
    </row>
    <row r="96" spans="2:9" s="124" customFormat="1" ht="13.8" x14ac:dyDescent="0.25">
      <c r="B96" s="145">
        <v>33</v>
      </c>
      <c r="C96" s="144" t="s">
        <v>144</v>
      </c>
      <c r="D96" s="145">
        <v>4</v>
      </c>
      <c r="E96" s="145">
        <v>0</v>
      </c>
      <c r="F96" s="145">
        <v>2</v>
      </c>
      <c r="G96" s="145">
        <v>2</v>
      </c>
      <c r="H96" s="145">
        <v>0</v>
      </c>
      <c r="I96" s="145">
        <v>7</v>
      </c>
    </row>
    <row r="97" spans="2:9" s="124" customFormat="1" ht="13.8" x14ac:dyDescent="0.25">
      <c r="B97" s="145">
        <v>34</v>
      </c>
      <c r="C97" s="136" t="s">
        <v>145</v>
      </c>
      <c r="D97" s="145">
        <v>33</v>
      </c>
      <c r="E97" s="145">
        <v>31</v>
      </c>
      <c r="F97" s="145">
        <v>2</v>
      </c>
      <c r="G97" s="145">
        <v>0</v>
      </c>
      <c r="H97" s="145">
        <v>0</v>
      </c>
      <c r="I97" s="145">
        <v>18</v>
      </c>
    </row>
    <row r="98" spans="2:9" s="124" customFormat="1" ht="13.8" x14ac:dyDescent="0.25">
      <c r="B98" s="145">
        <v>35</v>
      </c>
      <c r="C98" s="136" t="s">
        <v>146</v>
      </c>
      <c r="D98" s="145">
        <v>0</v>
      </c>
      <c r="E98" s="145">
        <v>0</v>
      </c>
      <c r="F98" s="145">
        <v>0</v>
      </c>
      <c r="G98" s="145">
        <v>0</v>
      </c>
      <c r="H98" s="145">
        <v>0</v>
      </c>
      <c r="I98" s="145">
        <v>7</v>
      </c>
    </row>
    <row r="99" spans="2:9" s="124" customFormat="1" ht="13.8" x14ac:dyDescent="0.25">
      <c r="B99" s="145">
        <v>36</v>
      </c>
      <c r="C99" s="144" t="s">
        <v>147</v>
      </c>
      <c r="D99" s="145">
        <v>4</v>
      </c>
      <c r="E99" s="145">
        <v>4</v>
      </c>
      <c r="F99" s="145">
        <v>0</v>
      </c>
      <c r="G99" s="145">
        <v>0</v>
      </c>
      <c r="H99" s="145">
        <v>0</v>
      </c>
      <c r="I99" s="145">
        <v>0</v>
      </c>
    </row>
    <row r="100" spans="2:9" s="124" customFormat="1" ht="13.8" x14ac:dyDescent="0.25">
      <c r="B100" s="145">
        <v>37</v>
      </c>
      <c r="C100" s="80" t="s">
        <v>504</v>
      </c>
      <c r="D100" s="145">
        <v>0</v>
      </c>
      <c r="E100" s="145">
        <v>0</v>
      </c>
      <c r="F100" s="145">
        <v>0</v>
      </c>
      <c r="G100" s="145">
        <v>0</v>
      </c>
      <c r="H100" s="145">
        <v>0</v>
      </c>
      <c r="I100" s="145">
        <v>2</v>
      </c>
    </row>
    <row r="101" spans="2:9" s="124" customFormat="1" ht="13.8" x14ac:dyDescent="0.25">
      <c r="B101" s="234">
        <v>38</v>
      </c>
      <c r="C101" s="94" t="s">
        <v>502</v>
      </c>
      <c r="D101" s="145">
        <v>10</v>
      </c>
      <c r="E101" s="145">
        <v>0</v>
      </c>
      <c r="F101" s="145">
        <v>3</v>
      </c>
      <c r="G101" s="145">
        <v>7</v>
      </c>
      <c r="H101" s="145">
        <v>0</v>
      </c>
      <c r="I101" s="145">
        <v>0</v>
      </c>
    </row>
    <row r="102" spans="2:9" s="135" customFormat="1" ht="13.8" x14ac:dyDescent="0.25">
      <c r="B102" s="126"/>
      <c r="C102" s="130" t="s">
        <v>530</v>
      </c>
      <c r="D102" s="128">
        <v>178</v>
      </c>
      <c r="E102" s="128">
        <v>111</v>
      </c>
      <c r="F102" s="128">
        <v>60</v>
      </c>
      <c r="G102" s="128">
        <v>6</v>
      </c>
      <c r="H102" s="128">
        <v>1</v>
      </c>
      <c r="I102" s="128">
        <v>132</v>
      </c>
    </row>
    <row r="103" spans="2:9" s="124" customFormat="1" ht="13.8" x14ac:dyDescent="0.25">
      <c r="B103" s="145">
        <v>1</v>
      </c>
      <c r="C103" s="144" t="s">
        <v>69</v>
      </c>
      <c r="D103" s="145">
        <v>93</v>
      </c>
      <c r="E103" s="145">
        <v>72</v>
      </c>
      <c r="F103" s="145">
        <v>18</v>
      </c>
      <c r="G103" s="145">
        <v>3</v>
      </c>
      <c r="H103" s="145">
        <v>0</v>
      </c>
      <c r="I103" s="145">
        <v>79</v>
      </c>
    </row>
    <row r="104" spans="2:9" s="124" customFormat="1" ht="13.8" x14ac:dyDescent="0.25">
      <c r="B104" s="145">
        <v>2</v>
      </c>
      <c r="C104" s="144" t="s">
        <v>71</v>
      </c>
      <c r="D104" s="145">
        <v>2</v>
      </c>
      <c r="E104" s="145">
        <v>2</v>
      </c>
      <c r="F104" s="145">
        <v>0</v>
      </c>
      <c r="G104" s="145">
        <v>0</v>
      </c>
      <c r="H104" s="145">
        <v>0</v>
      </c>
      <c r="I104" s="145">
        <v>18</v>
      </c>
    </row>
    <row r="105" spans="2:9" s="124" customFormat="1" ht="13.8" x14ac:dyDescent="0.25">
      <c r="B105" s="145">
        <v>3</v>
      </c>
      <c r="C105" s="144" t="s">
        <v>503</v>
      </c>
      <c r="D105" s="145">
        <v>7</v>
      </c>
      <c r="E105" s="145">
        <v>3</v>
      </c>
      <c r="F105" s="145">
        <v>4</v>
      </c>
      <c r="G105" s="145">
        <v>0</v>
      </c>
      <c r="H105" s="145">
        <v>0</v>
      </c>
      <c r="I105" s="145">
        <v>4</v>
      </c>
    </row>
    <row r="106" spans="2:9" s="124" customFormat="1" ht="13.8" x14ac:dyDescent="0.25">
      <c r="B106" s="145">
        <v>4</v>
      </c>
      <c r="C106" s="144" t="s">
        <v>148</v>
      </c>
      <c r="D106" s="145">
        <v>49</v>
      </c>
      <c r="E106" s="145">
        <v>28</v>
      </c>
      <c r="F106" s="145">
        <v>17</v>
      </c>
      <c r="G106" s="145">
        <v>3</v>
      </c>
      <c r="H106" s="145">
        <v>1</v>
      </c>
      <c r="I106" s="145">
        <v>26</v>
      </c>
    </row>
    <row r="107" spans="2:9" s="124" customFormat="1" ht="13.8" x14ac:dyDescent="0.25">
      <c r="B107" s="145">
        <v>5</v>
      </c>
      <c r="C107" s="144" t="s">
        <v>73</v>
      </c>
      <c r="D107" s="145">
        <v>25</v>
      </c>
      <c r="E107" s="145">
        <v>6</v>
      </c>
      <c r="F107" s="145">
        <v>19</v>
      </c>
      <c r="G107" s="145">
        <v>0</v>
      </c>
      <c r="H107" s="145">
        <v>0</v>
      </c>
      <c r="I107" s="145">
        <v>5</v>
      </c>
    </row>
    <row r="108" spans="2:9" s="124" customFormat="1" ht="13.8" x14ac:dyDescent="0.25">
      <c r="B108" s="145">
        <v>6</v>
      </c>
      <c r="C108" s="136" t="s">
        <v>149</v>
      </c>
      <c r="D108" s="145">
        <v>2</v>
      </c>
      <c r="E108" s="145">
        <v>0</v>
      </c>
      <c r="F108" s="145">
        <v>2</v>
      </c>
      <c r="G108" s="145">
        <v>0</v>
      </c>
      <c r="H108" s="145">
        <v>0</v>
      </c>
      <c r="I108" s="145">
        <v>0</v>
      </c>
    </row>
    <row r="109" spans="2:9" s="124" customFormat="1" ht="13.8" x14ac:dyDescent="0.25">
      <c r="B109" s="154"/>
      <c r="C109" s="154"/>
      <c r="D109" s="155"/>
      <c r="E109" s="155"/>
      <c r="F109" s="155"/>
      <c r="G109" s="155"/>
      <c r="H109" s="155"/>
      <c r="I109" s="155"/>
    </row>
    <row r="110" spans="2:9" s="124" customFormat="1" ht="13.8" x14ac:dyDescent="0.25">
      <c r="B110" s="154"/>
      <c r="C110" s="154"/>
      <c r="D110" s="155"/>
      <c r="E110" s="155"/>
      <c r="F110" s="155"/>
      <c r="G110" s="155"/>
      <c r="H110" s="155"/>
      <c r="I110" s="155"/>
    </row>
    <row r="111" spans="2:9" s="124" customFormat="1" ht="13.8" x14ac:dyDescent="0.25">
      <c r="B111" s="154"/>
      <c r="C111" s="154"/>
      <c r="D111" s="155"/>
      <c r="E111" s="155"/>
      <c r="F111" s="155"/>
      <c r="G111" s="155"/>
      <c r="H111" s="155"/>
      <c r="I111" s="155"/>
    </row>
    <row r="112" spans="2:9" s="124" customFormat="1" ht="13.8" x14ac:dyDescent="0.25">
      <c r="B112" s="154"/>
      <c r="C112" s="154"/>
      <c r="D112" s="155"/>
      <c r="E112" s="155"/>
      <c r="F112" s="155"/>
      <c r="G112" s="155"/>
      <c r="H112" s="155"/>
      <c r="I112" s="155"/>
    </row>
    <row r="113" spans="2:9" s="124" customFormat="1" ht="13.8" x14ac:dyDescent="0.25">
      <c r="B113" s="154"/>
      <c r="C113" s="154"/>
      <c r="D113" s="155"/>
      <c r="E113" s="155"/>
      <c r="F113" s="155"/>
      <c r="G113" s="155"/>
      <c r="H113" s="155"/>
      <c r="I113" s="155"/>
    </row>
    <row r="114" spans="2:9" s="124" customFormat="1" ht="13.8" x14ac:dyDescent="0.25">
      <c r="B114" s="154"/>
      <c r="C114" s="154"/>
      <c r="D114" s="155"/>
      <c r="E114" s="155"/>
      <c r="F114" s="155"/>
      <c r="G114" s="155"/>
      <c r="H114" s="155"/>
      <c r="I114" s="155"/>
    </row>
    <row r="115" spans="2:9" s="124" customFormat="1" ht="13.8" x14ac:dyDescent="0.25">
      <c r="B115" s="154"/>
      <c r="C115" s="154"/>
      <c r="D115" s="155"/>
      <c r="E115" s="155"/>
      <c r="F115" s="155"/>
      <c r="G115" s="155"/>
      <c r="H115" s="155"/>
      <c r="I115" s="155"/>
    </row>
    <row r="116" spans="2:9" s="124" customFormat="1" ht="13.8" x14ac:dyDescent="0.25">
      <c r="B116" s="154"/>
      <c r="C116" s="154"/>
      <c r="D116" s="155"/>
      <c r="E116" s="155"/>
      <c r="F116" s="155"/>
      <c r="G116" s="155"/>
      <c r="H116" s="155"/>
      <c r="I116" s="155"/>
    </row>
    <row r="117" spans="2:9" s="124" customFormat="1" ht="13.8" x14ac:dyDescent="0.25">
      <c r="B117" s="154"/>
      <c r="C117" s="154"/>
      <c r="D117" s="155"/>
      <c r="E117" s="155"/>
      <c r="F117" s="155"/>
      <c r="G117" s="155"/>
      <c r="H117" s="155"/>
      <c r="I117" s="155"/>
    </row>
    <row r="118" spans="2:9" s="124" customFormat="1" ht="13.8" x14ac:dyDescent="0.25">
      <c r="B118" s="154"/>
      <c r="C118" s="154"/>
      <c r="D118" s="155"/>
      <c r="E118" s="155"/>
      <c r="F118" s="155"/>
      <c r="G118" s="155"/>
      <c r="H118" s="155"/>
      <c r="I118" s="155"/>
    </row>
    <row r="119" spans="2:9" s="124" customFormat="1" ht="13.8" x14ac:dyDescent="0.25">
      <c r="B119" s="154"/>
      <c r="C119" s="154"/>
      <c r="D119" s="155"/>
      <c r="E119" s="155"/>
      <c r="F119" s="155"/>
      <c r="G119" s="155"/>
      <c r="H119" s="155"/>
      <c r="I119" s="155"/>
    </row>
    <row r="120" spans="2:9" s="124" customFormat="1" ht="13.8" x14ac:dyDescent="0.25">
      <c r="B120" s="154"/>
      <c r="C120" s="154"/>
      <c r="D120" s="155"/>
      <c r="E120" s="155"/>
      <c r="F120" s="155"/>
      <c r="G120" s="155"/>
      <c r="H120" s="155"/>
      <c r="I120" s="155"/>
    </row>
    <row r="121" spans="2:9" s="124" customFormat="1" ht="13.8" x14ac:dyDescent="0.25">
      <c r="B121" s="154"/>
      <c r="C121" s="154"/>
      <c r="D121" s="155"/>
      <c r="E121" s="155"/>
      <c r="F121" s="155"/>
      <c r="G121" s="155"/>
      <c r="H121" s="155"/>
      <c r="I121" s="155"/>
    </row>
    <row r="122" spans="2:9" s="124" customFormat="1" ht="13.8" x14ac:dyDescent="0.25">
      <c r="B122" s="154"/>
      <c r="C122" s="154"/>
      <c r="D122" s="155"/>
      <c r="E122" s="155"/>
      <c r="F122" s="155"/>
      <c r="G122" s="155"/>
      <c r="H122" s="155"/>
      <c r="I122" s="155"/>
    </row>
    <row r="123" spans="2:9" s="124" customFormat="1" ht="13.8" x14ac:dyDescent="0.25">
      <c r="B123" s="154"/>
      <c r="C123" s="154"/>
      <c r="D123" s="155"/>
      <c r="E123" s="155"/>
      <c r="F123" s="155"/>
      <c r="G123" s="155"/>
      <c r="H123" s="155"/>
      <c r="I123" s="155"/>
    </row>
    <row r="124" spans="2:9" s="124" customFormat="1" ht="13.8" x14ac:dyDescent="0.25">
      <c r="B124" s="154"/>
      <c r="C124" s="154"/>
      <c r="D124" s="155"/>
      <c r="E124" s="155"/>
      <c r="F124" s="155"/>
      <c r="G124" s="155"/>
      <c r="H124" s="155"/>
      <c r="I124" s="155"/>
    </row>
    <row r="125" spans="2:9" s="124" customFormat="1" ht="13.8" x14ac:dyDescent="0.25">
      <c r="B125" s="154"/>
      <c r="C125" s="154"/>
      <c r="D125" s="155"/>
      <c r="E125" s="155"/>
      <c r="F125" s="155"/>
      <c r="G125" s="155"/>
      <c r="H125" s="155"/>
      <c r="I125" s="155"/>
    </row>
    <row r="126" spans="2:9" s="124" customFormat="1" ht="13.8" x14ac:dyDescent="0.25">
      <c r="B126" s="154"/>
      <c r="C126" s="154"/>
      <c r="D126" s="155"/>
      <c r="E126" s="155"/>
      <c r="F126" s="155"/>
      <c r="G126" s="155"/>
      <c r="H126" s="155"/>
      <c r="I126" s="155"/>
    </row>
    <row r="127" spans="2:9" s="124" customFormat="1" ht="13.8" x14ac:dyDescent="0.25">
      <c r="B127" s="154"/>
      <c r="C127" s="154"/>
      <c r="D127" s="155"/>
      <c r="E127" s="155"/>
      <c r="F127" s="155"/>
      <c r="G127" s="155"/>
      <c r="H127" s="155"/>
      <c r="I127" s="155"/>
    </row>
    <row r="128" spans="2:9" s="124" customFormat="1" ht="13.8" x14ac:dyDescent="0.25">
      <c r="B128" s="154"/>
      <c r="C128" s="154"/>
      <c r="D128" s="155"/>
      <c r="E128" s="155"/>
      <c r="F128" s="155"/>
      <c r="G128" s="155"/>
      <c r="H128" s="155"/>
      <c r="I128" s="155"/>
    </row>
    <row r="129" spans="2:9" s="133" customFormat="1" x14ac:dyDescent="0.3">
      <c r="B129" s="131"/>
      <c r="C129" s="131"/>
      <c r="D129" s="132"/>
      <c r="E129" s="132"/>
      <c r="F129" s="132"/>
      <c r="G129" s="132"/>
      <c r="H129" s="132"/>
      <c r="I129" s="132"/>
    </row>
    <row r="130" spans="2:9" s="133" customFormat="1" x14ac:dyDescent="0.3">
      <c r="B130" s="131"/>
      <c r="C130" s="131"/>
      <c r="D130" s="132"/>
      <c r="E130" s="132"/>
      <c r="F130" s="132"/>
      <c r="G130" s="132"/>
      <c r="H130" s="132"/>
      <c r="I130" s="132"/>
    </row>
    <row r="131" spans="2:9" s="133" customFormat="1" x14ac:dyDescent="0.3">
      <c r="B131" s="131"/>
      <c r="C131" s="131"/>
      <c r="D131" s="132"/>
      <c r="E131" s="132"/>
      <c r="F131" s="132"/>
      <c r="G131" s="132"/>
      <c r="H131" s="132"/>
      <c r="I131" s="132"/>
    </row>
    <row r="132" spans="2:9" s="133" customFormat="1" x14ac:dyDescent="0.3">
      <c r="B132" s="131"/>
      <c r="C132" s="131"/>
      <c r="D132" s="132"/>
      <c r="E132" s="132"/>
      <c r="F132" s="132"/>
      <c r="G132" s="132"/>
      <c r="H132" s="132"/>
      <c r="I132" s="132"/>
    </row>
    <row r="133" spans="2:9" s="133" customFormat="1" x14ac:dyDescent="0.3">
      <c r="B133" s="131"/>
      <c r="C133" s="131"/>
      <c r="D133" s="132"/>
      <c r="E133" s="132"/>
      <c r="F133" s="132"/>
      <c r="G133" s="132"/>
      <c r="H133" s="132"/>
      <c r="I133" s="132"/>
    </row>
    <row r="134" spans="2:9" s="133" customFormat="1" x14ac:dyDescent="0.3">
      <c r="B134" s="131"/>
      <c r="C134" s="131"/>
      <c r="D134" s="132"/>
      <c r="E134" s="132"/>
      <c r="F134" s="132"/>
      <c r="G134" s="132"/>
      <c r="H134" s="132"/>
      <c r="I134" s="132"/>
    </row>
    <row r="135" spans="2:9" s="133" customFormat="1" x14ac:dyDescent="0.3">
      <c r="B135" s="131"/>
      <c r="C135" s="131"/>
      <c r="D135" s="132"/>
      <c r="E135" s="132"/>
      <c r="F135" s="132"/>
      <c r="G135" s="132"/>
      <c r="H135" s="132"/>
      <c r="I135" s="132"/>
    </row>
    <row r="136" spans="2:9" s="133" customFormat="1" x14ac:dyDescent="0.3">
      <c r="B136" s="131"/>
      <c r="C136" s="131"/>
      <c r="D136" s="132"/>
      <c r="E136" s="132"/>
      <c r="F136" s="132"/>
      <c r="G136" s="132"/>
      <c r="H136" s="132"/>
      <c r="I136" s="132"/>
    </row>
    <row r="137" spans="2:9" s="133" customFormat="1" x14ac:dyDescent="0.3">
      <c r="B137" s="131"/>
      <c r="C137" s="131"/>
      <c r="D137" s="132"/>
      <c r="E137" s="132"/>
      <c r="F137" s="132"/>
      <c r="G137" s="132"/>
      <c r="H137" s="132"/>
      <c r="I137" s="132"/>
    </row>
    <row r="138" spans="2:9" s="133" customFormat="1" x14ac:dyDescent="0.3">
      <c r="B138" s="131"/>
      <c r="C138" s="131"/>
      <c r="D138" s="132"/>
      <c r="E138" s="132"/>
      <c r="F138" s="132"/>
      <c r="G138" s="132"/>
      <c r="H138" s="132"/>
      <c r="I138" s="132"/>
    </row>
    <row r="139" spans="2:9" s="133" customFormat="1" x14ac:dyDescent="0.3">
      <c r="B139" s="131"/>
      <c r="C139" s="131"/>
      <c r="D139" s="132"/>
      <c r="E139" s="132"/>
      <c r="F139" s="132"/>
      <c r="G139" s="132"/>
      <c r="H139" s="132"/>
      <c r="I139" s="132"/>
    </row>
    <row r="140" spans="2:9" s="133" customFormat="1" x14ac:dyDescent="0.3">
      <c r="B140" s="131"/>
      <c r="C140" s="131"/>
      <c r="D140" s="132"/>
      <c r="E140" s="132"/>
      <c r="F140" s="132"/>
      <c r="G140" s="132"/>
      <c r="H140" s="132"/>
      <c r="I140" s="132"/>
    </row>
    <row r="141" spans="2:9" s="133" customFormat="1" x14ac:dyDescent="0.3">
      <c r="B141" s="131"/>
      <c r="C141" s="131"/>
      <c r="D141" s="132"/>
      <c r="E141" s="132"/>
      <c r="F141" s="132"/>
      <c r="G141" s="132"/>
      <c r="H141" s="132"/>
      <c r="I141" s="132"/>
    </row>
    <row r="142" spans="2:9" s="133" customFormat="1" x14ac:dyDescent="0.3">
      <c r="B142" s="131"/>
      <c r="C142" s="131"/>
      <c r="D142" s="132"/>
      <c r="E142" s="132"/>
      <c r="F142" s="132"/>
      <c r="G142" s="132"/>
      <c r="H142" s="132"/>
      <c r="I142" s="132"/>
    </row>
    <row r="143" spans="2:9" s="133" customFormat="1" x14ac:dyDescent="0.3">
      <c r="B143" s="131"/>
      <c r="C143" s="131"/>
      <c r="D143" s="132"/>
      <c r="E143" s="132"/>
      <c r="F143" s="132"/>
      <c r="G143" s="132"/>
      <c r="H143" s="132"/>
      <c r="I143" s="132"/>
    </row>
    <row r="144" spans="2:9" s="133" customFormat="1" x14ac:dyDescent="0.3">
      <c r="B144" s="131"/>
      <c r="C144" s="131"/>
      <c r="D144" s="132"/>
      <c r="E144" s="132"/>
      <c r="F144" s="132"/>
      <c r="G144" s="132"/>
      <c r="H144" s="132"/>
      <c r="I144" s="132"/>
    </row>
    <row r="145" spans="2:9" s="133" customFormat="1" x14ac:dyDescent="0.3">
      <c r="B145" s="131"/>
      <c r="C145" s="131"/>
      <c r="D145" s="132"/>
      <c r="E145" s="132"/>
      <c r="F145" s="132"/>
      <c r="G145" s="132"/>
      <c r="H145" s="132"/>
      <c r="I145" s="132"/>
    </row>
    <row r="146" spans="2:9" s="133" customFormat="1" x14ac:dyDescent="0.3">
      <c r="B146" s="131"/>
      <c r="C146" s="131"/>
      <c r="D146" s="132"/>
      <c r="E146" s="132"/>
      <c r="F146" s="132"/>
      <c r="G146" s="132"/>
      <c r="H146" s="132"/>
      <c r="I146" s="132"/>
    </row>
    <row r="147" spans="2:9" s="133" customFormat="1" x14ac:dyDescent="0.3">
      <c r="B147" s="131"/>
      <c r="C147" s="131"/>
      <c r="D147" s="132"/>
      <c r="E147" s="132"/>
      <c r="F147" s="132"/>
      <c r="G147" s="132"/>
      <c r="H147" s="132"/>
      <c r="I147" s="132"/>
    </row>
    <row r="148" spans="2:9" s="133" customFormat="1" x14ac:dyDescent="0.3">
      <c r="B148" s="131"/>
      <c r="C148" s="131"/>
      <c r="D148" s="132"/>
      <c r="E148" s="132"/>
      <c r="F148" s="132"/>
      <c r="G148" s="132"/>
      <c r="H148" s="132"/>
      <c r="I148" s="132"/>
    </row>
    <row r="149" spans="2:9" s="133" customFormat="1" x14ac:dyDescent="0.3">
      <c r="B149" s="131"/>
      <c r="C149" s="131"/>
      <c r="D149" s="132"/>
      <c r="E149" s="132"/>
      <c r="F149" s="132"/>
      <c r="G149" s="132"/>
      <c r="H149" s="132"/>
      <c r="I149" s="132"/>
    </row>
    <row r="150" spans="2:9" s="133" customFormat="1" x14ac:dyDescent="0.3">
      <c r="B150" s="131"/>
      <c r="C150" s="131"/>
      <c r="D150" s="132"/>
      <c r="E150" s="132"/>
      <c r="F150" s="132"/>
      <c r="G150" s="132"/>
      <c r="H150" s="132"/>
      <c r="I150" s="132"/>
    </row>
    <row r="151" spans="2:9" s="133" customFormat="1" x14ac:dyDescent="0.3">
      <c r="B151" s="131"/>
      <c r="C151" s="131"/>
      <c r="D151" s="132"/>
      <c r="E151" s="132"/>
      <c r="F151" s="132"/>
      <c r="G151" s="132"/>
      <c r="H151" s="132"/>
      <c r="I151" s="132"/>
    </row>
    <row r="152" spans="2:9" s="133" customFormat="1" x14ac:dyDescent="0.3">
      <c r="B152" s="131"/>
      <c r="C152" s="131"/>
      <c r="D152" s="132"/>
      <c r="E152" s="132"/>
      <c r="F152" s="132"/>
      <c r="G152" s="132"/>
      <c r="H152" s="132"/>
      <c r="I152" s="132"/>
    </row>
    <row r="153" spans="2:9" s="133" customFormat="1" x14ac:dyDescent="0.3">
      <c r="B153" s="131"/>
      <c r="C153" s="131"/>
      <c r="D153" s="132"/>
      <c r="E153" s="132"/>
      <c r="F153" s="132"/>
      <c r="G153" s="132"/>
      <c r="H153" s="132"/>
      <c r="I153" s="132"/>
    </row>
    <row r="154" spans="2:9" s="133" customFormat="1" x14ac:dyDescent="0.3">
      <c r="B154" s="131"/>
      <c r="C154" s="131"/>
      <c r="D154" s="132"/>
      <c r="E154" s="132"/>
      <c r="F154" s="132"/>
      <c r="G154" s="132"/>
      <c r="H154" s="132"/>
      <c r="I154" s="132"/>
    </row>
    <row r="155" spans="2:9" s="133" customFormat="1" x14ac:dyDescent="0.3">
      <c r="B155" s="131"/>
      <c r="C155" s="131"/>
      <c r="D155" s="132"/>
      <c r="E155" s="132"/>
      <c r="F155" s="132"/>
      <c r="G155" s="132"/>
      <c r="H155" s="132"/>
      <c r="I155" s="132"/>
    </row>
    <row r="156" spans="2:9" s="133" customFormat="1" x14ac:dyDescent="0.3">
      <c r="B156" s="131"/>
      <c r="C156" s="131"/>
      <c r="D156" s="132"/>
      <c r="E156" s="132"/>
      <c r="F156" s="132"/>
      <c r="G156" s="132"/>
      <c r="H156" s="132"/>
      <c r="I156" s="132"/>
    </row>
    <row r="157" spans="2:9" s="133" customFormat="1" x14ac:dyDescent="0.3">
      <c r="B157" s="131"/>
      <c r="C157" s="131"/>
      <c r="D157" s="132"/>
      <c r="E157" s="132"/>
      <c r="F157" s="132"/>
      <c r="G157" s="132"/>
      <c r="H157" s="132"/>
      <c r="I157" s="132"/>
    </row>
    <row r="158" spans="2:9" s="133" customFormat="1" x14ac:dyDescent="0.3">
      <c r="B158" s="131"/>
      <c r="C158" s="131"/>
      <c r="D158" s="132"/>
      <c r="E158" s="132"/>
      <c r="F158" s="132"/>
      <c r="G158" s="132"/>
      <c r="H158" s="132"/>
      <c r="I158" s="132"/>
    </row>
    <row r="159" spans="2:9" s="133" customFormat="1" x14ac:dyDescent="0.3">
      <c r="B159" s="131"/>
      <c r="C159" s="131"/>
      <c r="D159" s="132"/>
      <c r="E159" s="132"/>
      <c r="F159" s="132"/>
      <c r="G159" s="132"/>
      <c r="H159" s="132"/>
      <c r="I159" s="132"/>
    </row>
    <row r="160" spans="2:9" s="133" customFormat="1" x14ac:dyDescent="0.3">
      <c r="B160" s="131"/>
      <c r="C160" s="131"/>
      <c r="D160" s="132"/>
      <c r="E160" s="132"/>
      <c r="F160" s="132"/>
      <c r="G160" s="132"/>
      <c r="H160" s="132"/>
      <c r="I160" s="132"/>
    </row>
    <row r="161" spans="2:9" s="133" customFormat="1" x14ac:dyDescent="0.3">
      <c r="B161" s="131"/>
      <c r="C161" s="131"/>
      <c r="D161" s="132"/>
      <c r="E161" s="132"/>
      <c r="F161" s="132"/>
      <c r="G161" s="132"/>
      <c r="H161" s="132"/>
      <c r="I161" s="132"/>
    </row>
    <row r="162" spans="2:9" s="133" customFormat="1" x14ac:dyDescent="0.3">
      <c r="B162" s="131"/>
      <c r="C162" s="131"/>
      <c r="D162" s="132"/>
      <c r="E162" s="132"/>
      <c r="F162" s="132"/>
      <c r="G162" s="132"/>
      <c r="H162" s="132"/>
      <c r="I162" s="132"/>
    </row>
    <row r="163" spans="2:9" s="133" customFormat="1" x14ac:dyDescent="0.3">
      <c r="B163" s="131"/>
      <c r="C163" s="131"/>
      <c r="D163" s="132"/>
      <c r="E163" s="132"/>
      <c r="F163" s="132"/>
      <c r="G163" s="132"/>
      <c r="H163" s="132"/>
      <c r="I163" s="132"/>
    </row>
    <row r="164" spans="2:9" s="133" customFormat="1" x14ac:dyDescent="0.3">
      <c r="B164" s="131"/>
      <c r="C164" s="131"/>
      <c r="D164" s="132"/>
      <c r="E164" s="132"/>
      <c r="F164" s="132"/>
      <c r="G164" s="132"/>
      <c r="H164" s="132"/>
      <c r="I164" s="132"/>
    </row>
    <row r="165" spans="2:9" s="133" customFormat="1" x14ac:dyDescent="0.3">
      <c r="B165" s="131"/>
      <c r="C165" s="131"/>
      <c r="D165" s="132"/>
      <c r="E165" s="132"/>
      <c r="F165" s="132"/>
      <c r="G165" s="132"/>
      <c r="H165" s="132"/>
      <c r="I165" s="132"/>
    </row>
    <row r="166" spans="2:9" s="133" customFormat="1" x14ac:dyDescent="0.3">
      <c r="B166" s="131"/>
      <c r="C166" s="131"/>
      <c r="D166" s="132"/>
      <c r="E166" s="132"/>
      <c r="F166" s="132"/>
      <c r="G166" s="132"/>
      <c r="H166" s="132"/>
      <c r="I166" s="132"/>
    </row>
    <row r="167" spans="2:9" s="133" customFormat="1" x14ac:dyDescent="0.3">
      <c r="B167" s="131"/>
      <c r="C167" s="131"/>
      <c r="D167" s="132"/>
      <c r="E167" s="132"/>
      <c r="F167" s="132"/>
      <c r="G167" s="132"/>
      <c r="H167" s="132"/>
      <c r="I167" s="132"/>
    </row>
    <row r="168" spans="2:9" s="133" customFormat="1" x14ac:dyDescent="0.3">
      <c r="B168" s="131"/>
      <c r="C168" s="131"/>
      <c r="D168" s="132"/>
      <c r="E168" s="132"/>
      <c r="F168" s="132"/>
      <c r="G168" s="132"/>
      <c r="H168" s="132"/>
      <c r="I168" s="132"/>
    </row>
    <row r="169" spans="2:9" s="133" customFormat="1" x14ac:dyDescent="0.3">
      <c r="B169" s="131"/>
      <c r="C169" s="131"/>
      <c r="D169" s="132"/>
      <c r="E169" s="132"/>
      <c r="F169" s="132"/>
      <c r="G169" s="132"/>
      <c r="H169" s="132"/>
      <c r="I169" s="132"/>
    </row>
    <row r="170" spans="2:9" s="133" customFormat="1" x14ac:dyDescent="0.3">
      <c r="B170" s="131"/>
      <c r="C170" s="131"/>
      <c r="D170" s="132"/>
      <c r="E170" s="132"/>
      <c r="F170" s="132"/>
      <c r="G170" s="132"/>
      <c r="H170" s="132"/>
      <c r="I170" s="132"/>
    </row>
    <row r="171" spans="2:9" s="133" customFormat="1" x14ac:dyDescent="0.3">
      <c r="B171" s="131"/>
      <c r="C171" s="131"/>
      <c r="D171" s="132"/>
      <c r="E171" s="132"/>
      <c r="F171" s="132"/>
      <c r="G171" s="132"/>
      <c r="H171" s="132"/>
      <c r="I171" s="132"/>
    </row>
    <row r="172" spans="2:9" s="133" customFormat="1" x14ac:dyDescent="0.3">
      <c r="B172" s="131"/>
      <c r="C172" s="131"/>
      <c r="D172" s="132"/>
      <c r="E172" s="132"/>
      <c r="F172" s="132"/>
      <c r="G172" s="132"/>
      <c r="H172" s="132"/>
      <c r="I172" s="132"/>
    </row>
    <row r="173" spans="2:9" s="133" customFormat="1" x14ac:dyDescent="0.3">
      <c r="B173" s="131"/>
      <c r="C173" s="131"/>
      <c r="D173" s="132"/>
      <c r="E173" s="132"/>
      <c r="F173" s="132"/>
      <c r="G173" s="132"/>
      <c r="H173" s="132"/>
      <c r="I173" s="132"/>
    </row>
    <row r="174" spans="2:9" s="133" customFormat="1" x14ac:dyDescent="0.3">
      <c r="B174" s="131"/>
      <c r="C174" s="131"/>
      <c r="D174" s="132"/>
      <c r="E174" s="132"/>
      <c r="F174" s="132"/>
      <c r="G174" s="132"/>
      <c r="H174" s="132"/>
      <c r="I174" s="132"/>
    </row>
    <row r="175" spans="2:9" s="133" customFormat="1" x14ac:dyDescent="0.3">
      <c r="B175" s="131"/>
      <c r="C175" s="131"/>
      <c r="D175" s="132"/>
      <c r="E175" s="132"/>
      <c r="F175" s="132"/>
      <c r="G175" s="132"/>
      <c r="H175" s="132"/>
      <c r="I175" s="132"/>
    </row>
    <row r="176" spans="2:9" s="133" customFormat="1" x14ac:dyDescent="0.3">
      <c r="B176" s="131"/>
      <c r="C176" s="131"/>
      <c r="D176" s="132"/>
      <c r="E176" s="132"/>
      <c r="F176" s="132"/>
      <c r="G176" s="132"/>
      <c r="H176" s="132"/>
      <c r="I176" s="132"/>
    </row>
    <row r="177" spans="2:9" s="133" customFormat="1" x14ac:dyDescent="0.3">
      <c r="B177" s="131"/>
      <c r="C177" s="131"/>
      <c r="D177" s="132"/>
      <c r="E177" s="132"/>
      <c r="F177" s="132"/>
      <c r="G177" s="132"/>
      <c r="H177" s="132"/>
      <c r="I177" s="132"/>
    </row>
    <row r="178" spans="2:9" s="133" customFormat="1" x14ac:dyDescent="0.3">
      <c r="B178" s="131"/>
      <c r="C178" s="131"/>
      <c r="D178" s="132"/>
      <c r="E178" s="132"/>
      <c r="F178" s="132"/>
      <c r="G178" s="132"/>
      <c r="H178" s="132"/>
      <c r="I178" s="132"/>
    </row>
    <row r="179" spans="2:9" s="133" customFormat="1" x14ac:dyDescent="0.3">
      <c r="B179" s="131"/>
      <c r="C179" s="131"/>
      <c r="D179" s="132"/>
      <c r="E179" s="132"/>
      <c r="F179" s="132"/>
      <c r="G179" s="132"/>
      <c r="H179" s="132"/>
      <c r="I179" s="132"/>
    </row>
    <row r="180" spans="2:9" s="133" customFormat="1" x14ac:dyDescent="0.3">
      <c r="B180" s="131"/>
      <c r="C180" s="131"/>
      <c r="D180" s="132"/>
      <c r="E180" s="132"/>
      <c r="F180" s="132"/>
      <c r="G180" s="132"/>
      <c r="H180" s="132"/>
      <c r="I180" s="132"/>
    </row>
    <row r="181" spans="2:9" s="133" customFormat="1" x14ac:dyDescent="0.3">
      <c r="B181" s="131"/>
      <c r="C181" s="131"/>
      <c r="D181" s="132"/>
      <c r="E181" s="132"/>
      <c r="F181" s="132"/>
      <c r="G181" s="132"/>
      <c r="H181" s="132"/>
      <c r="I181" s="132"/>
    </row>
    <row r="182" spans="2:9" s="133" customFormat="1" x14ac:dyDescent="0.3">
      <c r="B182" s="131"/>
      <c r="C182" s="131"/>
      <c r="D182" s="132"/>
      <c r="E182" s="132"/>
      <c r="F182" s="132"/>
      <c r="G182" s="132"/>
      <c r="H182" s="132"/>
      <c r="I182" s="132"/>
    </row>
    <row r="183" spans="2:9" s="133" customFormat="1" x14ac:dyDescent="0.3">
      <c r="B183" s="131"/>
      <c r="C183" s="131"/>
      <c r="D183" s="132"/>
      <c r="E183" s="132"/>
      <c r="F183" s="132"/>
      <c r="G183" s="132"/>
      <c r="H183" s="132"/>
      <c r="I183" s="132"/>
    </row>
    <row r="184" spans="2:9" s="133" customFormat="1" x14ac:dyDescent="0.3">
      <c r="B184" s="131"/>
      <c r="C184" s="131"/>
      <c r="D184" s="132"/>
      <c r="E184" s="132"/>
      <c r="F184" s="132"/>
      <c r="G184" s="132"/>
      <c r="H184" s="132"/>
      <c r="I184" s="132"/>
    </row>
    <row r="185" spans="2:9" s="133" customFormat="1" x14ac:dyDescent="0.3">
      <c r="B185" s="131"/>
      <c r="C185" s="131"/>
      <c r="D185" s="132"/>
      <c r="E185" s="132"/>
      <c r="F185" s="132"/>
      <c r="G185" s="132"/>
      <c r="H185" s="132"/>
      <c r="I185" s="132"/>
    </row>
    <row r="186" spans="2:9" s="133" customFormat="1" x14ac:dyDescent="0.3">
      <c r="B186" s="131"/>
      <c r="C186" s="131"/>
      <c r="D186" s="132"/>
      <c r="E186" s="132"/>
      <c r="F186" s="132"/>
      <c r="G186" s="132"/>
      <c r="H186" s="132"/>
      <c r="I186" s="132"/>
    </row>
    <row r="187" spans="2:9" s="133" customFormat="1" x14ac:dyDescent="0.3">
      <c r="B187" s="131"/>
      <c r="C187" s="131"/>
      <c r="D187" s="132"/>
      <c r="E187" s="132"/>
      <c r="F187" s="132"/>
      <c r="G187" s="132"/>
      <c r="H187" s="132"/>
      <c r="I187" s="132"/>
    </row>
    <row r="188" spans="2:9" s="133" customFormat="1" x14ac:dyDescent="0.3">
      <c r="B188" s="131"/>
      <c r="C188" s="131"/>
      <c r="D188" s="132"/>
      <c r="E188" s="132"/>
      <c r="F188" s="132"/>
      <c r="G188" s="132"/>
      <c r="H188" s="132"/>
      <c r="I188" s="132"/>
    </row>
    <row r="189" spans="2:9" s="133" customFormat="1" x14ac:dyDescent="0.3">
      <c r="B189" s="131"/>
      <c r="C189" s="131"/>
      <c r="D189" s="132"/>
      <c r="E189" s="132"/>
      <c r="F189" s="132"/>
      <c r="G189" s="132"/>
      <c r="H189" s="132"/>
      <c r="I189" s="132"/>
    </row>
    <row r="190" spans="2:9" s="133" customFormat="1" x14ac:dyDescent="0.3">
      <c r="B190" s="131"/>
      <c r="C190" s="131"/>
      <c r="D190" s="132"/>
      <c r="E190" s="132"/>
      <c r="F190" s="132"/>
      <c r="G190" s="132"/>
      <c r="H190" s="132"/>
      <c r="I190" s="132"/>
    </row>
    <row r="191" spans="2:9" s="133" customFormat="1" x14ac:dyDescent="0.3">
      <c r="B191" s="131"/>
      <c r="C191" s="131"/>
      <c r="D191" s="132"/>
      <c r="E191" s="132"/>
      <c r="F191" s="132"/>
      <c r="G191" s="132"/>
      <c r="H191" s="132"/>
      <c r="I191" s="132"/>
    </row>
    <row r="192" spans="2:9" s="133" customFormat="1" x14ac:dyDescent="0.3">
      <c r="B192" s="131"/>
      <c r="C192" s="131"/>
      <c r="D192" s="132"/>
      <c r="E192" s="132"/>
      <c r="F192" s="132"/>
      <c r="G192" s="132"/>
      <c r="H192" s="132"/>
      <c r="I192" s="132"/>
    </row>
    <row r="193" spans="2:9" s="133" customFormat="1" x14ac:dyDescent="0.3">
      <c r="B193" s="131"/>
      <c r="C193" s="131"/>
      <c r="D193" s="132"/>
      <c r="E193" s="132"/>
      <c r="F193" s="132"/>
      <c r="G193" s="132"/>
      <c r="H193" s="132"/>
      <c r="I193" s="132"/>
    </row>
    <row r="194" spans="2:9" s="133" customFormat="1" x14ac:dyDescent="0.3">
      <c r="B194" s="131"/>
      <c r="C194" s="131"/>
      <c r="D194" s="132"/>
      <c r="E194" s="132"/>
      <c r="F194" s="132"/>
      <c r="G194" s="132"/>
      <c r="H194" s="132"/>
      <c r="I194" s="132"/>
    </row>
    <row r="195" spans="2:9" s="133" customFormat="1" x14ac:dyDescent="0.3">
      <c r="B195" s="131"/>
      <c r="C195" s="131"/>
      <c r="D195" s="132"/>
      <c r="E195" s="132"/>
      <c r="F195" s="132"/>
      <c r="G195" s="132"/>
      <c r="H195" s="132"/>
      <c r="I195" s="132"/>
    </row>
    <row r="196" spans="2:9" s="133" customFormat="1" x14ac:dyDescent="0.3">
      <c r="B196" s="131"/>
      <c r="C196" s="131"/>
      <c r="D196" s="132"/>
      <c r="E196" s="132"/>
      <c r="F196" s="132"/>
      <c r="G196" s="132"/>
      <c r="H196" s="132"/>
      <c r="I196" s="132"/>
    </row>
    <row r="197" spans="2:9" s="133" customFormat="1" x14ac:dyDescent="0.3">
      <c r="B197" s="131"/>
      <c r="C197" s="131"/>
      <c r="D197" s="132"/>
      <c r="E197" s="132"/>
      <c r="F197" s="132"/>
      <c r="G197" s="132"/>
      <c r="H197" s="132"/>
      <c r="I197" s="132"/>
    </row>
    <row r="198" spans="2:9" s="133" customFormat="1" x14ac:dyDescent="0.3">
      <c r="B198" s="131"/>
      <c r="C198" s="131"/>
      <c r="D198" s="132"/>
      <c r="E198" s="132"/>
      <c r="F198" s="132"/>
      <c r="G198" s="132"/>
      <c r="H198" s="132"/>
      <c r="I198" s="132"/>
    </row>
    <row r="199" spans="2:9" s="133" customFormat="1" x14ac:dyDescent="0.3">
      <c r="B199" s="131"/>
      <c r="C199" s="131"/>
      <c r="D199" s="132"/>
      <c r="E199" s="132"/>
      <c r="F199" s="132"/>
      <c r="G199" s="132"/>
      <c r="H199" s="132"/>
      <c r="I199" s="132"/>
    </row>
    <row r="200" spans="2:9" s="133" customFormat="1" x14ac:dyDescent="0.3">
      <c r="B200" s="131"/>
      <c r="C200" s="131"/>
      <c r="D200" s="132"/>
      <c r="E200" s="132"/>
      <c r="F200" s="132"/>
      <c r="G200" s="132"/>
      <c r="H200" s="132"/>
      <c r="I200" s="132"/>
    </row>
    <row r="201" spans="2:9" s="133" customFormat="1" x14ac:dyDescent="0.3">
      <c r="B201" s="131"/>
      <c r="C201" s="131"/>
      <c r="D201" s="132"/>
      <c r="E201" s="132"/>
      <c r="F201" s="132"/>
      <c r="G201" s="132"/>
      <c r="H201" s="132"/>
      <c r="I201" s="132"/>
    </row>
    <row r="202" spans="2:9" s="133" customFormat="1" x14ac:dyDescent="0.3">
      <c r="B202" s="131"/>
      <c r="C202" s="131"/>
      <c r="D202" s="132"/>
      <c r="E202" s="132"/>
      <c r="F202" s="132"/>
      <c r="G202" s="132"/>
      <c r="H202" s="132"/>
      <c r="I202" s="132"/>
    </row>
    <row r="203" spans="2:9" s="133" customFormat="1" x14ac:dyDescent="0.3">
      <c r="B203" s="131"/>
      <c r="C203" s="131"/>
      <c r="D203" s="132"/>
      <c r="E203" s="132"/>
      <c r="F203" s="132"/>
      <c r="G203" s="132"/>
      <c r="H203" s="132"/>
      <c r="I203" s="132"/>
    </row>
    <row r="204" spans="2:9" s="133" customFormat="1" x14ac:dyDescent="0.3">
      <c r="B204" s="131"/>
      <c r="C204" s="131"/>
      <c r="D204" s="132"/>
      <c r="E204" s="132"/>
      <c r="F204" s="132"/>
      <c r="G204" s="132"/>
      <c r="H204" s="132"/>
      <c r="I204" s="132"/>
    </row>
    <row r="205" spans="2:9" s="133" customFormat="1" x14ac:dyDescent="0.3">
      <c r="B205" s="131"/>
      <c r="C205" s="131"/>
      <c r="D205" s="132"/>
      <c r="E205" s="132"/>
      <c r="F205" s="132"/>
      <c r="G205" s="132"/>
      <c r="H205" s="132"/>
      <c r="I205" s="132"/>
    </row>
    <row r="206" spans="2:9" s="133" customFormat="1" x14ac:dyDescent="0.3">
      <c r="B206" s="131"/>
      <c r="C206" s="131"/>
      <c r="D206" s="132"/>
      <c r="E206" s="132"/>
      <c r="F206" s="132"/>
      <c r="G206" s="132"/>
      <c r="H206" s="132"/>
      <c r="I206" s="132"/>
    </row>
    <row r="207" spans="2:9" s="133" customFormat="1" x14ac:dyDescent="0.3">
      <c r="B207" s="131"/>
      <c r="C207" s="131"/>
      <c r="D207" s="132"/>
      <c r="E207" s="132"/>
      <c r="F207" s="132"/>
      <c r="G207" s="132"/>
      <c r="H207" s="132"/>
      <c r="I207" s="132"/>
    </row>
    <row r="208" spans="2:9" s="133" customFormat="1" x14ac:dyDescent="0.3">
      <c r="B208" s="131"/>
      <c r="C208" s="131"/>
      <c r="D208" s="132"/>
      <c r="E208" s="132"/>
      <c r="F208" s="132"/>
      <c r="G208" s="132"/>
      <c r="H208" s="132"/>
      <c r="I208" s="132"/>
    </row>
    <row r="209" spans="2:9" s="133" customFormat="1" x14ac:dyDescent="0.3">
      <c r="B209" s="131"/>
      <c r="C209" s="131"/>
      <c r="D209" s="132"/>
      <c r="E209" s="132"/>
      <c r="F209" s="132"/>
      <c r="G209" s="132"/>
      <c r="H209" s="132"/>
      <c r="I209" s="132"/>
    </row>
    <row r="210" spans="2:9" s="133" customFormat="1" x14ac:dyDescent="0.3">
      <c r="B210" s="131"/>
      <c r="C210" s="131"/>
      <c r="D210" s="132"/>
      <c r="E210" s="132"/>
      <c r="F210" s="132"/>
      <c r="G210" s="132"/>
      <c r="H210" s="132"/>
      <c r="I210" s="132"/>
    </row>
    <row r="211" spans="2:9" s="133" customFormat="1" x14ac:dyDescent="0.3">
      <c r="B211" s="131"/>
      <c r="C211" s="131"/>
      <c r="D211" s="132"/>
      <c r="E211" s="132"/>
      <c r="F211" s="132"/>
      <c r="G211" s="132"/>
      <c r="H211" s="132"/>
      <c r="I211" s="132"/>
    </row>
    <row r="212" spans="2:9" s="133" customFormat="1" x14ac:dyDescent="0.3">
      <c r="B212" s="131"/>
      <c r="C212" s="131"/>
      <c r="D212" s="132"/>
      <c r="E212" s="132"/>
      <c r="F212" s="132"/>
      <c r="G212" s="132"/>
      <c r="H212" s="132"/>
      <c r="I212" s="132"/>
    </row>
    <row r="213" spans="2:9" s="133" customFormat="1" x14ac:dyDescent="0.3">
      <c r="B213" s="131"/>
      <c r="C213" s="131"/>
      <c r="D213" s="132"/>
      <c r="E213" s="132"/>
      <c r="F213" s="132"/>
      <c r="G213" s="132"/>
      <c r="H213" s="132"/>
      <c r="I213" s="132"/>
    </row>
    <row r="214" spans="2:9" s="133" customFormat="1" x14ac:dyDescent="0.3">
      <c r="B214" s="131"/>
      <c r="C214" s="131"/>
      <c r="D214" s="132"/>
      <c r="E214" s="132"/>
      <c r="F214" s="132"/>
      <c r="G214" s="132"/>
      <c r="H214" s="132"/>
      <c r="I214" s="132"/>
    </row>
    <row r="215" spans="2:9" s="133" customFormat="1" x14ac:dyDescent="0.3">
      <c r="B215" s="131"/>
      <c r="C215" s="131"/>
      <c r="D215" s="132"/>
      <c r="E215" s="132"/>
      <c r="F215" s="132"/>
      <c r="G215" s="132"/>
      <c r="H215" s="132"/>
      <c r="I215" s="132"/>
    </row>
    <row r="216" spans="2:9" s="133" customFormat="1" x14ac:dyDescent="0.3">
      <c r="B216" s="131"/>
      <c r="C216" s="131"/>
      <c r="D216" s="132"/>
      <c r="E216" s="132"/>
      <c r="F216" s="132"/>
      <c r="G216" s="132"/>
      <c r="H216" s="132"/>
      <c r="I216" s="132"/>
    </row>
    <row r="217" spans="2:9" s="133" customFormat="1" x14ac:dyDescent="0.3">
      <c r="B217" s="131"/>
      <c r="C217" s="131"/>
      <c r="D217" s="132"/>
      <c r="E217" s="132"/>
      <c r="F217" s="132"/>
      <c r="G217" s="132"/>
      <c r="H217" s="132"/>
      <c r="I217" s="132"/>
    </row>
    <row r="218" spans="2:9" s="133" customFormat="1" x14ac:dyDescent="0.3">
      <c r="B218" s="131"/>
      <c r="C218" s="131"/>
      <c r="D218" s="132"/>
      <c r="E218" s="132"/>
      <c r="F218" s="132"/>
      <c r="G218" s="132"/>
      <c r="H218" s="132"/>
      <c r="I218" s="132"/>
    </row>
    <row r="219" spans="2:9" s="133" customFormat="1" x14ac:dyDescent="0.3">
      <c r="B219" s="131"/>
      <c r="C219" s="131"/>
      <c r="D219" s="132"/>
      <c r="E219" s="132"/>
      <c r="F219" s="132"/>
      <c r="G219" s="132"/>
      <c r="H219" s="132"/>
      <c r="I219" s="132"/>
    </row>
    <row r="220" spans="2:9" s="133" customFormat="1" x14ac:dyDescent="0.3">
      <c r="B220" s="131"/>
      <c r="C220" s="131"/>
      <c r="D220" s="132"/>
      <c r="E220" s="132"/>
      <c r="F220" s="132"/>
      <c r="G220" s="132"/>
      <c r="H220" s="132"/>
      <c r="I220" s="132"/>
    </row>
    <row r="221" spans="2:9" s="133" customFormat="1" x14ac:dyDescent="0.3">
      <c r="B221" s="131"/>
      <c r="C221" s="131"/>
      <c r="D221" s="132"/>
      <c r="E221" s="132"/>
      <c r="F221" s="132"/>
      <c r="G221" s="132"/>
      <c r="H221" s="132"/>
      <c r="I221" s="132"/>
    </row>
    <row r="222" spans="2:9" s="133" customFormat="1" x14ac:dyDescent="0.3">
      <c r="B222" s="131"/>
      <c r="C222" s="131"/>
      <c r="D222" s="132"/>
      <c r="E222" s="132"/>
      <c r="F222" s="132"/>
      <c r="G222" s="132"/>
      <c r="H222" s="132"/>
      <c r="I222" s="132"/>
    </row>
    <row r="223" spans="2:9" s="133" customFormat="1" x14ac:dyDescent="0.3">
      <c r="B223" s="131"/>
      <c r="C223" s="131"/>
      <c r="D223" s="132"/>
      <c r="E223" s="132"/>
      <c r="F223" s="132"/>
      <c r="G223" s="132"/>
      <c r="H223" s="132"/>
      <c r="I223" s="132"/>
    </row>
    <row r="224" spans="2:9" s="133" customFormat="1" x14ac:dyDescent="0.3">
      <c r="B224" s="131"/>
      <c r="C224" s="131"/>
      <c r="D224" s="132"/>
      <c r="E224" s="132"/>
      <c r="F224" s="132"/>
      <c r="G224" s="132"/>
      <c r="H224" s="132"/>
      <c r="I224" s="132"/>
    </row>
    <row r="225" spans="2:9" s="133" customFormat="1" x14ac:dyDescent="0.3">
      <c r="B225" s="131"/>
      <c r="C225" s="131"/>
      <c r="D225" s="132"/>
      <c r="E225" s="132"/>
      <c r="F225" s="132"/>
      <c r="G225" s="132"/>
      <c r="H225" s="132"/>
      <c r="I225" s="132"/>
    </row>
    <row r="226" spans="2:9" s="133" customFormat="1" x14ac:dyDescent="0.3">
      <c r="B226" s="131"/>
      <c r="C226" s="131"/>
      <c r="D226" s="132"/>
      <c r="E226" s="132"/>
      <c r="F226" s="132"/>
      <c r="G226" s="132"/>
      <c r="H226" s="132"/>
      <c r="I226" s="132"/>
    </row>
    <row r="227" spans="2:9" s="133" customFormat="1" x14ac:dyDescent="0.3">
      <c r="B227" s="131"/>
      <c r="C227" s="131"/>
      <c r="D227" s="132"/>
      <c r="E227" s="132"/>
      <c r="F227" s="132"/>
      <c r="G227" s="132"/>
      <c r="H227" s="132"/>
      <c r="I227" s="132"/>
    </row>
    <row r="228" spans="2:9" s="133" customFormat="1" x14ac:dyDescent="0.3">
      <c r="B228" s="131"/>
      <c r="C228" s="131"/>
      <c r="D228" s="132"/>
      <c r="E228" s="132"/>
      <c r="F228" s="132"/>
      <c r="G228" s="132"/>
      <c r="H228" s="132"/>
      <c r="I228" s="132"/>
    </row>
    <row r="229" spans="2:9" s="133" customFormat="1" x14ac:dyDescent="0.3">
      <c r="B229" s="131"/>
      <c r="C229" s="131"/>
      <c r="D229" s="132"/>
      <c r="E229" s="132"/>
      <c r="F229" s="132"/>
      <c r="G229" s="132"/>
      <c r="H229" s="132"/>
      <c r="I229" s="132"/>
    </row>
    <row r="230" spans="2:9" s="133" customFormat="1" x14ac:dyDescent="0.3">
      <c r="B230" s="131"/>
      <c r="C230" s="131"/>
      <c r="D230" s="132"/>
      <c r="E230" s="132"/>
      <c r="F230" s="132"/>
      <c r="G230" s="132"/>
      <c r="H230" s="132"/>
      <c r="I230" s="132"/>
    </row>
    <row r="231" spans="2:9" s="133" customFormat="1" x14ac:dyDescent="0.3">
      <c r="B231" s="131"/>
      <c r="C231" s="131"/>
      <c r="D231" s="132"/>
      <c r="E231" s="132"/>
      <c r="F231" s="132"/>
      <c r="G231" s="132"/>
      <c r="H231" s="132"/>
      <c r="I231" s="132"/>
    </row>
    <row r="232" spans="2:9" s="133" customFormat="1" x14ac:dyDescent="0.3">
      <c r="B232" s="131"/>
      <c r="C232" s="131"/>
      <c r="D232" s="132"/>
      <c r="E232" s="132"/>
      <c r="F232" s="132"/>
      <c r="G232" s="132"/>
      <c r="H232" s="132"/>
      <c r="I232" s="132"/>
    </row>
    <row r="233" spans="2:9" s="133" customFormat="1" x14ac:dyDescent="0.3">
      <c r="B233" s="131"/>
      <c r="C233" s="131"/>
      <c r="D233" s="132"/>
      <c r="E233" s="132"/>
      <c r="F233" s="132"/>
      <c r="G233" s="132"/>
      <c r="H233" s="132"/>
      <c r="I233" s="132"/>
    </row>
    <row r="234" spans="2:9" s="133" customFormat="1" x14ac:dyDescent="0.3">
      <c r="B234" s="131"/>
      <c r="C234" s="131"/>
      <c r="D234" s="132"/>
      <c r="E234" s="132"/>
      <c r="F234" s="132"/>
      <c r="G234" s="132"/>
      <c r="H234" s="132"/>
      <c r="I234" s="132"/>
    </row>
    <row r="235" spans="2:9" s="133" customFormat="1" x14ac:dyDescent="0.3">
      <c r="B235" s="131"/>
      <c r="C235" s="131"/>
      <c r="D235" s="132"/>
      <c r="E235" s="132"/>
      <c r="F235" s="132"/>
      <c r="G235" s="132"/>
      <c r="H235" s="132"/>
      <c r="I235" s="132"/>
    </row>
    <row r="236" spans="2:9" s="133" customFormat="1" x14ac:dyDescent="0.3">
      <c r="B236" s="131"/>
      <c r="C236" s="131"/>
      <c r="D236" s="132"/>
      <c r="E236" s="132"/>
      <c r="F236" s="132"/>
      <c r="G236" s="132"/>
      <c r="H236" s="132"/>
      <c r="I236" s="132"/>
    </row>
    <row r="237" spans="2:9" s="133" customFormat="1" x14ac:dyDescent="0.3">
      <c r="B237" s="131"/>
      <c r="C237" s="131"/>
      <c r="D237" s="132"/>
      <c r="E237" s="132"/>
      <c r="F237" s="132"/>
      <c r="G237" s="132"/>
      <c r="H237" s="132"/>
      <c r="I237" s="132"/>
    </row>
    <row r="238" spans="2:9" s="133" customFormat="1" x14ac:dyDescent="0.3">
      <c r="B238" s="131"/>
      <c r="C238" s="131"/>
      <c r="D238" s="132"/>
      <c r="E238" s="132"/>
      <c r="F238" s="132"/>
      <c r="G238" s="132"/>
      <c r="H238" s="132"/>
      <c r="I238" s="132"/>
    </row>
    <row r="239" spans="2:9" s="133" customFormat="1" x14ac:dyDescent="0.3">
      <c r="B239" s="131"/>
      <c r="C239" s="131"/>
      <c r="D239" s="132"/>
      <c r="E239" s="132"/>
      <c r="F239" s="132"/>
      <c r="G239" s="132"/>
      <c r="H239" s="132"/>
      <c r="I239" s="132"/>
    </row>
    <row r="240" spans="2:9" s="133" customFormat="1" x14ac:dyDescent="0.3">
      <c r="B240" s="131"/>
      <c r="C240" s="131"/>
      <c r="D240" s="132"/>
      <c r="E240" s="132"/>
      <c r="F240" s="132"/>
      <c r="G240" s="132"/>
      <c r="H240" s="132"/>
      <c r="I240" s="132"/>
    </row>
    <row r="241" spans="2:9" s="133" customFormat="1" x14ac:dyDescent="0.3">
      <c r="B241" s="131"/>
      <c r="C241" s="131"/>
      <c r="D241" s="132"/>
      <c r="E241" s="132"/>
      <c r="F241" s="132"/>
      <c r="G241" s="132"/>
      <c r="H241" s="132"/>
      <c r="I241" s="132"/>
    </row>
    <row r="242" spans="2:9" s="133" customFormat="1" x14ac:dyDescent="0.3">
      <c r="B242" s="131"/>
      <c r="C242" s="131"/>
      <c r="D242" s="132"/>
      <c r="E242" s="132"/>
      <c r="F242" s="132"/>
      <c r="G242" s="132"/>
      <c r="H242" s="132"/>
      <c r="I242" s="132"/>
    </row>
    <row r="243" spans="2:9" s="133" customFormat="1" x14ac:dyDescent="0.3">
      <c r="B243" s="131"/>
      <c r="C243" s="131"/>
      <c r="D243" s="132"/>
      <c r="E243" s="132"/>
      <c r="F243" s="132"/>
      <c r="G243" s="132"/>
      <c r="H243" s="132"/>
      <c r="I243" s="132"/>
    </row>
    <row r="244" spans="2:9" s="133" customFormat="1" x14ac:dyDescent="0.3">
      <c r="B244" s="131"/>
      <c r="C244" s="131"/>
      <c r="D244" s="132"/>
      <c r="E244" s="132"/>
      <c r="F244" s="132"/>
      <c r="G244" s="132"/>
      <c r="H244" s="132"/>
      <c r="I244" s="132"/>
    </row>
    <row r="245" spans="2:9" s="133" customFormat="1" x14ac:dyDescent="0.3">
      <c r="B245" s="131"/>
      <c r="C245" s="131"/>
      <c r="D245" s="132"/>
      <c r="E245" s="132"/>
      <c r="F245" s="132"/>
      <c r="G245" s="132"/>
      <c r="H245" s="132"/>
      <c r="I245" s="132"/>
    </row>
    <row r="246" spans="2:9" s="133" customFormat="1" x14ac:dyDescent="0.3">
      <c r="B246" s="131"/>
      <c r="C246" s="131"/>
      <c r="D246" s="132"/>
      <c r="E246" s="132"/>
      <c r="F246" s="132"/>
      <c r="G246" s="132"/>
      <c r="H246" s="132"/>
      <c r="I246" s="132"/>
    </row>
    <row r="247" spans="2:9" s="133" customFormat="1" x14ac:dyDescent="0.3">
      <c r="B247" s="131"/>
      <c r="C247" s="131"/>
      <c r="D247" s="132"/>
      <c r="E247" s="132"/>
      <c r="F247" s="132"/>
      <c r="G247" s="132"/>
      <c r="H247" s="132"/>
      <c r="I247" s="132"/>
    </row>
    <row r="248" spans="2:9" s="133" customFormat="1" x14ac:dyDescent="0.3">
      <c r="B248" s="131"/>
      <c r="C248" s="131"/>
      <c r="D248" s="132"/>
      <c r="E248" s="132"/>
      <c r="F248" s="132"/>
      <c r="G248" s="132"/>
      <c r="H248" s="132"/>
      <c r="I248" s="132"/>
    </row>
    <row r="249" spans="2:9" s="133" customFormat="1" x14ac:dyDescent="0.3">
      <c r="B249" s="131"/>
      <c r="C249" s="131"/>
      <c r="D249" s="132"/>
      <c r="E249" s="132"/>
      <c r="F249" s="132"/>
      <c r="G249" s="132"/>
      <c r="H249" s="132"/>
      <c r="I249" s="132"/>
    </row>
    <row r="250" spans="2:9" s="133" customFormat="1" x14ac:dyDescent="0.3">
      <c r="B250" s="131"/>
      <c r="C250" s="131"/>
      <c r="D250" s="132"/>
      <c r="E250" s="132"/>
      <c r="F250" s="132"/>
      <c r="G250" s="132"/>
      <c r="H250" s="132"/>
      <c r="I250" s="132"/>
    </row>
    <row r="251" spans="2:9" s="133" customFormat="1" x14ac:dyDescent="0.3">
      <c r="B251" s="131"/>
      <c r="C251" s="131"/>
      <c r="D251" s="132"/>
      <c r="E251" s="132"/>
      <c r="F251" s="132"/>
      <c r="G251" s="132"/>
      <c r="H251" s="132"/>
      <c r="I251" s="132"/>
    </row>
    <row r="252" spans="2:9" s="133" customFormat="1" x14ac:dyDescent="0.3">
      <c r="B252" s="131"/>
      <c r="C252" s="131"/>
      <c r="D252" s="132"/>
      <c r="E252" s="132"/>
      <c r="F252" s="132"/>
      <c r="G252" s="132"/>
      <c r="H252" s="132"/>
      <c r="I252" s="132"/>
    </row>
    <row r="253" spans="2:9" s="133" customFormat="1" x14ac:dyDescent="0.3">
      <c r="B253" s="131"/>
      <c r="C253" s="131"/>
      <c r="D253" s="132"/>
      <c r="E253" s="132"/>
      <c r="F253" s="132"/>
      <c r="G253" s="132"/>
      <c r="H253" s="132"/>
      <c r="I253" s="132"/>
    </row>
    <row r="254" spans="2:9" s="133" customFormat="1" x14ac:dyDescent="0.3">
      <c r="B254" s="131"/>
      <c r="C254" s="131"/>
      <c r="D254" s="132"/>
      <c r="E254" s="132"/>
      <c r="F254" s="132"/>
      <c r="G254" s="132"/>
      <c r="H254" s="132"/>
      <c r="I254" s="132"/>
    </row>
    <row r="255" spans="2:9" s="133" customFormat="1" x14ac:dyDescent="0.3">
      <c r="B255" s="131"/>
      <c r="C255" s="131"/>
      <c r="D255" s="132"/>
      <c r="E255" s="132"/>
      <c r="F255" s="132"/>
      <c r="G255" s="132"/>
      <c r="H255" s="132"/>
      <c r="I255" s="132"/>
    </row>
    <row r="256" spans="2:9" s="133" customFormat="1" x14ac:dyDescent="0.3">
      <c r="B256" s="131"/>
      <c r="C256" s="131"/>
      <c r="D256" s="132"/>
      <c r="E256" s="132"/>
      <c r="F256" s="132"/>
      <c r="G256" s="132"/>
      <c r="H256" s="132"/>
      <c r="I256" s="132"/>
    </row>
    <row r="257" spans="2:9" s="133" customFormat="1" x14ac:dyDescent="0.3">
      <c r="B257" s="131"/>
      <c r="C257" s="131"/>
      <c r="D257" s="132"/>
      <c r="E257" s="132"/>
      <c r="F257" s="132"/>
      <c r="G257" s="132"/>
      <c r="H257" s="132"/>
      <c r="I257" s="132"/>
    </row>
    <row r="258" spans="2:9" s="133" customFormat="1" x14ac:dyDescent="0.3">
      <c r="B258" s="131"/>
      <c r="C258" s="131"/>
      <c r="D258" s="132"/>
      <c r="E258" s="132"/>
      <c r="F258" s="132"/>
      <c r="G258" s="132"/>
      <c r="H258" s="132"/>
      <c r="I258" s="132"/>
    </row>
    <row r="259" spans="2:9" s="133" customFormat="1" x14ac:dyDescent="0.3">
      <c r="B259" s="131"/>
      <c r="C259" s="131"/>
      <c r="D259" s="132"/>
      <c r="E259" s="132"/>
      <c r="F259" s="132"/>
      <c r="G259" s="132"/>
      <c r="H259" s="132"/>
      <c r="I259" s="132"/>
    </row>
    <row r="260" spans="2:9" s="133" customFormat="1" x14ac:dyDescent="0.3">
      <c r="B260" s="131"/>
      <c r="C260" s="131"/>
      <c r="D260" s="132"/>
      <c r="E260" s="132"/>
      <c r="F260" s="132"/>
      <c r="G260" s="132"/>
      <c r="H260" s="132"/>
      <c r="I260" s="132"/>
    </row>
    <row r="261" spans="2:9" s="133" customFormat="1" x14ac:dyDescent="0.3">
      <c r="B261" s="131"/>
      <c r="C261" s="131"/>
      <c r="D261" s="132"/>
      <c r="E261" s="132"/>
      <c r="F261" s="132"/>
      <c r="G261" s="132"/>
      <c r="H261" s="132"/>
      <c r="I261" s="132"/>
    </row>
    <row r="262" spans="2:9" s="133" customFormat="1" x14ac:dyDescent="0.3">
      <c r="B262" s="131"/>
      <c r="C262" s="131"/>
      <c r="D262" s="132"/>
      <c r="E262" s="132"/>
      <c r="F262" s="132"/>
      <c r="G262" s="132"/>
      <c r="H262" s="132"/>
      <c r="I262" s="132"/>
    </row>
    <row r="263" spans="2:9" s="133" customFormat="1" x14ac:dyDescent="0.3">
      <c r="B263" s="131"/>
      <c r="C263" s="131"/>
      <c r="D263" s="132"/>
      <c r="E263" s="132"/>
      <c r="F263" s="132"/>
      <c r="G263" s="132"/>
      <c r="H263" s="132"/>
      <c r="I263" s="132"/>
    </row>
    <row r="264" spans="2:9" s="133" customFormat="1" x14ac:dyDescent="0.3">
      <c r="B264" s="131"/>
      <c r="C264" s="131"/>
      <c r="D264" s="132"/>
      <c r="E264" s="132"/>
      <c r="F264" s="132"/>
      <c r="G264" s="132"/>
      <c r="H264" s="132"/>
      <c r="I264" s="132"/>
    </row>
    <row r="265" spans="2:9" s="133" customFormat="1" x14ac:dyDescent="0.3">
      <c r="B265" s="131"/>
      <c r="C265" s="131"/>
      <c r="D265" s="132"/>
      <c r="E265" s="132"/>
      <c r="F265" s="132"/>
      <c r="G265" s="132"/>
      <c r="H265" s="132"/>
      <c r="I265" s="132"/>
    </row>
    <row r="266" spans="2:9" s="133" customFormat="1" x14ac:dyDescent="0.3">
      <c r="B266" s="131"/>
      <c r="C266" s="131"/>
      <c r="D266" s="132"/>
      <c r="E266" s="132"/>
      <c r="F266" s="132"/>
      <c r="G266" s="132"/>
      <c r="H266" s="132"/>
      <c r="I266" s="132"/>
    </row>
    <row r="267" spans="2:9" s="133" customFormat="1" x14ac:dyDescent="0.3">
      <c r="B267" s="131"/>
      <c r="C267" s="131"/>
      <c r="D267" s="132"/>
      <c r="E267" s="132"/>
      <c r="F267" s="132"/>
      <c r="G267" s="132"/>
      <c r="H267" s="132"/>
      <c r="I267" s="132"/>
    </row>
    <row r="268" spans="2:9" s="133" customFormat="1" x14ac:dyDescent="0.3">
      <c r="B268" s="131"/>
      <c r="C268" s="131"/>
      <c r="D268" s="132"/>
      <c r="E268" s="132"/>
      <c r="F268" s="132"/>
      <c r="G268" s="132"/>
      <c r="H268" s="132"/>
      <c r="I268" s="132"/>
    </row>
    <row r="269" spans="2:9" s="133" customFormat="1" x14ac:dyDescent="0.3">
      <c r="B269" s="131"/>
      <c r="C269" s="131"/>
      <c r="D269" s="132"/>
      <c r="E269" s="132"/>
      <c r="F269" s="132"/>
      <c r="G269" s="132"/>
      <c r="H269" s="132"/>
      <c r="I269" s="132"/>
    </row>
    <row r="270" spans="2:9" s="133" customFormat="1" x14ac:dyDescent="0.3">
      <c r="B270" s="131"/>
      <c r="C270" s="131"/>
      <c r="D270" s="132"/>
      <c r="E270" s="132"/>
      <c r="F270" s="132"/>
      <c r="G270" s="132"/>
      <c r="H270" s="132"/>
      <c r="I270" s="132"/>
    </row>
    <row r="271" spans="2:9" s="133" customFormat="1" x14ac:dyDescent="0.3">
      <c r="B271" s="131"/>
      <c r="C271" s="131"/>
      <c r="D271" s="132"/>
      <c r="E271" s="132"/>
      <c r="F271" s="132"/>
      <c r="G271" s="132"/>
      <c r="H271" s="132"/>
      <c r="I271" s="132"/>
    </row>
    <row r="272" spans="2:9" s="133" customFormat="1" x14ac:dyDescent="0.3">
      <c r="B272" s="131"/>
      <c r="C272" s="131"/>
      <c r="D272" s="132"/>
      <c r="E272" s="132"/>
      <c r="F272" s="132"/>
      <c r="G272" s="132"/>
      <c r="H272" s="132"/>
      <c r="I272" s="132"/>
    </row>
    <row r="273" spans="2:9" s="133" customFormat="1" x14ac:dyDescent="0.3">
      <c r="B273" s="131"/>
      <c r="C273" s="131"/>
      <c r="D273" s="132"/>
      <c r="E273" s="132"/>
      <c r="F273" s="132"/>
      <c r="G273" s="132"/>
      <c r="H273" s="132"/>
      <c r="I273" s="132"/>
    </row>
    <row r="274" spans="2:9" s="133" customFormat="1" x14ac:dyDescent="0.3">
      <c r="B274" s="131"/>
      <c r="C274" s="131"/>
      <c r="D274" s="132"/>
      <c r="E274" s="132"/>
      <c r="F274" s="132"/>
      <c r="G274" s="132"/>
      <c r="H274" s="132"/>
      <c r="I274" s="132"/>
    </row>
    <row r="275" spans="2:9" s="133" customFormat="1" x14ac:dyDescent="0.3">
      <c r="B275" s="131"/>
      <c r="C275" s="131"/>
      <c r="D275" s="132"/>
      <c r="E275" s="132"/>
      <c r="F275" s="132"/>
      <c r="G275" s="132"/>
      <c r="H275" s="132"/>
      <c r="I275" s="132"/>
    </row>
    <row r="276" spans="2:9" s="133" customFormat="1" x14ac:dyDescent="0.3">
      <c r="B276" s="131"/>
      <c r="C276" s="131"/>
      <c r="D276" s="132"/>
      <c r="E276" s="132"/>
      <c r="F276" s="132"/>
      <c r="G276" s="132"/>
      <c r="H276" s="132"/>
      <c r="I276" s="132"/>
    </row>
    <row r="277" spans="2:9" s="133" customFormat="1" x14ac:dyDescent="0.3">
      <c r="B277" s="131"/>
      <c r="C277" s="131"/>
      <c r="D277" s="132"/>
      <c r="E277" s="132"/>
      <c r="F277" s="132"/>
      <c r="G277" s="132"/>
      <c r="H277" s="132"/>
      <c r="I277" s="132"/>
    </row>
    <row r="278" spans="2:9" s="133" customFormat="1" x14ac:dyDescent="0.3">
      <c r="B278" s="131"/>
      <c r="C278" s="131"/>
      <c r="D278" s="132"/>
      <c r="E278" s="132"/>
      <c r="F278" s="132"/>
      <c r="G278" s="132"/>
      <c r="H278" s="132"/>
      <c r="I278" s="132"/>
    </row>
    <row r="279" spans="2:9" s="133" customFormat="1" x14ac:dyDescent="0.3">
      <c r="B279" s="131"/>
      <c r="C279" s="131"/>
      <c r="D279" s="132"/>
      <c r="E279" s="132"/>
      <c r="F279" s="132"/>
      <c r="G279" s="132"/>
      <c r="H279" s="132"/>
      <c r="I279" s="132"/>
    </row>
    <row r="280" spans="2:9" s="133" customFormat="1" x14ac:dyDescent="0.3">
      <c r="B280" s="131"/>
      <c r="C280" s="131"/>
      <c r="D280" s="132"/>
      <c r="E280" s="132"/>
      <c r="F280" s="132"/>
      <c r="G280" s="132"/>
      <c r="H280" s="132"/>
      <c r="I280" s="132"/>
    </row>
    <row r="281" spans="2:9" s="133" customFormat="1" x14ac:dyDescent="0.3">
      <c r="B281" s="131"/>
      <c r="C281" s="131"/>
      <c r="D281" s="132"/>
      <c r="E281" s="132"/>
      <c r="F281" s="132"/>
      <c r="G281" s="132"/>
      <c r="H281" s="132"/>
      <c r="I281" s="132"/>
    </row>
    <row r="282" spans="2:9" s="133" customFormat="1" x14ac:dyDescent="0.3">
      <c r="B282" s="131"/>
      <c r="C282" s="131"/>
      <c r="D282" s="132"/>
      <c r="E282" s="132"/>
      <c r="F282" s="132"/>
      <c r="G282" s="132"/>
      <c r="H282" s="132"/>
      <c r="I282" s="132"/>
    </row>
    <row r="283" spans="2:9" s="133" customFormat="1" x14ac:dyDescent="0.3">
      <c r="B283" s="131"/>
      <c r="C283" s="131"/>
      <c r="D283" s="132"/>
      <c r="E283" s="132"/>
      <c r="F283" s="132"/>
      <c r="G283" s="132"/>
      <c r="H283" s="132"/>
      <c r="I283" s="132"/>
    </row>
    <row r="284" spans="2:9" s="133" customFormat="1" x14ac:dyDescent="0.3">
      <c r="B284" s="131"/>
      <c r="C284" s="131"/>
      <c r="D284" s="132"/>
      <c r="E284" s="132"/>
      <c r="F284" s="132"/>
      <c r="G284" s="132"/>
      <c r="H284" s="132"/>
      <c r="I284" s="132"/>
    </row>
    <row r="285" spans="2:9" s="133" customFormat="1" x14ac:dyDescent="0.3">
      <c r="B285" s="131"/>
      <c r="C285" s="131"/>
      <c r="D285" s="132"/>
      <c r="E285" s="132"/>
      <c r="F285" s="132"/>
      <c r="G285" s="132"/>
      <c r="H285" s="132"/>
      <c r="I285" s="132"/>
    </row>
    <row r="286" spans="2:9" s="133" customFormat="1" x14ac:dyDescent="0.3">
      <c r="B286" s="131"/>
      <c r="C286" s="131"/>
      <c r="D286" s="132"/>
      <c r="E286" s="132"/>
      <c r="F286" s="132"/>
      <c r="G286" s="132"/>
      <c r="H286" s="132"/>
      <c r="I286" s="132"/>
    </row>
    <row r="287" spans="2:9" s="133" customFormat="1" x14ac:dyDescent="0.3">
      <c r="B287" s="131"/>
      <c r="C287" s="131"/>
      <c r="D287" s="132"/>
      <c r="E287" s="132"/>
      <c r="F287" s="132"/>
      <c r="G287" s="132"/>
      <c r="H287" s="132"/>
      <c r="I287" s="132"/>
    </row>
    <row r="288" spans="2:9" s="133" customFormat="1" x14ac:dyDescent="0.3">
      <c r="B288" s="131"/>
      <c r="C288" s="131"/>
      <c r="D288" s="132"/>
      <c r="E288" s="132"/>
      <c r="F288" s="132"/>
      <c r="G288" s="132"/>
      <c r="H288" s="132"/>
      <c r="I288" s="132"/>
    </row>
    <row r="289" spans="2:9" s="133" customFormat="1" x14ac:dyDescent="0.3">
      <c r="B289" s="131"/>
      <c r="C289" s="131"/>
      <c r="D289" s="132"/>
      <c r="E289" s="132"/>
      <c r="F289" s="132"/>
      <c r="G289" s="132"/>
      <c r="H289" s="132"/>
      <c r="I289" s="132"/>
    </row>
    <row r="290" spans="2:9" s="133" customFormat="1" x14ac:dyDescent="0.3">
      <c r="B290" s="131"/>
      <c r="C290" s="131"/>
      <c r="D290" s="132"/>
      <c r="E290" s="132"/>
      <c r="F290" s="132"/>
      <c r="G290" s="132"/>
      <c r="H290" s="132"/>
      <c r="I290" s="132"/>
    </row>
    <row r="291" spans="2:9" s="133" customFormat="1" x14ac:dyDescent="0.3">
      <c r="B291" s="131"/>
      <c r="C291" s="131"/>
      <c r="D291" s="132"/>
      <c r="E291" s="132"/>
      <c r="F291" s="132"/>
      <c r="G291" s="132"/>
      <c r="H291" s="132"/>
      <c r="I291" s="132"/>
    </row>
  </sheetData>
  <mergeCells count="11">
    <mergeCell ref="B83:B84"/>
    <mergeCell ref="C83:C84"/>
    <mergeCell ref="D83:D84"/>
    <mergeCell ref="E83:H83"/>
    <mergeCell ref="I83:I84"/>
    <mergeCell ref="D3:D4"/>
    <mergeCell ref="C3:C4"/>
    <mergeCell ref="B3:B4"/>
    <mergeCell ref="B2:I2"/>
    <mergeCell ref="E3:H3"/>
    <mergeCell ref="I3:I4"/>
  </mergeCells>
  <pageMargins left="0.51181102362204722" right="0.51181102362204722" top="0.55118110236220474" bottom="0.55118110236220474" header="0.11811023622047245" footer="0.11811023622047245"/>
  <pageSetup paperSize="9" scale="61" orientation="portrait" r:id="rId1"/>
  <rowBreaks count="1" manualBreakCount="1">
    <brk id="8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8"/>
  <sheetViews>
    <sheetView view="pageBreakPreview" zoomScale="80" zoomScaleNormal="70" zoomScaleSheetLayoutView="80" workbookViewId="0">
      <pane xSplit="3" ySplit="4" topLeftCell="D86" activePane="bottomRight" state="frozen"/>
      <selection pane="topRight" activeCell="D1" sqref="D1"/>
      <selection pane="bottomLeft" activeCell="A4" sqref="A4"/>
      <selection pane="bottomRight" activeCell="C50" sqref="C50"/>
    </sheetView>
  </sheetViews>
  <sheetFormatPr defaultColWidth="9.109375" defaultRowHeight="14.4" x14ac:dyDescent="0.3"/>
  <cols>
    <col min="1" max="1" width="2.109375" style="123" customWidth="1"/>
    <col min="2" max="2" width="6.6640625" style="131" customWidth="1"/>
    <col min="3" max="3" width="37.88671875" style="131" customWidth="1"/>
    <col min="4" max="4" width="13.109375" style="132" customWidth="1"/>
    <col min="5" max="5" width="11" style="132" customWidth="1"/>
    <col min="6" max="6" width="10.88671875" style="132" customWidth="1"/>
    <col min="7" max="7" width="11.44140625" style="132" customWidth="1"/>
    <col min="8" max="8" width="14.33203125" style="132" customWidth="1"/>
    <col min="9" max="9" width="10.44140625" style="132" customWidth="1"/>
    <col min="10" max="10" width="12.33203125" style="132" customWidth="1"/>
    <col min="11" max="16384" width="9.109375" style="123"/>
  </cols>
  <sheetData>
    <row r="1" spans="2:10" x14ac:dyDescent="0.3">
      <c r="B1" s="88" t="s">
        <v>736</v>
      </c>
    </row>
    <row r="2" spans="2:10" x14ac:dyDescent="0.3">
      <c r="B2" s="331" t="s">
        <v>531</v>
      </c>
      <c r="C2" s="331"/>
      <c r="D2" s="331"/>
      <c r="E2" s="331"/>
      <c r="F2" s="331"/>
      <c r="G2" s="331"/>
      <c r="H2" s="331"/>
      <c r="I2" s="331"/>
      <c r="J2" s="331"/>
    </row>
    <row r="3" spans="2:10" ht="43.5" customHeight="1" x14ac:dyDescent="0.3">
      <c r="B3" s="330" t="s">
        <v>225</v>
      </c>
      <c r="C3" s="329" t="s">
        <v>413</v>
      </c>
      <c r="D3" s="328" t="s">
        <v>533</v>
      </c>
      <c r="E3" s="330" t="s">
        <v>532</v>
      </c>
      <c r="F3" s="330"/>
      <c r="G3" s="330"/>
      <c r="H3" s="330" t="s">
        <v>150</v>
      </c>
      <c r="I3" s="330"/>
      <c r="J3" s="328" t="s">
        <v>538</v>
      </c>
    </row>
    <row r="4" spans="2:10" s="124" customFormat="1" ht="69" x14ac:dyDescent="0.25">
      <c r="B4" s="330"/>
      <c r="C4" s="329"/>
      <c r="D4" s="328"/>
      <c r="E4" s="156" t="s">
        <v>288</v>
      </c>
      <c r="F4" s="156" t="s">
        <v>534</v>
      </c>
      <c r="G4" s="156" t="s">
        <v>535</v>
      </c>
      <c r="H4" s="156" t="s">
        <v>536</v>
      </c>
      <c r="I4" s="156" t="s">
        <v>537</v>
      </c>
      <c r="J4" s="328"/>
    </row>
    <row r="5" spans="2:10" s="135" customFormat="1" ht="13.8" x14ac:dyDescent="0.25">
      <c r="B5" s="157" t="s">
        <v>0</v>
      </c>
      <c r="C5" s="141" t="s">
        <v>1</v>
      </c>
      <c r="D5" s="141">
        <v>1</v>
      </c>
      <c r="E5" s="141">
        <v>2</v>
      </c>
      <c r="F5" s="141">
        <v>3</v>
      </c>
      <c r="G5" s="141">
        <v>4</v>
      </c>
      <c r="H5" s="141">
        <v>5</v>
      </c>
      <c r="I5" s="141">
        <v>6</v>
      </c>
      <c r="J5" s="141">
        <v>7</v>
      </c>
    </row>
    <row r="6" spans="2:10" s="135" customFormat="1" ht="13.8" x14ac:dyDescent="0.25">
      <c r="B6" s="250"/>
      <c r="C6" s="89" t="s">
        <v>477</v>
      </c>
      <c r="D6" s="134">
        <v>634</v>
      </c>
      <c r="E6" s="134">
        <v>482</v>
      </c>
      <c r="F6" s="134">
        <v>147</v>
      </c>
      <c r="G6" s="134">
        <v>0</v>
      </c>
      <c r="H6" s="134">
        <v>634</v>
      </c>
      <c r="I6" s="134">
        <v>629</v>
      </c>
      <c r="J6" s="134">
        <v>309</v>
      </c>
    </row>
    <row r="7" spans="2:10" s="135" customFormat="1" ht="13.8" x14ac:dyDescent="0.25">
      <c r="B7" s="250"/>
      <c r="C7" s="90" t="s">
        <v>478</v>
      </c>
      <c r="D7" s="134">
        <v>539</v>
      </c>
      <c r="E7" s="134">
        <v>410</v>
      </c>
      <c r="F7" s="134">
        <v>125</v>
      </c>
      <c r="G7" s="134">
        <v>0</v>
      </c>
      <c r="H7" s="134">
        <v>540</v>
      </c>
      <c r="I7" s="134">
        <v>538</v>
      </c>
      <c r="J7" s="134">
        <v>254</v>
      </c>
    </row>
    <row r="8" spans="2:10" s="135" customFormat="1" ht="13.8" x14ac:dyDescent="0.25">
      <c r="B8" s="145">
        <v>1</v>
      </c>
      <c r="C8" s="80" t="s">
        <v>21</v>
      </c>
      <c r="D8" s="145">
        <v>6</v>
      </c>
      <c r="E8" s="145">
        <v>5</v>
      </c>
      <c r="F8" s="145">
        <v>1</v>
      </c>
      <c r="G8" s="145">
        <v>0</v>
      </c>
      <c r="H8" s="145">
        <v>6</v>
      </c>
      <c r="I8" s="145">
        <v>6</v>
      </c>
      <c r="J8" s="145">
        <v>2</v>
      </c>
    </row>
    <row r="9" spans="2:10" s="135" customFormat="1" ht="13.8" x14ac:dyDescent="0.25">
      <c r="B9" s="145">
        <v>2</v>
      </c>
      <c r="C9" s="80" t="s">
        <v>24</v>
      </c>
      <c r="D9" s="145">
        <v>51</v>
      </c>
      <c r="E9" s="145">
        <v>42</v>
      </c>
      <c r="F9" s="145">
        <v>9</v>
      </c>
      <c r="G9" s="145">
        <v>0</v>
      </c>
      <c r="H9" s="145">
        <v>52</v>
      </c>
      <c r="I9" s="145">
        <v>52</v>
      </c>
      <c r="J9" s="145">
        <v>31</v>
      </c>
    </row>
    <row r="10" spans="2:10" s="135" customFormat="1" ht="13.8" x14ac:dyDescent="0.25">
      <c r="B10" s="145"/>
      <c r="C10" s="80" t="s">
        <v>388</v>
      </c>
      <c r="D10" s="145">
        <v>8</v>
      </c>
      <c r="E10" s="145">
        <v>7</v>
      </c>
      <c r="F10" s="145">
        <v>1</v>
      </c>
      <c r="G10" s="145">
        <v>0</v>
      </c>
      <c r="H10" s="145">
        <v>8</v>
      </c>
      <c r="I10" s="145">
        <v>8</v>
      </c>
      <c r="J10" s="145">
        <v>2</v>
      </c>
    </row>
    <row r="11" spans="2:10" s="135" customFormat="1" ht="13.8" x14ac:dyDescent="0.25">
      <c r="B11" s="145">
        <v>3</v>
      </c>
      <c r="C11" s="80" t="s">
        <v>370</v>
      </c>
      <c r="D11" s="145">
        <v>59</v>
      </c>
      <c r="E11" s="145">
        <v>44</v>
      </c>
      <c r="F11" s="145">
        <v>14</v>
      </c>
      <c r="G11" s="145">
        <v>0</v>
      </c>
      <c r="H11" s="145">
        <v>59</v>
      </c>
      <c r="I11" s="145">
        <v>59</v>
      </c>
      <c r="J11" s="145">
        <v>23</v>
      </c>
    </row>
    <row r="12" spans="2:10" s="135" customFormat="1" ht="13.8" x14ac:dyDescent="0.25">
      <c r="B12" s="145">
        <v>4</v>
      </c>
      <c r="C12" s="80" t="s">
        <v>372</v>
      </c>
      <c r="D12" s="145">
        <v>19</v>
      </c>
      <c r="E12" s="145">
        <v>16</v>
      </c>
      <c r="F12" s="145">
        <v>3</v>
      </c>
      <c r="G12" s="145">
        <v>0</v>
      </c>
      <c r="H12" s="145">
        <v>19</v>
      </c>
      <c r="I12" s="145">
        <v>19</v>
      </c>
      <c r="J12" s="145">
        <v>12</v>
      </c>
    </row>
    <row r="13" spans="2:10" s="135" customFormat="1" ht="13.8" x14ac:dyDescent="0.25">
      <c r="B13" s="145">
        <v>5</v>
      </c>
      <c r="C13" s="80" t="s">
        <v>479</v>
      </c>
      <c r="D13" s="145">
        <v>54</v>
      </c>
      <c r="E13" s="145">
        <v>44</v>
      </c>
      <c r="F13" s="145">
        <v>9</v>
      </c>
      <c r="G13" s="145">
        <v>0</v>
      </c>
      <c r="H13" s="145">
        <v>54</v>
      </c>
      <c r="I13" s="145">
        <v>54</v>
      </c>
      <c r="J13" s="145">
        <v>24</v>
      </c>
    </row>
    <row r="14" spans="2:10" s="135" customFormat="1" ht="18" customHeight="1" x14ac:dyDescent="0.25">
      <c r="B14" s="145">
        <v>6</v>
      </c>
      <c r="C14" s="80" t="s">
        <v>119</v>
      </c>
      <c r="D14" s="145">
        <v>20</v>
      </c>
      <c r="E14" s="145">
        <v>15</v>
      </c>
      <c r="F14" s="145">
        <v>3</v>
      </c>
      <c r="G14" s="145">
        <v>0</v>
      </c>
      <c r="H14" s="145">
        <v>20</v>
      </c>
      <c r="I14" s="145">
        <v>18</v>
      </c>
      <c r="J14" s="145">
        <v>11</v>
      </c>
    </row>
    <row r="15" spans="2:10" s="135" customFormat="1" ht="13.8" x14ac:dyDescent="0.25">
      <c r="B15" s="145">
        <v>7</v>
      </c>
      <c r="C15" s="80" t="s">
        <v>397</v>
      </c>
      <c r="D15" s="145">
        <v>2</v>
      </c>
      <c r="E15" s="145">
        <v>2</v>
      </c>
      <c r="F15" s="145">
        <v>0</v>
      </c>
      <c r="G15" s="145">
        <v>0</v>
      </c>
      <c r="H15" s="145">
        <v>2</v>
      </c>
      <c r="I15" s="145">
        <v>2</v>
      </c>
      <c r="J15" s="145">
        <v>1</v>
      </c>
    </row>
    <row r="16" spans="2:10" s="135" customFormat="1" ht="13.8" x14ac:dyDescent="0.25">
      <c r="B16" s="145">
        <v>8</v>
      </c>
      <c r="C16" s="80" t="s">
        <v>120</v>
      </c>
      <c r="D16" s="145">
        <v>1</v>
      </c>
      <c r="E16" s="145">
        <v>1</v>
      </c>
      <c r="F16" s="145">
        <v>0</v>
      </c>
      <c r="G16" s="145">
        <v>0</v>
      </c>
      <c r="H16" s="145">
        <v>1</v>
      </c>
      <c r="I16" s="145">
        <v>1</v>
      </c>
      <c r="J16" s="145">
        <v>1</v>
      </c>
    </row>
    <row r="17" spans="2:10" s="135" customFormat="1" ht="13.8" x14ac:dyDescent="0.25">
      <c r="B17" s="145">
        <v>9</v>
      </c>
      <c r="C17" s="80" t="s">
        <v>498</v>
      </c>
      <c r="D17" s="145">
        <v>1</v>
      </c>
      <c r="E17" s="145">
        <v>1</v>
      </c>
      <c r="F17" s="145">
        <v>0</v>
      </c>
      <c r="G17" s="145">
        <v>0</v>
      </c>
      <c r="H17" s="145">
        <v>1</v>
      </c>
      <c r="I17" s="145">
        <v>1</v>
      </c>
      <c r="J17" s="145">
        <v>1</v>
      </c>
    </row>
    <row r="18" spans="2:10" s="135" customFormat="1" ht="13.8" x14ac:dyDescent="0.25">
      <c r="B18" s="145">
        <v>10</v>
      </c>
      <c r="C18" s="80" t="s">
        <v>373</v>
      </c>
      <c r="D18" s="145">
        <v>5</v>
      </c>
      <c r="E18" s="145">
        <v>5</v>
      </c>
      <c r="F18" s="145">
        <v>0</v>
      </c>
      <c r="G18" s="145">
        <v>0</v>
      </c>
      <c r="H18" s="145">
        <v>5</v>
      </c>
      <c r="I18" s="145">
        <v>5</v>
      </c>
      <c r="J18" s="145">
        <v>2</v>
      </c>
    </row>
    <row r="19" spans="2:10" s="135" customFormat="1" ht="13.8" x14ac:dyDescent="0.25">
      <c r="B19" s="145">
        <v>11</v>
      </c>
      <c r="C19" s="80" t="s">
        <v>374</v>
      </c>
      <c r="D19" s="145">
        <v>4</v>
      </c>
      <c r="E19" s="145">
        <v>1</v>
      </c>
      <c r="F19" s="145">
        <v>3</v>
      </c>
      <c r="G19" s="145">
        <v>0</v>
      </c>
      <c r="H19" s="145">
        <v>4</v>
      </c>
      <c r="I19" s="145">
        <v>4</v>
      </c>
      <c r="J19" s="145">
        <v>3</v>
      </c>
    </row>
    <row r="20" spans="2:10" s="135" customFormat="1" ht="13.8" x14ac:dyDescent="0.25">
      <c r="B20" s="145">
        <v>12</v>
      </c>
      <c r="C20" s="80" t="s">
        <v>389</v>
      </c>
      <c r="D20" s="145">
        <v>7</v>
      </c>
      <c r="E20" s="145">
        <v>3</v>
      </c>
      <c r="F20" s="145">
        <v>4</v>
      </c>
      <c r="G20" s="145">
        <v>0</v>
      </c>
      <c r="H20" s="145">
        <v>7</v>
      </c>
      <c r="I20" s="145">
        <v>7</v>
      </c>
      <c r="J20" s="145">
        <v>2</v>
      </c>
    </row>
    <row r="21" spans="2:10" s="135" customFormat="1" ht="13.8" x14ac:dyDescent="0.25">
      <c r="B21" s="145">
        <v>13</v>
      </c>
      <c r="C21" s="80" t="s">
        <v>390</v>
      </c>
      <c r="D21" s="145">
        <v>22</v>
      </c>
      <c r="E21" s="145">
        <v>17</v>
      </c>
      <c r="F21" s="145">
        <v>5</v>
      </c>
      <c r="G21" s="145">
        <v>0</v>
      </c>
      <c r="H21" s="145">
        <v>22</v>
      </c>
      <c r="I21" s="145">
        <v>22</v>
      </c>
      <c r="J21" s="145">
        <v>14</v>
      </c>
    </row>
    <row r="22" spans="2:10" s="135" customFormat="1" ht="13.8" x14ac:dyDescent="0.25">
      <c r="B22" s="145">
        <v>14</v>
      </c>
      <c r="C22" s="80" t="s">
        <v>480</v>
      </c>
      <c r="D22" s="145">
        <v>2</v>
      </c>
      <c r="E22" s="145">
        <v>2</v>
      </c>
      <c r="F22" s="145">
        <v>0</v>
      </c>
      <c r="G22" s="145">
        <v>0</v>
      </c>
      <c r="H22" s="145">
        <v>2</v>
      </c>
      <c r="I22" s="145">
        <v>2</v>
      </c>
      <c r="J22" s="145">
        <v>0</v>
      </c>
    </row>
    <row r="23" spans="2:10" s="135" customFormat="1" ht="13.8" x14ac:dyDescent="0.25">
      <c r="B23" s="145">
        <v>15</v>
      </c>
      <c r="C23" s="80" t="s">
        <v>90</v>
      </c>
      <c r="D23" s="145">
        <v>74</v>
      </c>
      <c r="E23" s="145">
        <v>46</v>
      </c>
      <c r="F23" s="145">
        <v>28</v>
      </c>
      <c r="G23" s="145">
        <v>0</v>
      </c>
      <c r="H23" s="145">
        <v>74</v>
      </c>
      <c r="I23" s="145">
        <v>74</v>
      </c>
      <c r="J23" s="145">
        <v>36</v>
      </c>
    </row>
    <row r="24" spans="2:10" s="135" customFormat="1" ht="13.8" x14ac:dyDescent="0.25">
      <c r="B24" s="145">
        <v>16</v>
      </c>
      <c r="C24" s="80" t="s">
        <v>481</v>
      </c>
      <c r="D24" s="145">
        <v>1</v>
      </c>
      <c r="E24" s="145">
        <v>0</v>
      </c>
      <c r="F24" s="145">
        <v>1</v>
      </c>
      <c r="G24" s="145">
        <v>0</v>
      </c>
      <c r="H24" s="145">
        <v>1</v>
      </c>
      <c r="I24" s="145">
        <v>1</v>
      </c>
      <c r="J24" s="145">
        <v>1</v>
      </c>
    </row>
    <row r="25" spans="2:10" s="135" customFormat="1" ht="13.8" x14ac:dyDescent="0.25">
      <c r="B25" s="145">
        <v>17</v>
      </c>
      <c r="C25" s="80" t="s">
        <v>375</v>
      </c>
      <c r="D25" s="145">
        <v>32</v>
      </c>
      <c r="E25" s="145">
        <v>29</v>
      </c>
      <c r="F25" s="145">
        <v>3</v>
      </c>
      <c r="G25" s="145">
        <v>0</v>
      </c>
      <c r="H25" s="145">
        <v>32</v>
      </c>
      <c r="I25" s="145">
        <v>32</v>
      </c>
      <c r="J25" s="145">
        <v>16</v>
      </c>
    </row>
    <row r="26" spans="2:10" s="135" customFormat="1" ht="13.8" x14ac:dyDescent="0.25">
      <c r="B26" s="145">
        <v>18</v>
      </c>
      <c r="C26" s="80" t="s">
        <v>376</v>
      </c>
      <c r="D26" s="145">
        <v>5</v>
      </c>
      <c r="E26" s="145">
        <v>4</v>
      </c>
      <c r="F26" s="145">
        <v>1</v>
      </c>
      <c r="G26" s="145">
        <v>0</v>
      </c>
      <c r="H26" s="145">
        <v>5</v>
      </c>
      <c r="I26" s="145">
        <v>5</v>
      </c>
      <c r="J26" s="145">
        <v>0</v>
      </c>
    </row>
    <row r="27" spans="2:10" s="135" customFormat="1" ht="13.8" x14ac:dyDescent="0.25">
      <c r="B27" s="145">
        <v>19</v>
      </c>
      <c r="C27" s="80" t="s">
        <v>482</v>
      </c>
      <c r="D27" s="145">
        <v>4</v>
      </c>
      <c r="E27" s="145">
        <v>4</v>
      </c>
      <c r="F27" s="145">
        <v>0</v>
      </c>
      <c r="G27" s="145">
        <v>0</v>
      </c>
      <c r="H27" s="145">
        <v>4</v>
      </c>
      <c r="I27" s="145">
        <v>4</v>
      </c>
      <c r="J27" s="145">
        <v>0</v>
      </c>
    </row>
    <row r="28" spans="2:10" s="135" customFormat="1" ht="13.8" x14ac:dyDescent="0.25">
      <c r="B28" s="145">
        <v>20</v>
      </c>
      <c r="C28" s="80" t="s">
        <v>378</v>
      </c>
      <c r="D28" s="145">
        <v>5</v>
      </c>
      <c r="E28" s="145">
        <v>5</v>
      </c>
      <c r="F28" s="145">
        <v>0</v>
      </c>
      <c r="G28" s="145">
        <v>0</v>
      </c>
      <c r="H28" s="145">
        <v>5</v>
      </c>
      <c r="I28" s="145">
        <v>5</v>
      </c>
      <c r="J28" s="145">
        <v>3</v>
      </c>
    </row>
    <row r="29" spans="2:10" s="135" customFormat="1" ht="13.8" x14ac:dyDescent="0.25">
      <c r="B29" s="145">
        <v>21</v>
      </c>
      <c r="C29" s="80" t="s">
        <v>377</v>
      </c>
      <c r="D29" s="145">
        <v>0</v>
      </c>
      <c r="E29" s="145">
        <v>0</v>
      </c>
      <c r="F29" s="145">
        <v>0</v>
      </c>
      <c r="G29" s="145">
        <v>0</v>
      </c>
      <c r="H29" s="145">
        <v>0</v>
      </c>
      <c r="I29" s="145">
        <v>0</v>
      </c>
      <c r="J29" s="145">
        <v>0</v>
      </c>
    </row>
    <row r="30" spans="2:10" s="135" customFormat="1" ht="13.8" x14ac:dyDescent="0.25">
      <c r="B30" s="145">
        <v>22</v>
      </c>
      <c r="C30" s="80" t="s">
        <v>553</v>
      </c>
      <c r="D30" s="145">
        <v>2</v>
      </c>
      <c r="E30" s="145">
        <v>2</v>
      </c>
      <c r="F30" s="145">
        <v>0</v>
      </c>
      <c r="G30" s="145">
        <v>0</v>
      </c>
      <c r="H30" s="145">
        <v>2</v>
      </c>
      <c r="I30" s="145">
        <v>2</v>
      </c>
      <c r="J30" s="145">
        <v>0</v>
      </c>
    </row>
    <row r="31" spans="2:10" s="135" customFormat="1" ht="13.8" x14ac:dyDescent="0.25">
      <c r="B31" s="145">
        <v>23</v>
      </c>
      <c r="C31" s="80" t="s">
        <v>393</v>
      </c>
      <c r="D31" s="145">
        <v>7</v>
      </c>
      <c r="E31" s="145">
        <v>5</v>
      </c>
      <c r="F31" s="145">
        <v>2</v>
      </c>
      <c r="G31" s="145">
        <v>0</v>
      </c>
      <c r="H31" s="145">
        <v>7</v>
      </c>
      <c r="I31" s="145">
        <v>7</v>
      </c>
      <c r="J31" s="145">
        <v>2</v>
      </c>
    </row>
    <row r="32" spans="2:10" s="135" customFormat="1" ht="13.8" x14ac:dyDescent="0.25">
      <c r="B32" s="145">
        <v>24</v>
      </c>
      <c r="C32" s="80" t="s">
        <v>391</v>
      </c>
      <c r="D32" s="145">
        <v>5</v>
      </c>
      <c r="E32" s="145">
        <v>4</v>
      </c>
      <c r="F32" s="145">
        <v>1</v>
      </c>
      <c r="G32" s="145">
        <v>0</v>
      </c>
      <c r="H32" s="145">
        <v>5</v>
      </c>
      <c r="I32" s="145">
        <v>5</v>
      </c>
      <c r="J32" s="145">
        <v>1</v>
      </c>
    </row>
    <row r="33" spans="2:10" s="135" customFormat="1" ht="13.8" x14ac:dyDescent="0.25">
      <c r="B33" s="145">
        <v>25</v>
      </c>
      <c r="C33" s="80" t="s">
        <v>379</v>
      </c>
      <c r="D33" s="145">
        <v>16</v>
      </c>
      <c r="E33" s="145">
        <v>12</v>
      </c>
      <c r="F33" s="145">
        <v>5</v>
      </c>
      <c r="G33" s="145">
        <v>0</v>
      </c>
      <c r="H33" s="145">
        <v>16</v>
      </c>
      <c r="I33" s="145">
        <v>16</v>
      </c>
      <c r="J33" s="145">
        <v>10</v>
      </c>
    </row>
    <row r="34" spans="2:10" s="135" customFormat="1" ht="13.8" x14ac:dyDescent="0.25">
      <c r="B34" s="145">
        <v>26</v>
      </c>
      <c r="C34" s="80" t="s">
        <v>497</v>
      </c>
      <c r="D34" s="145">
        <v>16</v>
      </c>
      <c r="E34" s="145">
        <v>12</v>
      </c>
      <c r="F34" s="145">
        <v>4</v>
      </c>
      <c r="G34" s="145">
        <v>0</v>
      </c>
      <c r="H34" s="145">
        <v>16</v>
      </c>
      <c r="I34" s="145">
        <v>16</v>
      </c>
      <c r="J34" s="145">
        <v>7</v>
      </c>
    </row>
    <row r="35" spans="2:10" s="135" customFormat="1" ht="13.8" x14ac:dyDescent="0.25">
      <c r="B35" s="145">
        <v>27</v>
      </c>
      <c r="C35" s="80" t="s">
        <v>496</v>
      </c>
      <c r="D35" s="145">
        <v>10</v>
      </c>
      <c r="E35" s="145">
        <v>8</v>
      </c>
      <c r="F35" s="145">
        <v>3</v>
      </c>
      <c r="G35" s="145">
        <v>0</v>
      </c>
      <c r="H35" s="145">
        <v>10</v>
      </c>
      <c r="I35" s="145">
        <v>10</v>
      </c>
      <c r="J35" s="145">
        <v>6</v>
      </c>
    </row>
    <row r="36" spans="2:10" s="135" customFormat="1" ht="13.8" x14ac:dyDescent="0.25">
      <c r="B36" s="145">
        <v>28</v>
      </c>
      <c r="C36" s="80" t="s">
        <v>121</v>
      </c>
      <c r="D36" s="145">
        <v>41</v>
      </c>
      <c r="E36" s="145">
        <v>34</v>
      </c>
      <c r="F36" s="145">
        <v>7</v>
      </c>
      <c r="G36" s="145">
        <v>0</v>
      </c>
      <c r="H36" s="145">
        <v>41</v>
      </c>
      <c r="I36" s="145">
        <v>41</v>
      </c>
      <c r="J36" s="145">
        <v>16</v>
      </c>
    </row>
    <row r="37" spans="2:10" s="135" customFormat="1" ht="13.8" x14ac:dyDescent="0.25">
      <c r="B37" s="145">
        <v>29</v>
      </c>
      <c r="C37" s="80" t="s">
        <v>122</v>
      </c>
      <c r="D37" s="145">
        <v>6</v>
      </c>
      <c r="E37" s="145">
        <v>1</v>
      </c>
      <c r="F37" s="145">
        <v>5</v>
      </c>
      <c r="G37" s="145">
        <v>0</v>
      </c>
      <c r="H37" s="145">
        <v>6</v>
      </c>
      <c r="I37" s="145">
        <v>6</v>
      </c>
      <c r="J37" s="145">
        <v>5</v>
      </c>
    </row>
    <row r="38" spans="2:10" s="135" customFormat="1" ht="13.8" x14ac:dyDescent="0.25">
      <c r="B38" s="145">
        <v>30</v>
      </c>
      <c r="C38" s="80" t="s">
        <v>381</v>
      </c>
      <c r="D38" s="145">
        <v>25</v>
      </c>
      <c r="E38" s="145">
        <v>18</v>
      </c>
      <c r="F38" s="145">
        <v>7</v>
      </c>
      <c r="G38" s="145">
        <v>0</v>
      </c>
      <c r="H38" s="145">
        <v>25</v>
      </c>
      <c r="I38" s="145">
        <v>25</v>
      </c>
      <c r="J38" s="145">
        <v>10</v>
      </c>
    </row>
    <row r="39" spans="2:10" s="135" customFormat="1" ht="13.8" x14ac:dyDescent="0.25">
      <c r="B39" s="145">
        <v>31</v>
      </c>
      <c r="C39" s="80" t="s">
        <v>382</v>
      </c>
      <c r="D39" s="145">
        <v>15</v>
      </c>
      <c r="E39" s="145">
        <v>12</v>
      </c>
      <c r="F39" s="145">
        <v>1</v>
      </c>
      <c r="G39" s="145">
        <v>0</v>
      </c>
      <c r="H39" s="145">
        <v>15</v>
      </c>
      <c r="I39" s="145">
        <v>15</v>
      </c>
      <c r="J39" s="145">
        <v>6</v>
      </c>
    </row>
    <row r="40" spans="2:10" s="135" customFormat="1" ht="13.8" x14ac:dyDescent="0.25">
      <c r="B40" s="145">
        <v>32</v>
      </c>
      <c r="C40" s="80" t="s">
        <v>483</v>
      </c>
      <c r="D40" s="145">
        <v>2</v>
      </c>
      <c r="E40" s="145">
        <v>0</v>
      </c>
      <c r="F40" s="145">
        <v>2</v>
      </c>
      <c r="G40" s="145">
        <v>0</v>
      </c>
      <c r="H40" s="145">
        <v>2</v>
      </c>
      <c r="I40" s="145">
        <v>2</v>
      </c>
      <c r="J40" s="145">
        <v>2</v>
      </c>
    </row>
    <row r="41" spans="2:10" s="135" customFormat="1" ht="13.8" x14ac:dyDescent="0.25">
      <c r="B41" s="145">
        <v>33</v>
      </c>
      <c r="C41" s="64" t="s">
        <v>29</v>
      </c>
      <c r="D41" s="145">
        <v>2</v>
      </c>
      <c r="E41" s="145">
        <v>1</v>
      </c>
      <c r="F41" s="145">
        <v>1</v>
      </c>
      <c r="G41" s="145">
        <v>0</v>
      </c>
      <c r="H41" s="145">
        <v>2</v>
      </c>
      <c r="I41" s="145">
        <v>2</v>
      </c>
      <c r="J41" s="145">
        <v>2</v>
      </c>
    </row>
    <row r="42" spans="2:10" s="135" customFormat="1" ht="13.8" x14ac:dyDescent="0.25">
      <c r="B42" s="252"/>
      <c r="C42" s="146" t="s">
        <v>123</v>
      </c>
      <c r="D42" s="145">
        <v>0</v>
      </c>
      <c r="E42" s="145">
        <v>0</v>
      </c>
      <c r="F42" s="145">
        <v>0</v>
      </c>
      <c r="G42" s="145">
        <v>0</v>
      </c>
      <c r="H42" s="145">
        <v>0</v>
      </c>
      <c r="I42" s="145">
        <v>0</v>
      </c>
      <c r="J42" s="145">
        <v>0</v>
      </c>
    </row>
    <row r="43" spans="2:10" s="135" customFormat="1" ht="13.8" x14ac:dyDescent="0.25">
      <c r="B43" s="145">
        <v>34</v>
      </c>
      <c r="C43" s="64" t="s">
        <v>484</v>
      </c>
      <c r="D43" s="145">
        <v>9</v>
      </c>
      <c r="E43" s="145">
        <v>7</v>
      </c>
      <c r="F43" s="145">
        <v>2</v>
      </c>
      <c r="G43" s="145">
        <v>0</v>
      </c>
      <c r="H43" s="145">
        <v>9</v>
      </c>
      <c r="I43" s="145">
        <v>9</v>
      </c>
      <c r="J43" s="145">
        <v>1</v>
      </c>
    </row>
    <row r="44" spans="2:10" s="135" customFormat="1" ht="13.8" x14ac:dyDescent="0.25">
      <c r="B44" s="145">
        <v>35</v>
      </c>
      <c r="C44" s="64" t="s">
        <v>28</v>
      </c>
      <c r="D44" s="145">
        <v>1</v>
      </c>
      <c r="E44" s="145">
        <v>1</v>
      </c>
      <c r="F44" s="145">
        <v>0</v>
      </c>
      <c r="G44" s="145">
        <v>0</v>
      </c>
      <c r="H44" s="145">
        <v>1</v>
      </c>
      <c r="I44" s="145">
        <v>1</v>
      </c>
      <c r="J44" s="145">
        <v>1</v>
      </c>
    </row>
    <row r="45" spans="2:10" s="135" customFormat="1" ht="13.8" x14ac:dyDescent="0.25">
      <c r="B45" s="145"/>
      <c r="C45" s="137" t="s">
        <v>485</v>
      </c>
      <c r="D45" s="138">
        <v>95</v>
      </c>
      <c r="E45" s="138">
        <v>72</v>
      </c>
      <c r="F45" s="138">
        <v>22</v>
      </c>
      <c r="G45" s="138">
        <v>0</v>
      </c>
      <c r="H45" s="138">
        <v>94</v>
      </c>
      <c r="I45" s="138">
        <v>91</v>
      </c>
      <c r="J45" s="138">
        <v>55</v>
      </c>
    </row>
    <row r="46" spans="2:10" s="135" customFormat="1" ht="13.8" x14ac:dyDescent="0.25">
      <c r="B46" s="145">
        <v>1</v>
      </c>
      <c r="C46" s="80" t="s">
        <v>35</v>
      </c>
      <c r="D46" s="145">
        <v>26</v>
      </c>
      <c r="E46" s="145">
        <v>19</v>
      </c>
      <c r="F46" s="145">
        <v>6</v>
      </c>
      <c r="G46" s="145">
        <v>0</v>
      </c>
      <c r="H46" s="145">
        <v>25</v>
      </c>
      <c r="I46" s="145">
        <v>25</v>
      </c>
      <c r="J46" s="145">
        <v>16</v>
      </c>
    </row>
    <row r="47" spans="2:10" s="135" customFormat="1" ht="13.8" x14ac:dyDescent="0.25">
      <c r="B47" s="145">
        <v>2</v>
      </c>
      <c r="C47" s="80" t="s">
        <v>383</v>
      </c>
      <c r="D47" s="145">
        <v>3</v>
      </c>
      <c r="E47" s="145">
        <v>2</v>
      </c>
      <c r="F47" s="145">
        <v>1</v>
      </c>
      <c r="G47" s="145">
        <v>0</v>
      </c>
      <c r="H47" s="145">
        <v>3</v>
      </c>
      <c r="I47" s="145">
        <v>3</v>
      </c>
      <c r="J47" s="145">
        <v>0</v>
      </c>
    </row>
    <row r="48" spans="2:10" s="135" customFormat="1" ht="13.8" x14ac:dyDescent="0.25">
      <c r="B48" s="145">
        <v>3</v>
      </c>
      <c r="C48" s="80" t="s">
        <v>124</v>
      </c>
      <c r="D48" s="145">
        <v>8</v>
      </c>
      <c r="E48" s="145">
        <v>4</v>
      </c>
      <c r="F48" s="145">
        <v>4</v>
      </c>
      <c r="G48" s="145">
        <v>0</v>
      </c>
      <c r="H48" s="145">
        <v>8</v>
      </c>
      <c r="I48" s="145">
        <v>5</v>
      </c>
      <c r="J48" s="145">
        <v>3</v>
      </c>
    </row>
    <row r="49" spans="2:10" s="135" customFormat="1" ht="13.8" x14ac:dyDescent="0.25">
      <c r="B49" s="145">
        <v>4</v>
      </c>
      <c r="C49" s="80" t="s">
        <v>643</v>
      </c>
      <c r="D49" s="145">
        <v>14</v>
      </c>
      <c r="E49" s="145">
        <v>8</v>
      </c>
      <c r="F49" s="145">
        <v>6</v>
      </c>
      <c r="G49" s="145">
        <v>0</v>
      </c>
      <c r="H49" s="145">
        <v>14</v>
      </c>
      <c r="I49" s="145">
        <v>14</v>
      </c>
      <c r="J49" s="145">
        <v>8</v>
      </c>
    </row>
    <row r="50" spans="2:10" s="135" customFormat="1" ht="13.8" x14ac:dyDescent="0.25">
      <c r="B50" s="145">
        <v>5</v>
      </c>
      <c r="C50" s="80" t="s">
        <v>486</v>
      </c>
      <c r="D50" s="145">
        <v>1</v>
      </c>
      <c r="E50" s="145">
        <v>0</v>
      </c>
      <c r="F50" s="145">
        <v>1</v>
      </c>
      <c r="G50" s="145">
        <v>0</v>
      </c>
      <c r="H50" s="145">
        <v>1</v>
      </c>
      <c r="I50" s="145">
        <v>1</v>
      </c>
      <c r="J50" s="145">
        <v>0</v>
      </c>
    </row>
    <row r="51" spans="2:10" s="135" customFormat="1" ht="13.8" x14ac:dyDescent="0.25">
      <c r="B51" s="145">
        <v>6</v>
      </c>
      <c r="C51" s="80" t="s">
        <v>627</v>
      </c>
      <c r="D51" s="145">
        <v>23</v>
      </c>
      <c r="E51" s="145">
        <v>21</v>
      </c>
      <c r="F51" s="145">
        <v>2</v>
      </c>
      <c r="G51" s="145">
        <v>0</v>
      </c>
      <c r="H51" s="145">
        <v>23</v>
      </c>
      <c r="I51" s="145">
        <v>23</v>
      </c>
      <c r="J51" s="145">
        <v>16</v>
      </c>
    </row>
    <row r="52" spans="2:10" s="135" customFormat="1" ht="13.8" x14ac:dyDescent="0.25">
      <c r="B52" s="145">
        <v>7</v>
      </c>
      <c r="C52" s="80" t="s">
        <v>37</v>
      </c>
      <c r="D52" s="145">
        <v>5</v>
      </c>
      <c r="E52" s="145">
        <v>3</v>
      </c>
      <c r="F52" s="145">
        <v>2</v>
      </c>
      <c r="G52" s="145">
        <v>0</v>
      </c>
      <c r="H52" s="145">
        <v>5</v>
      </c>
      <c r="I52" s="145">
        <v>5</v>
      </c>
      <c r="J52" s="145">
        <v>2</v>
      </c>
    </row>
    <row r="53" spans="2:10" s="135" customFormat="1" ht="13.8" x14ac:dyDescent="0.25">
      <c r="B53" s="145">
        <v>8</v>
      </c>
      <c r="C53" s="80" t="s">
        <v>394</v>
      </c>
      <c r="D53" s="145">
        <v>2</v>
      </c>
      <c r="E53" s="145">
        <v>2</v>
      </c>
      <c r="F53" s="145">
        <v>0</v>
      </c>
      <c r="G53" s="145">
        <v>0</v>
      </c>
      <c r="H53" s="145">
        <v>2</v>
      </c>
      <c r="I53" s="145">
        <v>2</v>
      </c>
      <c r="J53" s="145">
        <v>1</v>
      </c>
    </row>
    <row r="54" spans="2:10" s="135" customFormat="1" ht="13.8" x14ac:dyDescent="0.25">
      <c r="B54" s="145">
        <v>9</v>
      </c>
      <c r="C54" s="80" t="s">
        <v>94</v>
      </c>
      <c r="D54" s="145">
        <v>1</v>
      </c>
      <c r="E54" s="145">
        <v>1</v>
      </c>
      <c r="F54" s="145">
        <v>0</v>
      </c>
      <c r="G54" s="145">
        <v>0</v>
      </c>
      <c r="H54" s="145">
        <v>1</v>
      </c>
      <c r="I54" s="145">
        <v>1</v>
      </c>
      <c r="J54" s="145">
        <v>1</v>
      </c>
    </row>
    <row r="55" spans="2:10" s="135" customFormat="1" ht="13.8" x14ac:dyDescent="0.25">
      <c r="B55" s="145">
        <v>10</v>
      </c>
      <c r="C55" s="80" t="s">
        <v>385</v>
      </c>
      <c r="D55" s="145">
        <v>2</v>
      </c>
      <c r="E55" s="145">
        <v>2</v>
      </c>
      <c r="F55" s="145">
        <v>0</v>
      </c>
      <c r="G55" s="145">
        <v>0</v>
      </c>
      <c r="H55" s="145">
        <v>2</v>
      </c>
      <c r="I55" s="145">
        <v>2</v>
      </c>
      <c r="J55" s="145">
        <v>0</v>
      </c>
    </row>
    <row r="56" spans="2:10" s="135" customFormat="1" ht="13.8" x14ac:dyDescent="0.25">
      <c r="B56" s="145">
        <v>12</v>
      </c>
      <c r="C56" s="80" t="s">
        <v>38</v>
      </c>
      <c r="D56" s="145">
        <v>10</v>
      </c>
      <c r="E56" s="145">
        <v>10</v>
      </c>
      <c r="F56" s="145">
        <v>0</v>
      </c>
      <c r="G56" s="145">
        <v>0</v>
      </c>
      <c r="H56" s="145">
        <v>10</v>
      </c>
      <c r="I56" s="145">
        <v>10</v>
      </c>
      <c r="J56" s="145">
        <v>8</v>
      </c>
    </row>
    <row r="57" spans="2:10" s="135" customFormat="1" ht="13.8" x14ac:dyDescent="0.25">
      <c r="B57" s="145"/>
      <c r="C57" s="147" t="s">
        <v>489</v>
      </c>
      <c r="D57" s="138">
        <v>277</v>
      </c>
      <c r="E57" s="138">
        <v>181</v>
      </c>
      <c r="F57" s="138">
        <v>94</v>
      </c>
      <c r="G57" s="138">
        <v>1</v>
      </c>
      <c r="H57" s="138">
        <v>275</v>
      </c>
      <c r="I57" s="138">
        <v>262</v>
      </c>
      <c r="J57" s="138">
        <v>144</v>
      </c>
    </row>
    <row r="58" spans="2:10" s="135" customFormat="1" ht="13.8" x14ac:dyDescent="0.25">
      <c r="B58" s="145">
        <v>1</v>
      </c>
      <c r="C58" s="80" t="s">
        <v>490</v>
      </c>
      <c r="D58" s="145">
        <v>1</v>
      </c>
      <c r="E58" s="145">
        <v>0</v>
      </c>
      <c r="F58" s="145">
        <v>1</v>
      </c>
      <c r="G58" s="145">
        <v>0</v>
      </c>
      <c r="H58" s="145">
        <v>1</v>
      </c>
      <c r="I58" s="145">
        <v>1</v>
      </c>
      <c r="J58" s="145">
        <v>0</v>
      </c>
    </row>
    <row r="59" spans="2:10" s="135" customFormat="1" ht="13.8" x14ac:dyDescent="0.25">
      <c r="B59" s="145">
        <v>2</v>
      </c>
      <c r="C59" s="80" t="s">
        <v>50</v>
      </c>
      <c r="D59" s="145">
        <v>6</v>
      </c>
      <c r="E59" s="145">
        <v>6</v>
      </c>
      <c r="F59" s="145">
        <v>0</v>
      </c>
      <c r="G59" s="145">
        <v>0</v>
      </c>
      <c r="H59" s="145">
        <v>6</v>
      </c>
      <c r="I59" s="145">
        <v>6</v>
      </c>
      <c r="J59" s="145">
        <v>0</v>
      </c>
    </row>
    <row r="60" spans="2:10" s="135" customFormat="1" ht="13.8" x14ac:dyDescent="0.25">
      <c r="B60" s="145">
        <v>3</v>
      </c>
      <c r="C60" s="80" t="s">
        <v>499</v>
      </c>
      <c r="D60" s="145">
        <v>20</v>
      </c>
      <c r="E60" s="145">
        <v>16</v>
      </c>
      <c r="F60" s="145">
        <v>4</v>
      </c>
      <c r="G60" s="145">
        <v>0</v>
      </c>
      <c r="H60" s="145">
        <v>20</v>
      </c>
      <c r="I60" s="145">
        <v>20</v>
      </c>
      <c r="J60" s="145">
        <v>10</v>
      </c>
    </row>
    <row r="61" spans="2:10" s="135" customFormat="1" ht="13.8" x14ac:dyDescent="0.25">
      <c r="B61" s="145">
        <v>4</v>
      </c>
      <c r="C61" s="80" t="s">
        <v>223</v>
      </c>
      <c r="D61" s="145">
        <v>1</v>
      </c>
      <c r="E61" s="145">
        <v>0</v>
      </c>
      <c r="F61" s="145">
        <v>1</v>
      </c>
      <c r="G61" s="145">
        <v>0</v>
      </c>
      <c r="H61" s="145">
        <v>1</v>
      </c>
      <c r="I61" s="145">
        <v>0</v>
      </c>
      <c r="J61" s="145">
        <v>1</v>
      </c>
    </row>
    <row r="62" spans="2:10" s="135" customFormat="1" ht="13.8" x14ac:dyDescent="0.25">
      <c r="B62" s="145">
        <v>5</v>
      </c>
      <c r="C62" s="80" t="s">
        <v>125</v>
      </c>
      <c r="D62" s="145">
        <v>26</v>
      </c>
      <c r="E62" s="145">
        <v>18</v>
      </c>
      <c r="F62" s="145">
        <v>8</v>
      </c>
      <c r="G62" s="145">
        <v>0</v>
      </c>
      <c r="H62" s="145">
        <v>26</v>
      </c>
      <c r="I62" s="145">
        <v>25</v>
      </c>
      <c r="J62" s="145">
        <v>13</v>
      </c>
    </row>
    <row r="63" spans="2:10" s="135" customFormat="1" ht="13.8" x14ac:dyDescent="0.25">
      <c r="B63" s="145"/>
      <c r="C63" s="80" t="s">
        <v>491</v>
      </c>
      <c r="D63" s="145">
        <v>2</v>
      </c>
      <c r="E63" s="145">
        <v>1</v>
      </c>
      <c r="F63" s="145">
        <v>1</v>
      </c>
      <c r="G63" s="145">
        <v>0</v>
      </c>
      <c r="H63" s="145">
        <v>2</v>
      </c>
      <c r="I63" s="145">
        <v>2</v>
      </c>
      <c r="J63" s="145">
        <v>1</v>
      </c>
    </row>
    <row r="64" spans="2:10" s="135" customFormat="1" ht="13.8" x14ac:dyDescent="0.25">
      <c r="B64" s="145">
        <v>6</v>
      </c>
      <c r="C64" s="80" t="s">
        <v>492</v>
      </c>
      <c r="D64" s="145">
        <v>14</v>
      </c>
      <c r="E64" s="145">
        <v>10</v>
      </c>
      <c r="F64" s="145">
        <v>4</v>
      </c>
      <c r="G64" s="145">
        <v>0</v>
      </c>
      <c r="H64" s="145">
        <v>13</v>
      </c>
      <c r="I64" s="145">
        <v>13</v>
      </c>
      <c r="J64" s="145">
        <v>6</v>
      </c>
    </row>
    <row r="65" spans="2:10" s="135" customFormat="1" ht="13.8" x14ac:dyDescent="0.25">
      <c r="B65" s="145">
        <v>7</v>
      </c>
      <c r="C65" s="144" t="s">
        <v>500</v>
      </c>
      <c r="D65" s="145">
        <v>12</v>
      </c>
      <c r="E65" s="145">
        <v>9</v>
      </c>
      <c r="F65" s="145">
        <v>3</v>
      </c>
      <c r="G65" s="145">
        <v>0</v>
      </c>
      <c r="H65" s="145">
        <v>11</v>
      </c>
      <c r="I65" s="145">
        <v>11</v>
      </c>
      <c r="J65" s="145">
        <v>5</v>
      </c>
    </row>
    <row r="66" spans="2:10" s="135" customFormat="1" ht="13.8" x14ac:dyDescent="0.25">
      <c r="B66" s="145">
        <v>8</v>
      </c>
      <c r="C66" s="144" t="s">
        <v>126</v>
      </c>
      <c r="D66" s="145">
        <v>13</v>
      </c>
      <c r="E66" s="145">
        <v>12</v>
      </c>
      <c r="F66" s="145">
        <v>1</v>
      </c>
      <c r="G66" s="145">
        <v>0</v>
      </c>
      <c r="H66" s="145">
        <v>13</v>
      </c>
      <c r="I66" s="145">
        <v>13</v>
      </c>
      <c r="J66" s="145">
        <v>10</v>
      </c>
    </row>
    <row r="67" spans="2:10" s="135" customFormat="1" ht="13.8" x14ac:dyDescent="0.25">
      <c r="B67" s="145">
        <v>9</v>
      </c>
      <c r="C67" s="144" t="s">
        <v>127</v>
      </c>
      <c r="D67" s="145">
        <v>20</v>
      </c>
      <c r="E67" s="145">
        <v>16</v>
      </c>
      <c r="F67" s="145">
        <v>4</v>
      </c>
      <c r="G67" s="145">
        <v>0</v>
      </c>
      <c r="H67" s="145">
        <v>20</v>
      </c>
      <c r="I67" s="145">
        <v>20</v>
      </c>
      <c r="J67" s="145">
        <v>12</v>
      </c>
    </row>
    <row r="68" spans="2:10" s="135" customFormat="1" ht="13.8" x14ac:dyDescent="0.25">
      <c r="B68" s="145">
        <v>10</v>
      </c>
      <c r="C68" s="136" t="s">
        <v>128</v>
      </c>
      <c r="D68" s="145">
        <v>3</v>
      </c>
      <c r="E68" s="145">
        <v>2</v>
      </c>
      <c r="F68" s="145">
        <v>1</v>
      </c>
      <c r="G68" s="145">
        <v>0</v>
      </c>
      <c r="H68" s="145">
        <v>3</v>
      </c>
      <c r="I68" s="145">
        <v>3</v>
      </c>
      <c r="J68" s="145">
        <v>1</v>
      </c>
    </row>
    <row r="69" spans="2:10" s="135" customFormat="1" ht="13.8" x14ac:dyDescent="0.25">
      <c r="B69" s="145">
        <v>11</v>
      </c>
      <c r="C69" s="144" t="s">
        <v>129</v>
      </c>
      <c r="D69" s="145">
        <v>0</v>
      </c>
      <c r="E69" s="145">
        <v>0</v>
      </c>
      <c r="F69" s="145">
        <v>0</v>
      </c>
      <c r="G69" s="145">
        <v>0</v>
      </c>
      <c r="H69" s="145">
        <v>0</v>
      </c>
      <c r="I69" s="145">
        <v>0</v>
      </c>
      <c r="J69" s="145">
        <v>0</v>
      </c>
    </row>
    <row r="70" spans="2:10" s="135" customFormat="1" ht="13.8" x14ac:dyDescent="0.25">
      <c r="B70" s="145">
        <v>12</v>
      </c>
      <c r="C70" s="144" t="s">
        <v>130</v>
      </c>
      <c r="D70" s="145">
        <v>8</v>
      </c>
      <c r="E70" s="145">
        <v>3</v>
      </c>
      <c r="F70" s="145">
        <v>5</v>
      </c>
      <c r="G70" s="145">
        <v>0</v>
      </c>
      <c r="H70" s="145">
        <v>8</v>
      </c>
      <c r="I70" s="145">
        <v>8</v>
      </c>
      <c r="J70" s="145">
        <v>5</v>
      </c>
    </row>
    <row r="71" spans="2:10" s="135" customFormat="1" ht="13.8" x14ac:dyDescent="0.25">
      <c r="B71" s="145">
        <v>14</v>
      </c>
      <c r="C71" s="144" t="s">
        <v>131</v>
      </c>
      <c r="D71" s="145">
        <v>7</v>
      </c>
      <c r="E71" s="145">
        <v>3</v>
      </c>
      <c r="F71" s="145">
        <v>4</v>
      </c>
      <c r="G71" s="145">
        <v>0</v>
      </c>
      <c r="H71" s="145">
        <v>7</v>
      </c>
      <c r="I71" s="145">
        <v>7</v>
      </c>
      <c r="J71" s="145">
        <v>4</v>
      </c>
    </row>
    <row r="72" spans="2:10" s="135" customFormat="1" ht="13.8" x14ac:dyDescent="0.25">
      <c r="B72" s="145"/>
      <c r="C72" s="104" t="s">
        <v>487</v>
      </c>
      <c r="D72" s="145"/>
      <c r="E72" s="145"/>
      <c r="F72" s="145"/>
      <c r="G72" s="145"/>
      <c r="H72" s="145"/>
      <c r="I72" s="145"/>
      <c r="J72" s="145"/>
    </row>
    <row r="73" spans="2:10" ht="43.5" customHeight="1" x14ac:dyDescent="0.3">
      <c r="B73" s="330" t="s">
        <v>225</v>
      </c>
      <c r="C73" s="329" t="s">
        <v>518</v>
      </c>
      <c r="D73" s="328" t="s">
        <v>533</v>
      </c>
      <c r="E73" s="330" t="s">
        <v>532</v>
      </c>
      <c r="F73" s="330"/>
      <c r="G73" s="330"/>
      <c r="H73" s="330" t="s">
        <v>150</v>
      </c>
      <c r="I73" s="330"/>
      <c r="J73" s="328" t="s">
        <v>538</v>
      </c>
    </row>
    <row r="74" spans="2:10" s="124" customFormat="1" ht="69" x14ac:dyDescent="0.25">
      <c r="B74" s="330"/>
      <c r="C74" s="329"/>
      <c r="D74" s="328"/>
      <c r="E74" s="156" t="s">
        <v>288</v>
      </c>
      <c r="F74" s="156" t="s">
        <v>534</v>
      </c>
      <c r="G74" s="156" t="s">
        <v>535</v>
      </c>
      <c r="H74" s="156" t="s">
        <v>536</v>
      </c>
      <c r="I74" s="156" t="s">
        <v>537</v>
      </c>
      <c r="J74" s="328"/>
    </row>
    <row r="75" spans="2:10" s="135" customFormat="1" ht="13.8" x14ac:dyDescent="0.25">
      <c r="B75" s="157" t="s">
        <v>0</v>
      </c>
      <c r="C75" s="141" t="s">
        <v>1</v>
      </c>
      <c r="D75" s="141">
        <v>1</v>
      </c>
      <c r="E75" s="141">
        <v>2</v>
      </c>
      <c r="F75" s="141">
        <v>3</v>
      </c>
      <c r="G75" s="141">
        <v>4</v>
      </c>
      <c r="H75" s="141">
        <v>5</v>
      </c>
      <c r="I75" s="141">
        <v>6</v>
      </c>
      <c r="J75" s="141">
        <v>7</v>
      </c>
    </row>
    <row r="76" spans="2:10" s="135" customFormat="1" ht="13.8" x14ac:dyDescent="0.25">
      <c r="B76" s="145">
        <v>15</v>
      </c>
      <c r="C76" s="136" t="s">
        <v>209</v>
      </c>
      <c r="D76" s="145">
        <v>2</v>
      </c>
      <c r="E76" s="145">
        <v>0</v>
      </c>
      <c r="F76" s="145">
        <v>2</v>
      </c>
      <c r="G76" s="145">
        <v>0</v>
      </c>
      <c r="H76" s="145">
        <v>2</v>
      </c>
      <c r="I76" s="145">
        <v>2</v>
      </c>
      <c r="J76" s="145">
        <v>0</v>
      </c>
    </row>
    <row r="77" spans="2:10" s="135" customFormat="1" ht="13.8" x14ac:dyDescent="0.25">
      <c r="B77" s="145">
        <v>16</v>
      </c>
      <c r="C77" s="148" t="s">
        <v>133</v>
      </c>
      <c r="D77" s="145">
        <v>1</v>
      </c>
      <c r="E77" s="145">
        <v>1</v>
      </c>
      <c r="F77" s="145">
        <v>0</v>
      </c>
      <c r="G77" s="145">
        <v>0</v>
      </c>
      <c r="H77" s="145">
        <v>1</v>
      </c>
      <c r="I77" s="145">
        <v>1</v>
      </c>
      <c r="J77" s="145">
        <v>0</v>
      </c>
    </row>
    <row r="78" spans="2:10" s="135" customFormat="1" ht="13.8" x14ac:dyDescent="0.25">
      <c r="B78" s="145">
        <v>17</v>
      </c>
      <c r="C78" s="144" t="s">
        <v>134</v>
      </c>
      <c r="D78" s="145">
        <v>6</v>
      </c>
      <c r="E78" s="145">
        <v>3</v>
      </c>
      <c r="F78" s="145">
        <v>3</v>
      </c>
      <c r="G78" s="145">
        <v>0</v>
      </c>
      <c r="H78" s="145">
        <v>6</v>
      </c>
      <c r="I78" s="145">
        <v>6</v>
      </c>
      <c r="J78" s="145">
        <v>3</v>
      </c>
    </row>
    <row r="79" spans="2:10" s="135" customFormat="1" ht="13.8" x14ac:dyDescent="0.25">
      <c r="B79" s="145">
        <v>18</v>
      </c>
      <c r="C79" s="144" t="s">
        <v>68</v>
      </c>
      <c r="D79" s="145">
        <v>8</v>
      </c>
      <c r="E79" s="145">
        <v>2</v>
      </c>
      <c r="F79" s="145">
        <v>5</v>
      </c>
      <c r="G79" s="145">
        <v>0</v>
      </c>
      <c r="H79" s="145">
        <v>8</v>
      </c>
      <c r="I79" s="145">
        <v>7</v>
      </c>
      <c r="J79" s="145">
        <v>6</v>
      </c>
    </row>
    <row r="80" spans="2:10" s="135" customFormat="1" ht="13.8" x14ac:dyDescent="0.25">
      <c r="B80" s="145">
        <v>19</v>
      </c>
      <c r="C80" s="144" t="s">
        <v>135</v>
      </c>
      <c r="D80" s="145">
        <v>26</v>
      </c>
      <c r="E80" s="145">
        <v>20</v>
      </c>
      <c r="F80" s="145">
        <v>6</v>
      </c>
      <c r="G80" s="145">
        <v>0</v>
      </c>
      <c r="H80" s="145">
        <v>26</v>
      </c>
      <c r="I80" s="145">
        <v>26</v>
      </c>
      <c r="J80" s="145">
        <v>13</v>
      </c>
    </row>
    <row r="81" spans="2:10" s="135" customFormat="1" ht="13.8" x14ac:dyDescent="0.25">
      <c r="B81" s="145">
        <v>20</v>
      </c>
      <c r="C81" s="144" t="s">
        <v>493</v>
      </c>
      <c r="D81" s="145">
        <v>1</v>
      </c>
      <c r="E81" s="145">
        <v>1</v>
      </c>
      <c r="F81" s="145">
        <v>0</v>
      </c>
      <c r="G81" s="145">
        <v>0</v>
      </c>
      <c r="H81" s="145">
        <v>1</v>
      </c>
      <c r="I81" s="145">
        <v>1</v>
      </c>
      <c r="J81" s="145">
        <v>1</v>
      </c>
    </row>
    <row r="82" spans="2:10" s="135" customFormat="1" ht="13.8" x14ac:dyDescent="0.25">
      <c r="B82" s="145"/>
      <c r="C82" s="136" t="s">
        <v>136</v>
      </c>
      <c r="D82" s="145">
        <v>6</v>
      </c>
      <c r="E82" s="145">
        <v>5</v>
      </c>
      <c r="F82" s="145">
        <v>1</v>
      </c>
      <c r="G82" s="145">
        <v>0</v>
      </c>
      <c r="H82" s="145">
        <v>6</v>
      </c>
      <c r="I82" s="145">
        <v>4</v>
      </c>
      <c r="J82" s="145">
        <v>3</v>
      </c>
    </row>
    <row r="83" spans="2:10" s="135" customFormat="1" ht="13.8" x14ac:dyDescent="0.25">
      <c r="B83" s="145">
        <v>21</v>
      </c>
      <c r="C83" s="80" t="s">
        <v>494</v>
      </c>
      <c r="D83" s="145">
        <v>13</v>
      </c>
      <c r="E83" s="145">
        <v>9</v>
      </c>
      <c r="F83" s="145">
        <v>4</v>
      </c>
      <c r="G83" s="145">
        <v>0</v>
      </c>
      <c r="H83" s="145">
        <v>13</v>
      </c>
      <c r="I83" s="145">
        <v>12</v>
      </c>
      <c r="J83" s="145">
        <v>8</v>
      </c>
    </row>
    <row r="84" spans="2:10" s="135" customFormat="1" ht="13.8" x14ac:dyDescent="0.25">
      <c r="B84" s="145">
        <v>22</v>
      </c>
      <c r="C84" s="80" t="s">
        <v>495</v>
      </c>
      <c r="D84" s="145">
        <v>3</v>
      </c>
      <c r="E84" s="145">
        <v>2</v>
      </c>
      <c r="F84" s="145">
        <v>1</v>
      </c>
      <c r="G84" s="145">
        <v>0</v>
      </c>
      <c r="H84" s="145">
        <v>3</v>
      </c>
      <c r="I84" s="145">
        <v>3</v>
      </c>
      <c r="J84" s="145">
        <v>2</v>
      </c>
    </row>
    <row r="85" spans="2:10" s="135" customFormat="1" ht="13.8" x14ac:dyDescent="0.25">
      <c r="B85" s="145">
        <v>23</v>
      </c>
      <c r="C85" s="98" t="s">
        <v>519</v>
      </c>
      <c r="D85" s="145">
        <v>1</v>
      </c>
      <c r="E85" s="145">
        <v>1</v>
      </c>
      <c r="F85" s="145">
        <v>0</v>
      </c>
      <c r="G85" s="145">
        <v>0</v>
      </c>
      <c r="H85" s="145">
        <v>1</v>
      </c>
      <c r="I85" s="145">
        <v>1</v>
      </c>
      <c r="J85" s="145">
        <v>0</v>
      </c>
    </row>
    <row r="86" spans="2:10" s="135" customFormat="1" ht="13.8" x14ac:dyDescent="0.25">
      <c r="B86" s="145">
        <v>24</v>
      </c>
      <c r="C86" s="144" t="s">
        <v>137</v>
      </c>
      <c r="D86" s="145">
        <v>4</v>
      </c>
      <c r="E86" s="145">
        <v>2</v>
      </c>
      <c r="F86" s="145">
        <v>2</v>
      </c>
      <c r="G86" s="145">
        <v>0</v>
      </c>
      <c r="H86" s="145">
        <v>4</v>
      </c>
      <c r="I86" s="145">
        <v>4</v>
      </c>
      <c r="J86" s="145">
        <v>3</v>
      </c>
    </row>
    <row r="87" spans="2:10" s="135" customFormat="1" ht="13.8" x14ac:dyDescent="0.25">
      <c r="B87" s="145">
        <v>25</v>
      </c>
      <c r="C87" s="144" t="s">
        <v>138</v>
      </c>
      <c r="D87" s="145">
        <v>5</v>
      </c>
      <c r="E87" s="145">
        <v>1</v>
      </c>
      <c r="F87" s="145">
        <v>5</v>
      </c>
      <c r="G87" s="145">
        <v>0</v>
      </c>
      <c r="H87" s="145">
        <v>5</v>
      </c>
      <c r="I87" s="145">
        <v>5</v>
      </c>
      <c r="J87" s="145">
        <v>5</v>
      </c>
    </row>
    <row r="88" spans="2:10" s="135" customFormat="1" ht="13.8" x14ac:dyDescent="0.25">
      <c r="B88" s="145">
        <v>26</v>
      </c>
      <c r="C88" s="144" t="s">
        <v>48</v>
      </c>
      <c r="D88" s="145">
        <v>6</v>
      </c>
      <c r="E88" s="145">
        <v>3</v>
      </c>
      <c r="F88" s="145">
        <v>2</v>
      </c>
      <c r="G88" s="145">
        <v>1</v>
      </c>
      <c r="H88" s="145">
        <v>6</v>
      </c>
      <c r="I88" s="145">
        <v>7</v>
      </c>
      <c r="J88" s="145">
        <v>4</v>
      </c>
    </row>
    <row r="89" spans="2:10" s="135" customFormat="1" ht="13.8" x14ac:dyDescent="0.25">
      <c r="B89" s="145"/>
      <c r="C89" s="148" t="s">
        <v>139</v>
      </c>
      <c r="D89" s="145">
        <v>5</v>
      </c>
      <c r="E89" s="145">
        <v>1</v>
      </c>
      <c r="F89" s="145">
        <v>4</v>
      </c>
      <c r="G89" s="145">
        <v>0</v>
      </c>
      <c r="H89" s="145">
        <v>5</v>
      </c>
      <c r="I89" s="145">
        <v>5</v>
      </c>
      <c r="J89" s="145">
        <v>2</v>
      </c>
    </row>
    <row r="90" spans="2:10" s="135" customFormat="1" ht="13.8" x14ac:dyDescent="0.25">
      <c r="B90" s="145">
        <v>27</v>
      </c>
      <c r="C90" s="144" t="s">
        <v>44</v>
      </c>
      <c r="D90" s="145">
        <v>1</v>
      </c>
      <c r="E90" s="145">
        <v>0</v>
      </c>
      <c r="F90" s="145">
        <v>1</v>
      </c>
      <c r="G90" s="145">
        <v>0</v>
      </c>
      <c r="H90" s="145">
        <v>1</v>
      </c>
      <c r="I90" s="145">
        <v>1</v>
      </c>
      <c r="J90" s="145">
        <v>0</v>
      </c>
    </row>
    <row r="91" spans="2:10" s="135" customFormat="1" ht="13.8" x14ac:dyDescent="0.25">
      <c r="B91" s="145">
        <v>28</v>
      </c>
      <c r="C91" s="136" t="s">
        <v>140</v>
      </c>
      <c r="D91" s="145">
        <v>6</v>
      </c>
      <c r="E91" s="145">
        <v>2</v>
      </c>
      <c r="F91" s="145">
        <v>4</v>
      </c>
      <c r="G91" s="145">
        <v>0</v>
      </c>
      <c r="H91" s="145">
        <v>6</v>
      </c>
      <c r="I91" s="145">
        <v>6</v>
      </c>
      <c r="J91" s="145">
        <v>1</v>
      </c>
    </row>
    <row r="92" spans="2:10" s="135" customFormat="1" ht="13.8" x14ac:dyDescent="0.25">
      <c r="B92" s="145">
        <v>29</v>
      </c>
      <c r="C92" s="136" t="s">
        <v>501</v>
      </c>
      <c r="D92" s="145">
        <v>8</v>
      </c>
      <c r="E92" s="145">
        <v>3</v>
      </c>
      <c r="F92" s="145">
        <v>5</v>
      </c>
      <c r="G92" s="145">
        <v>0</v>
      </c>
      <c r="H92" s="145">
        <v>8</v>
      </c>
      <c r="I92" s="145">
        <v>7</v>
      </c>
      <c r="J92" s="145">
        <v>6</v>
      </c>
    </row>
    <row r="93" spans="2:10" s="135" customFormat="1" ht="13.8" x14ac:dyDescent="0.25">
      <c r="B93" s="145">
        <v>30</v>
      </c>
      <c r="C93" s="136" t="s">
        <v>141</v>
      </c>
      <c r="D93" s="145">
        <v>1</v>
      </c>
      <c r="E93" s="145">
        <v>1</v>
      </c>
      <c r="F93" s="145">
        <v>0</v>
      </c>
      <c r="G93" s="145">
        <v>0</v>
      </c>
      <c r="H93" s="145">
        <v>1</v>
      </c>
      <c r="I93" s="145">
        <v>1</v>
      </c>
      <c r="J93" s="145">
        <v>0</v>
      </c>
    </row>
    <row r="94" spans="2:10" s="135" customFormat="1" ht="13.8" x14ac:dyDescent="0.25">
      <c r="B94" s="145">
        <v>31</v>
      </c>
      <c r="C94" s="136" t="s">
        <v>142</v>
      </c>
      <c r="D94" s="145">
        <v>17</v>
      </c>
      <c r="E94" s="145">
        <v>13</v>
      </c>
      <c r="F94" s="145">
        <v>4</v>
      </c>
      <c r="G94" s="145">
        <v>0</v>
      </c>
      <c r="H94" s="145">
        <v>17</v>
      </c>
      <c r="I94" s="145">
        <v>17</v>
      </c>
      <c r="J94" s="145">
        <v>9</v>
      </c>
    </row>
    <row r="95" spans="2:10" s="135" customFormat="1" ht="13.8" x14ac:dyDescent="0.25">
      <c r="B95" s="145">
        <v>32</v>
      </c>
      <c r="C95" s="136" t="s">
        <v>143</v>
      </c>
      <c r="D95" s="145">
        <v>8</v>
      </c>
      <c r="E95" s="145">
        <v>5</v>
      </c>
      <c r="F95" s="145">
        <v>2</v>
      </c>
      <c r="G95" s="145">
        <v>0</v>
      </c>
      <c r="H95" s="145">
        <v>8</v>
      </c>
      <c r="I95" s="145">
        <v>3</v>
      </c>
      <c r="J95" s="145">
        <v>1</v>
      </c>
    </row>
    <row r="96" spans="2:10" s="135" customFormat="1" ht="13.8" x14ac:dyDescent="0.25">
      <c r="B96" s="145">
        <v>33</v>
      </c>
      <c r="C96" s="144" t="s">
        <v>144</v>
      </c>
      <c r="D96" s="145">
        <v>2</v>
      </c>
      <c r="E96" s="145">
        <v>0</v>
      </c>
      <c r="F96" s="145">
        <v>2</v>
      </c>
      <c r="G96" s="145">
        <v>0</v>
      </c>
      <c r="H96" s="145">
        <v>2</v>
      </c>
      <c r="I96" s="145">
        <v>2</v>
      </c>
      <c r="J96" s="145">
        <v>2</v>
      </c>
    </row>
    <row r="97" spans="2:10" s="135" customFormat="1" ht="13.8" x14ac:dyDescent="0.25">
      <c r="B97" s="145">
        <v>34</v>
      </c>
      <c r="C97" s="136" t="s">
        <v>145</v>
      </c>
      <c r="D97" s="145">
        <v>10</v>
      </c>
      <c r="E97" s="145">
        <v>8</v>
      </c>
      <c r="F97" s="145">
        <v>3</v>
      </c>
      <c r="G97" s="145">
        <v>0</v>
      </c>
      <c r="H97" s="145">
        <v>10</v>
      </c>
      <c r="I97" s="145">
        <v>7</v>
      </c>
      <c r="J97" s="145">
        <v>6</v>
      </c>
    </row>
    <row r="98" spans="2:10" s="135" customFormat="1" ht="13.8" x14ac:dyDescent="0.25">
      <c r="B98" s="145">
        <v>35</v>
      </c>
      <c r="C98" s="136" t="s">
        <v>146</v>
      </c>
      <c r="D98" s="145">
        <v>1</v>
      </c>
      <c r="E98" s="145">
        <v>1</v>
      </c>
      <c r="F98" s="145">
        <v>0</v>
      </c>
      <c r="G98" s="145">
        <v>0</v>
      </c>
      <c r="H98" s="145">
        <v>1</v>
      </c>
      <c r="I98" s="145">
        <v>2</v>
      </c>
      <c r="J98" s="145">
        <v>0</v>
      </c>
    </row>
    <row r="99" spans="2:10" s="135" customFormat="1" ht="13.8" x14ac:dyDescent="0.25">
      <c r="B99" s="145">
        <v>36</v>
      </c>
      <c r="C99" s="144" t="s">
        <v>147</v>
      </c>
      <c r="D99" s="145">
        <v>1</v>
      </c>
      <c r="E99" s="145">
        <v>0</v>
      </c>
      <c r="F99" s="145">
        <v>0</v>
      </c>
      <c r="G99" s="145">
        <v>0</v>
      </c>
      <c r="H99" s="145">
        <v>1</v>
      </c>
      <c r="I99" s="145">
        <v>1</v>
      </c>
      <c r="J99" s="145">
        <v>1</v>
      </c>
    </row>
    <row r="100" spans="2:10" s="135" customFormat="1" ht="13.8" x14ac:dyDescent="0.25">
      <c r="B100" s="145">
        <v>37</v>
      </c>
      <c r="C100" s="80" t="s">
        <v>504</v>
      </c>
      <c r="D100" s="145">
        <v>1</v>
      </c>
      <c r="E100" s="145">
        <v>0</v>
      </c>
      <c r="F100" s="145">
        <v>1</v>
      </c>
      <c r="G100" s="145">
        <v>0</v>
      </c>
      <c r="H100" s="145">
        <v>1</v>
      </c>
      <c r="I100" s="145">
        <v>1</v>
      </c>
      <c r="J100" s="145">
        <v>0</v>
      </c>
    </row>
    <row r="101" spans="2:10" s="135" customFormat="1" ht="13.8" x14ac:dyDescent="0.25">
      <c r="B101" s="234">
        <v>38</v>
      </c>
      <c r="C101" s="94" t="s">
        <v>502</v>
      </c>
      <c r="D101" s="145">
        <v>1</v>
      </c>
      <c r="E101" s="145">
        <v>1</v>
      </c>
      <c r="F101" s="145">
        <v>0</v>
      </c>
      <c r="G101" s="145">
        <v>0</v>
      </c>
      <c r="H101" s="145">
        <v>1</v>
      </c>
      <c r="I101" s="145">
        <v>1</v>
      </c>
      <c r="J101" s="145">
        <v>0</v>
      </c>
    </row>
    <row r="102" spans="2:10" s="135" customFormat="1" ht="13.8" x14ac:dyDescent="0.25">
      <c r="B102" s="234"/>
      <c r="C102" s="153" t="s">
        <v>530</v>
      </c>
      <c r="D102" s="138">
        <v>43</v>
      </c>
      <c r="E102" s="138">
        <v>23</v>
      </c>
      <c r="F102" s="138">
        <v>20</v>
      </c>
      <c r="G102" s="138">
        <v>0</v>
      </c>
      <c r="H102" s="138">
        <v>41</v>
      </c>
      <c r="I102" s="138">
        <v>46</v>
      </c>
      <c r="J102" s="138">
        <v>30</v>
      </c>
    </row>
    <row r="103" spans="2:10" s="135" customFormat="1" ht="13.8" x14ac:dyDescent="0.25">
      <c r="B103" s="145">
        <v>1</v>
      </c>
      <c r="C103" s="144" t="s">
        <v>69</v>
      </c>
      <c r="D103" s="145">
        <v>26</v>
      </c>
      <c r="E103" s="145">
        <v>13</v>
      </c>
      <c r="F103" s="145">
        <v>13</v>
      </c>
      <c r="G103" s="145">
        <v>0</v>
      </c>
      <c r="H103" s="145">
        <v>24</v>
      </c>
      <c r="I103" s="145">
        <v>24</v>
      </c>
      <c r="J103" s="145">
        <v>14</v>
      </c>
    </row>
    <row r="104" spans="2:10" s="135" customFormat="1" ht="13.8" x14ac:dyDescent="0.25">
      <c r="B104" s="145">
        <v>2</v>
      </c>
      <c r="C104" s="144" t="s">
        <v>71</v>
      </c>
      <c r="D104" s="145">
        <v>4</v>
      </c>
      <c r="E104" s="145">
        <v>1</v>
      </c>
      <c r="F104" s="145">
        <v>3</v>
      </c>
      <c r="G104" s="145">
        <v>0</v>
      </c>
      <c r="H104" s="145">
        <v>4</v>
      </c>
      <c r="I104" s="145">
        <v>4</v>
      </c>
      <c r="J104" s="145">
        <v>1</v>
      </c>
    </row>
    <row r="105" spans="2:10" s="135" customFormat="1" ht="13.8" x14ac:dyDescent="0.25">
      <c r="B105" s="145">
        <v>3</v>
      </c>
      <c r="C105" s="144" t="s">
        <v>503</v>
      </c>
      <c r="D105" s="145">
        <v>1</v>
      </c>
      <c r="E105" s="145">
        <v>0</v>
      </c>
      <c r="F105" s="145">
        <v>1</v>
      </c>
      <c r="G105" s="145">
        <v>0</v>
      </c>
      <c r="H105" s="145">
        <v>1</v>
      </c>
      <c r="I105" s="145">
        <v>1</v>
      </c>
      <c r="J105" s="145">
        <v>0</v>
      </c>
    </row>
    <row r="106" spans="2:10" s="135" customFormat="1" ht="13.8" x14ac:dyDescent="0.25">
      <c r="B106" s="145">
        <v>4</v>
      </c>
      <c r="C106" s="144" t="s">
        <v>148</v>
      </c>
      <c r="D106" s="145">
        <v>8</v>
      </c>
      <c r="E106" s="145">
        <v>6</v>
      </c>
      <c r="F106" s="145">
        <v>2</v>
      </c>
      <c r="G106" s="145">
        <v>0</v>
      </c>
      <c r="H106" s="145">
        <v>8</v>
      </c>
      <c r="I106" s="145">
        <v>7</v>
      </c>
      <c r="J106" s="145">
        <v>5</v>
      </c>
    </row>
    <row r="107" spans="2:10" s="135" customFormat="1" ht="13.8" x14ac:dyDescent="0.25">
      <c r="B107" s="145">
        <v>5</v>
      </c>
      <c r="C107" s="144" t="s">
        <v>73</v>
      </c>
      <c r="D107" s="145">
        <v>3</v>
      </c>
      <c r="E107" s="145">
        <v>3</v>
      </c>
      <c r="F107" s="145">
        <v>0</v>
      </c>
      <c r="G107" s="145">
        <v>0</v>
      </c>
      <c r="H107" s="145">
        <v>3</v>
      </c>
      <c r="I107" s="145">
        <v>3</v>
      </c>
      <c r="J107" s="145">
        <v>2</v>
      </c>
    </row>
    <row r="108" spans="2:10" s="135" customFormat="1" ht="13.8" x14ac:dyDescent="0.25">
      <c r="B108" s="145">
        <v>6</v>
      </c>
      <c r="C108" s="136" t="s">
        <v>149</v>
      </c>
      <c r="D108" s="145">
        <v>1</v>
      </c>
      <c r="E108" s="145">
        <v>0</v>
      </c>
      <c r="F108" s="145">
        <v>1</v>
      </c>
      <c r="G108" s="145">
        <v>0</v>
      </c>
      <c r="H108" s="145">
        <v>1</v>
      </c>
      <c r="I108" s="145">
        <v>7</v>
      </c>
      <c r="J108" s="145">
        <v>8</v>
      </c>
    </row>
    <row r="109" spans="2:10" s="135" customFormat="1" ht="13.8" x14ac:dyDescent="0.25">
      <c r="B109" s="154"/>
      <c r="C109" s="154"/>
      <c r="D109" s="155"/>
      <c r="E109" s="155"/>
      <c r="F109" s="155"/>
      <c r="G109" s="155"/>
      <c r="H109" s="155"/>
      <c r="I109" s="155"/>
      <c r="J109" s="155"/>
    </row>
    <row r="110" spans="2:10" s="135" customFormat="1" ht="13.8" x14ac:dyDescent="0.25">
      <c r="B110" s="154"/>
      <c r="C110" s="154"/>
      <c r="D110" s="155"/>
      <c r="E110" s="155"/>
      <c r="F110" s="155"/>
      <c r="G110" s="155"/>
      <c r="H110" s="155"/>
      <c r="I110" s="155"/>
      <c r="J110" s="155"/>
    </row>
    <row r="111" spans="2:10" s="135" customFormat="1" ht="13.8" x14ac:dyDescent="0.25">
      <c r="B111" s="154"/>
      <c r="C111" s="154"/>
      <c r="D111" s="155"/>
      <c r="E111" s="155"/>
      <c r="F111" s="155"/>
      <c r="G111" s="155"/>
      <c r="H111" s="155"/>
      <c r="I111" s="155"/>
      <c r="J111" s="155"/>
    </row>
    <row r="112" spans="2:10" s="135" customFormat="1" ht="13.8" x14ac:dyDescent="0.25">
      <c r="B112" s="154"/>
      <c r="C112" s="154"/>
      <c r="D112" s="155"/>
      <c r="E112" s="155"/>
      <c r="F112" s="155"/>
      <c r="G112" s="155"/>
      <c r="H112" s="155"/>
      <c r="I112" s="155"/>
      <c r="J112" s="155"/>
    </row>
    <row r="113" spans="2:10" s="135" customFormat="1" ht="13.8" x14ac:dyDescent="0.25">
      <c r="B113" s="154"/>
      <c r="C113" s="154"/>
      <c r="D113" s="155"/>
      <c r="E113" s="155"/>
      <c r="F113" s="155"/>
      <c r="G113" s="155"/>
      <c r="H113" s="155"/>
      <c r="I113" s="155"/>
      <c r="J113" s="155"/>
    </row>
    <row r="114" spans="2:10" s="135" customFormat="1" ht="13.8" x14ac:dyDescent="0.25">
      <c r="B114" s="154"/>
      <c r="C114" s="154"/>
      <c r="D114" s="155"/>
      <c r="E114" s="155"/>
      <c r="F114" s="155"/>
      <c r="G114" s="155"/>
      <c r="H114" s="155"/>
      <c r="I114" s="155"/>
      <c r="J114" s="155"/>
    </row>
    <row r="115" spans="2:10" s="135" customFormat="1" ht="13.8" x14ac:dyDescent="0.25">
      <c r="B115" s="154"/>
      <c r="C115" s="154"/>
      <c r="D115" s="155"/>
      <c r="E115" s="155"/>
      <c r="F115" s="155"/>
      <c r="G115" s="155"/>
      <c r="H115" s="155"/>
      <c r="I115" s="155"/>
      <c r="J115" s="155"/>
    </row>
    <row r="116" spans="2:10" s="135" customFormat="1" ht="13.8" x14ac:dyDescent="0.25">
      <c r="B116" s="154"/>
      <c r="C116" s="154"/>
      <c r="D116" s="155"/>
      <c r="E116" s="155"/>
      <c r="F116" s="155"/>
      <c r="G116" s="155"/>
      <c r="H116" s="155"/>
      <c r="I116" s="155"/>
      <c r="J116" s="155"/>
    </row>
    <row r="117" spans="2:10" s="135" customFormat="1" ht="13.8" x14ac:dyDescent="0.25">
      <c r="B117" s="154"/>
      <c r="C117" s="154"/>
      <c r="D117" s="155"/>
      <c r="E117" s="155"/>
      <c r="F117" s="155"/>
      <c r="G117" s="155"/>
      <c r="H117" s="155"/>
      <c r="I117" s="155"/>
      <c r="J117" s="155"/>
    </row>
    <row r="118" spans="2:10" s="135" customFormat="1" ht="13.8" x14ac:dyDescent="0.25">
      <c r="B118" s="154"/>
      <c r="C118" s="154"/>
      <c r="D118" s="155"/>
      <c r="E118" s="155"/>
      <c r="F118" s="155"/>
      <c r="G118" s="155"/>
      <c r="H118" s="155"/>
      <c r="I118" s="155"/>
      <c r="J118" s="155"/>
    </row>
    <row r="119" spans="2:10" s="135" customFormat="1" ht="13.8" x14ac:dyDescent="0.25">
      <c r="B119" s="154"/>
      <c r="C119" s="154"/>
      <c r="D119" s="155"/>
      <c r="E119" s="155"/>
      <c r="F119" s="155"/>
      <c r="G119" s="155"/>
      <c r="H119" s="155"/>
      <c r="I119" s="155"/>
      <c r="J119" s="155"/>
    </row>
    <row r="120" spans="2:10" s="135" customFormat="1" ht="13.8" x14ac:dyDescent="0.25">
      <c r="B120" s="154"/>
      <c r="C120" s="154"/>
      <c r="D120" s="155"/>
      <c r="E120" s="155"/>
      <c r="F120" s="155"/>
      <c r="G120" s="155"/>
      <c r="H120" s="155"/>
      <c r="I120" s="155"/>
      <c r="J120" s="155"/>
    </row>
    <row r="121" spans="2:10" s="135" customFormat="1" ht="13.8" x14ac:dyDescent="0.25">
      <c r="B121" s="154"/>
      <c r="C121" s="154"/>
      <c r="D121" s="155"/>
      <c r="E121" s="155"/>
      <c r="F121" s="155"/>
      <c r="G121" s="155"/>
      <c r="H121" s="155"/>
      <c r="I121" s="155"/>
      <c r="J121" s="155"/>
    </row>
    <row r="122" spans="2:10" s="135" customFormat="1" ht="13.8" x14ac:dyDescent="0.25">
      <c r="B122" s="154"/>
      <c r="C122" s="154"/>
      <c r="D122" s="155"/>
      <c r="E122" s="155"/>
      <c r="F122" s="155"/>
      <c r="G122" s="155"/>
      <c r="H122" s="155"/>
      <c r="I122" s="155"/>
      <c r="J122" s="155"/>
    </row>
    <row r="123" spans="2:10" s="135" customFormat="1" ht="13.8" x14ac:dyDescent="0.25">
      <c r="B123" s="154"/>
      <c r="C123" s="154"/>
      <c r="D123" s="155"/>
      <c r="E123" s="155"/>
      <c r="F123" s="155"/>
      <c r="G123" s="155"/>
      <c r="H123" s="155"/>
      <c r="I123" s="155"/>
      <c r="J123" s="155"/>
    </row>
    <row r="124" spans="2:10" s="135" customFormat="1" ht="13.8" x14ac:dyDescent="0.25">
      <c r="B124" s="154"/>
      <c r="C124" s="154"/>
      <c r="D124" s="155"/>
      <c r="E124" s="155"/>
      <c r="F124" s="155"/>
      <c r="G124" s="155"/>
      <c r="H124" s="155"/>
      <c r="I124" s="155"/>
      <c r="J124" s="155"/>
    </row>
    <row r="125" spans="2:10" s="124" customFormat="1" ht="13.8" x14ac:dyDescent="0.25">
      <c r="B125" s="154"/>
      <c r="C125" s="154"/>
      <c r="D125" s="155"/>
      <c r="E125" s="155"/>
      <c r="F125" s="155"/>
      <c r="G125" s="155"/>
      <c r="H125" s="155"/>
      <c r="I125" s="155"/>
      <c r="J125" s="155"/>
    </row>
    <row r="126" spans="2:10" s="124" customFormat="1" ht="13.8" x14ac:dyDescent="0.25">
      <c r="B126" s="154"/>
      <c r="C126" s="154"/>
      <c r="D126" s="155"/>
      <c r="E126" s="155"/>
      <c r="F126" s="155"/>
      <c r="G126" s="155"/>
      <c r="H126" s="155"/>
      <c r="I126" s="155"/>
      <c r="J126" s="155"/>
    </row>
    <row r="127" spans="2:10" s="124" customFormat="1" ht="13.8" x14ac:dyDescent="0.25">
      <c r="B127" s="154"/>
      <c r="C127" s="154"/>
      <c r="D127" s="155"/>
      <c r="E127" s="155"/>
      <c r="F127" s="155"/>
      <c r="G127" s="155"/>
      <c r="H127" s="155"/>
      <c r="I127" s="155"/>
      <c r="J127" s="155"/>
    </row>
    <row r="128" spans="2:10" s="124" customFormat="1" ht="13.8" x14ac:dyDescent="0.25">
      <c r="B128" s="154"/>
      <c r="C128" s="154"/>
      <c r="D128" s="155"/>
      <c r="E128" s="155"/>
      <c r="F128" s="155"/>
      <c r="G128" s="155"/>
      <c r="H128" s="155"/>
      <c r="I128" s="155"/>
      <c r="J128" s="155"/>
    </row>
  </sheetData>
  <mergeCells count="13">
    <mergeCell ref="B2:J2"/>
    <mergeCell ref="B73:B74"/>
    <mergeCell ref="C73:C74"/>
    <mergeCell ref="D73:D74"/>
    <mergeCell ref="E73:G73"/>
    <mergeCell ref="H73:I73"/>
    <mergeCell ref="J73:J74"/>
    <mergeCell ref="E3:G3"/>
    <mergeCell ref="H3:I3"/>
    <mergeCell ref="J3:J4"/>
    <mergeCell ref="D3:D4"/>
    <mergeCell ref="C3:C4"/>
    <mergeCell ref="B3:B4"/>
  </mergeCells>
  <pageMargins left="0.51181102362204722" right="0.51181102362204722" top="0.55118110236220474" bottom="0.55118110236220474" header="0.11811023622047245" footer="0.11811023622047245"/>
  <pageSetup paperSize="9" scale="68" orientation="portrait" r:id="rId1"/>
  <rowBreaks count="1" manualBreakCount="1">
    <brk id="71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7"/>
  <sheetViews>
    <sheetView view="pageBreakPreview" zoomScale="89" zoomScaleNormal="70" zoomScaleSheetLayoutView="89" workbookViewId="0">
      <pane xSplit="3" ySplit="5" topLeftCell="E38" activePane="bottomRight" state="frozen"/>
      <selection pane="topRight" activeCell="D1" sqref="D1"/>
      <selection pane="bottomLeft" activeCell="A7" sqref="A7"/>
      <selection pane="bottomRight" activeCell="C45" sqref="C45"/>
    </sheetView>
  </sheetViews>
  <sheetFormatPr defaultRowHeight="14.4" x14ac:dyDescent="0.3"/>
  <cols>
    <col min="1" max="1" width="1.33203125" customWidth="1"/>
    <col min="2" max="2" width="8.109375" style="11" customWidth="1"/>
    <col min="3" max="3" width="29.88671875" style="11" customWidth="1"/>
    <col min="4" max="4" width="9.88671875" style="11" customWidth="1"/>
    <col min="5" max="5" width="15.109375" style="11" customWidth="1"/>
    <col min="6" max="6" width="13.109375" style="11" customWidth="1"/>
    <col min="7" max="12" width="8.88671875" style="11"/>
  </cols>
  <sheetData>
    <row r="1" spans="2:12" s="168" customFormat="1" x14ac:dyDescent="0.3">
      <c r="B1" s="53" t="s">
        <v>559</v>
      </c>
      <c r="C1" s="53"/>
      <c r="D1" s="11"/>
      <c r="E1" s="11"/>
      <c r="F1" s="11"/>
      <c r="G1" s="11"/>
      <c r="H1" s="11"/>
      <c r="I1" s="11"/>
      <c r="J1" s="11"/>
      <c r="K1" s="11"/>
      <c r="L1" s="11"/>
    </row>
    <row r="2" spans="2:12" s="168" customFormat="1" x14ac:dyDescent="0.3">
      <c r="B2" s="53" t="s">
        <v>570</v>
      </c>
      <c r="C2" s="53"/>
      <c r="D2" s="11"/>
      <c r="E2" s="11"/>
      <c r="F2" s="11"/>
      <c r="G2" s="11"/>
      <c r="H2" s="11"/>
      <c r="I2" s="11"/>
      <c r="J2" s="11"/>
      <c r="K2" s="11"/>
      <c r="L2" s="11"/>
    </row>
    <row r="3" spans="2:12" s="168" customFormat="1" x14ac:dyDescent="0.3">
      <c r="B3" s="53" t="s">
        <v>571</v>
      </c>
      <c r="C3" s="53"/>
      <c r="D3" s="11"/>
      <c r="E3" s="11"/>
      <c r="F3" s="11"/>
      <c r="G3" s="11"/>
      <c r="H3" s="11"/>
      <c r="I3" s="11"/>
      <c r="J3" s="11"/>
      <c r="K3" s="11"/>
      <c r="L3" s="11"/>
    </row>
    <row r="4" spans="2:12" s="168" customFormat="1" ht="36" customHeight="1" x14ac:dyDescent="0.3">
      <c r="B4" s="337" t="s">
        <v>225</v>
      </c>
      <c r="C4" s="337" t="s">
        <v>413</v>
      </c>
      <c r="D4" s="337" t="s">
        <v>473</v>
      </c>
      <c r="E4" s="337" t="s">
        <v>507</v>
      </c>
      <c r="F4" s="337" t="s">
        <v>539</v>
      </c>
      <c r="G4" s="339" t="s">
        <v>515</v>
      </c>
      <c r="H4" s="340"/>
      <c r="I4" s="341"/>
      <c r="J4" s="339" t="s">
        <v>516</v>
      </c>
      <c r="K4" s="340"/>
      <c r="L4" s="341"/>
    </row>
    <row r="5" spans="2:12" ht="73.95" customHeight="1" x14ac:dyDescent="0.3">
      <c r="B5" s="338"/>
      <c r="C5" s="338"/>
      <c r="D5" s="338"/>
      <c r="E5" s="338"/>
      <c r="F5" s="338"/>
      <c r="G5" s="266" t="s">
        <v>511</v>
      </c>
      <c r="H5" s="266" t="s">
        <v>512</v>
      </c>
      <c r="I5" s="266" t="s">
        <v>513</v>
      </c>
      <c r="J5" s="266" t="s">
        <v>542</v>
      </c>
      <c r="K5" s="266" t="s">
        <v>540</v>
      </c>
      <c r="L5" s="266" t="s">
        <v>541</v>
      </c>
    </row>
    <row r="6" spans="2:12" s="182" customFormat="1" ht="13.8" x14ac:dyDescent="0.3">
      <c r="B6" s="185" t="s">
        <v>0</v>
      </c>
      <c r="C6" s="189" t="s">
        <v>1</v>
      </c>
      <c r="D6" s="185">
        <v>1</v>
      </c>
      <c r="E6" s="185">
        <v>2</v>
      </c>
      <c r="F6" s="185">
        <v>3</v>
      </c>
      <c r="G6" s="187">
        <v>4</v>
      </c>
      <c r="H6" s="187">
        <v>5</v>
      </c>
      <c r="I6" s="187">
        <v>6</v>
      </c>
      <c r="J6" s="187">
        <v>7</v>
      </c>
      <c r="K6" s="187">
        <v>8</v>
      </c>
      <c r="L6" s="187">
        <v>9</v>
      </c>
    </row>
    <row r="7" spans="2:12" ht="15.6" x14ac:dyDescent="0.3">
      <c r="B7" s="169"/>
      <c r="C7" s="170" t="s">
        <v>226</v>
      </c>
      <c r="D7" s="167">
        <v>285</v>
      </c>
      <c r="E7" s="167">
        <v>3981</v>
      </c>
      <c r="F7" s="163">
        <v>1358</v>
      </c>
      <c r="G7" s="167">
        <v>2591</v>
      </c>
      <c r="H7" s="167">
        <v>1086</v>
      </c>
      <c r="I7" s="167">
        <v>314</v>
      </c>
      <c r="J7" s="167">
        <v>3041</v>
      </c>
      <c r="K7" s="167">
        <v>728</v>
      </c>
      <c r="L7" s="167">
        <v>134</v>
      </c>
    </row>
    <row r="8" spans="2:12" ht="15.6" x14ac:dyDescent="0.3">
      <c r="B8" s="161">
        <v>1</v>
      </c>
      <c r="C8" s="162" t="s">
        <v>21</v>
      </c>
      <c r="D8" s="161">
        <v>3</v>
      </c>
      <c r="E8" s="161">
        <v>17</v>
      </c>
      <c r="F8" s="161">
        <v>10</v>
      </c>
      <c r="G8" s="161">
        <v>13</v>
      </c>
      <c r="H8" s="161">
        <v>3</v>
      </c>
      <c r="I8" s="161">
        <v>1</v>
      </c>
      <c r="J8" s="161">
        <v>11</v>
      </c>
      <c r="K8" s="161">
        <v>6</v>
      </c>
      <c r="L8" s="161">
        <v>0</v>
      </c>
    </row>
    <row r="9" spans="2:12" ht="15.6" x14ac:dyDescent="0.3">
      <c r="B9" s="161">
        <v>2</v>
      </c>
      <c r="C9" s="162" t="s">
        <v>22</v>
      </c>
      <c r="D9" s="161">
        <v>1</v>
      </c>
      <c r="E9" s="161">
        <v>18</v>
      </c>
      <c r="F9" s="161">
        <v>0</v>
      </c>
      <c r="G9" s="161">
        <v>12</v>
      </c>
      <c r="H9" s="161">
        <v>6</v>
      </c>
      <c r="I9" s="161">
        <v>0</v>
      </c>
      <c r="J9" s="161">
        <v>16</v>
      </c>
      <c r="K9" s="161">
        <v>2</v>
      </c>
      <c r="L9" s="161">
        <v>0</v>
      </c>
    </row>
    <row r="10" spans="2:12" ht="15.6" x14ac:dyDescent="0.3">
      <c r="B10" s="161">
        <v>3</v>
      </c>
      <c r="C10" s="162" t="s">
        <v>546</v>
      </c>
      <c r="D10" s="161">
        <v>10</v>
      </c>
      <c r="E10" s="161">
        <v>243</v>
      </c>
      <c r="F10" s="161">
        <v>45</v>
      </c>
      <c r="G10" s="161">
        <v>192</v>
      </c>
      <c r="H10" s="161">
        <v>47</v>
      </c>
      <c r="I10" s="161">
        <v>1</v>
      </c>
      <c r="J10" s="161">
        <v>224</v>
      </c>
      <c r="K10" s="161">
        <v>17</v>
      </c>
      <c r="L10" s="161">
        <v>1</v>
      </c>
    </row>
    <row r="11" spans="2:12" ht="15.6" x14ac:dyDescent="0.3">
      <c r="B11" s="161"/>
      <c r="C11" s="162" t="s">
        <v>543</v>
      </c>
      <c r="D11" s="161">
        <v>8</v>
      </c>
      <c r="E11" s="161">
        <v>146</v>
      </c>
      <c r="F11" s="161">
        <v>0</v>
      </c>
      <c r="G11" s="161">
        <v>123</v>
      </c>
      <c r="H11" s="161">
        <v>31</v>
      </c>
      <c r="I11" s="161">
        <v>3</v>
      </c>
      <c r="J11" s="161">
        <v>133</v>
      </c>
      <c r="K11" s="161">
        <v>9</v>
      </c>
      <c r="L11" s="161">
        <v>3</v>
      </c>
    </row>
    <row r="12" spans="2:12" ht="15.6" x14ac:dyDescent="0.3">
      <c r="B12" s="161"/>
      <c r="C12" s="162" t="s">
        <v>544</v>
      </c>
      <c r="D12" s="161">
        <v>3</v>
      </c>
      <c r="E12" s="161">
        <v>51</v>
      </c>
      <c r="F12" s="161">
        <v>46</v>
      </c>
      <c r="G12" s="161">
        <v>41</v>
      </c>
      <c r="H12" s="161">
        <v>2</v>
      </c>
      <c r="I12" s="161">
        <v>0</v>
      </c>
      <c r="J12" s="161">
        <v>46</v>
      </c>
      <c r="K12" s="161">
        <v>2</v>
      </c>
      <c r="L12" s="161">
        <v>0</v>
      </c>
    </row>
    <row r="13" spans="2:12" ht="15.6" x14ac:dyDescent="0.3">
      <c r="B13" s="161"/>
      <c r="C13" s="164" t="s">
        <v>545</v>
      </c>
      <c r="D13" s="161">
        <v>1</v>
      </c>
      <c r="E13" s="161">
        <v>10</v>
      </c>
      <c r="F13" s="161">
        <v>19</v>
      </c>
      <c r="G13" s="161">
        <v>9</v>
      </c>
      <c r="H13" s="161">
        <v>1</v>
      </c>
      <c r="I13" s="161">
        <v>0</v>
      </c>
      <c r="J13" s="161">
        <v>10</v>
      </c>
      <c r="K13" s="161">
        <v>0</v>
      </c>
      <c r="L13" s="161">
        <v>0</v>
      </c>
    </row>
    <row r="14" spans="2:12" ht="15.6" x14ac:dyDescent="0.3">
      <c r="B14" s="161">
        <v>4</v>
      </c>
      <c r="C14" s="162" t="s">
        <v>547</v>
      </c>
      <c r="D14" s="161">
        <v>16</v>
      </c>
      <c r="E14" s="161">
        <v>364</v>
      </c>
      <c r="F14" s="161">
        <v>16</v>
      </c>
      <c r="G14" s="161">
        <v>202</v>
      </c>
      <c r="H14" s="161">
        <v>112</v>
      </c>
      <c r="I14" s="161">
        <v>50</v>
      </c>
      <c r="J14" s="161">
        <v>328</v>
      </c>
      <c r="K14" s="161">
        <v>32</v>
      </c>
      <c r="L14" s="161">
        <v>3</v>
      </c>
    </row>
    <row r="15" spans="2:12" ht="15.6" x14ac:dyDescent="0.3">
      <c r="B15" s="161">
        <v>5</v>
      </c>
      <c r="C15" s="162" t="s">
        <v>548</v>
      </c>
      <c r="D15" s="161">
        <v>12</v>
      </c>
      <c r="E15" s="161">
        <v>107</v>
      </c>
      <c r="F15" s="161">
        <v>115</v>
      </c>
      <c r="G15" s="161">
        <v>61</v>
      </c>
      <c r="H15" s="161">
        <v>37</v>
      </c>
      <c r="I15" s="161">
        <v>9</v>
      </c>
      <c r="J15" s="161">
        <v>85</v>
      </c>
      <c r="K15" s="161">
        <v>23</v>
      </c>
      <c r="L15" s="161">
        <v>1</v>
      </c>
    </row>
    <row r="16" spans="2:12" ht="15.6" x14ac:dyDescent="0.3">
      <c r="B16" s="161">
        <v>6</v>
      </c>
      <c r="C16" s="162" t="s">
        <v>371</v>
      </c>
      <c r="D16" s="161">
        <v>18</v>
      </c>
      <c r="E16" s="161">
        <v>352</v>
      </c>
      <c r="F16" s="161">
        <v>0</v>
      </c>
      <c r="G16" s="161">
        <v>201</v>
      </c>
      <c r="H16" s="161">
        <v>124</v>
      </c>
      <c r="I16" s="161">
        <v>28</v>
      </c>
      <c r="J16" s="161">
        <v>315</v>
      </c>
      <c r="K16" s="161">
        <v>30</v>
      </c>
      <c r="L16" s="161">
        <v>6</v>
      </c>
    </row>
    <row r="17" spans="2:12" ht="15.6" x14ac:dyDescent="0.3">
      <c r="B17" s="161">
        <v>7</v>
      </c>
      <c r="C17" s="162" t="s">
        <v>89</v>
      </c>
      <c r="D17" s="161">
        <v>9</v>
      </c>
      <c r="E17" s="161">
        <v>78</v>
      </c>
      <c r="F17" s="161">
        <v>18</v>
      </c>
      <c r="G17" s="161">
        <v>52</v>
      </c>
      <c r="H17" s="161">
        <v>23</v>
      </c>
      <c r="I17" s="161">
        <v>3</v>
      </c>
      <c r="J17" s="161">
        <v>59</v>
      </c>
      <c r="K17" s="161">
        <v>17</v>
      </c>
      <c r="L17" s="161">
        <v>2</v>
      </c>
    </row>
    <row r="18" spans="2:12" ht="15.6" x14ac:dyDescent="0.3">
      <c r="B18" s="161">
        <v>8</v>
      </c>
      <c r="C18" s="162" t="s">
        <v>549</v>
      </c>
      <c r="D18" s="161">
        <v>2</v>
      </c>
      <c r="E18" s="161">
        <v>16</v>
      </c>
      <c r="F18" s="161">
        <v>0</v>
      </c>
      <c r="G18" s="161">
        <v>16</v>
      </c>
      <c r="H18" s="161">
        <v>0</v>
      </c>
      <c r="I18" s="161">
        <v>0</v>
      </c>
      <c r="J18" s="161">
        <v>15</v>
      </c>
      <c r="K18" s="161">
        <v>0</v>
      </c>
      <c r="L18" s="161">
        <v>1</v>
      </c>
    </row>
    <row r="19" spans="2:12" ht="15.6" x14ac:dyDescent="0.3">
      <c r="B19" s="161"/>
      <c r="C19" s="162" t="s">
        <v>550</v>
      </c>
      <c r="D19" s="161">
        <v>1</v>
      </c>
      <c r="E19" s="161">
        <v>7</v>
      </c>
      <c r="F19" s="161">
        <v>7</v>
      </c>
      <c r="G19" s="161">
        <v>5</v>
      </c>
      <c r="H19" s="161">
        <v>2</v>
      </c>
      <c r="I19" s="161">
        <v>0</v>
      </c>
      <c r="J19" s="161">
        <v>6</v>
      </c>
      <c r="K19" s="161">
        <v>0</v>
      </c>
      <c r="L19" s="161">
        <v>1</v>
      </c>
    </row>
    <row r="20" spans="2:12" ht="15.6" x14ac:dyDescent="0.3">
      <c r="B20" s="161">
        <v>9</v>
      </c>
      <c r="C20" s="162" t="s">
        <v>498</v>
      </c>
      <c r="D20" s="161">
        <v>2</v>
      </c>
      <c r="E20" s="161">
        <v>29</v>
      </c>
      <c r="F20" s="161">
        <v>14</v>
      </c>
      <c r="G20" s="161">
        <v>18</v>
      </c>
      <c r="H20" s="161">
        <v>11</v>
      </c>
      <c r="I20" s="161">
        <v>1</v>
      </c>
      <c r="J20" s="161">
        <v>28</v>
      </c>
      <c r="K20" s="161">
        <v>4</v>
      </c>
      <c r="L20" s="161">
        <v>0</v>
      </c>
    </row>
    <row r="21" spans="2:12" ht="15.6" x14ac:dyDescent="0.3">
      <c r="B21" s="161">
        <v>10</v>
      </c>
      <c r="C21" s="162" t="s">
        <v>373</v>
      </c>
      <c r="D21" s="161">
        <v>6</v>
      </c>
      <c r="E21" s="161">
        <v>49</v>
      </c>
      <c r="F21" s="161">
        <v>19</v>
      </c>
      <c r="G21" s="161">
        <v>43</v>
      </c>
      <c r="H21" s="161">
        <v>5</v>
      </c>
      <c r="I21" s="161">
        <v>1</v>
      </c>
      <c r="J21" s="161">
        <v>19</v>
      </c>
      <c r="K21" s="161">
        <v>14</v>
      </c>
      <c r="L21" s="161">
        <v>2</v>
      </c>
    </row>
    <row r="22" spans="2:12" ht="15.6" x14ac:dyDescent="0.3">
      <c r="B22" s="161">
        <v>11</v>
      </c>
      <c r="C22" s="162" t="s">
        <v>374</v>
      </c>
      <c r="D22" s="161">
        <v>6</v>
      </c>
      <c r="E22" s="161">
        <v>58</v>
      </c>
      <c r="F22" s="161">
        <v>58</v>
      </c>
      <c r="G22" s="161">
        <v>57</v>
      </c>
      <c r="H22" s="161">
        <v>1</v>
      </c>
      <c r="I22" s="161">
        <v>0</v>
      </c>
      <c r="J22" s="161">
        <v>54</v>
      </c>
      <c r="K22" s="161">
        <v>3</v>
      </c>
      <c r="L22" s="161">
        <v>0</v>
      </c>
    </row>
    <row r="23" spans="2:12" ht="15.6" x14ac:dyDescent="0.3">
      <c r="B23" s="161">
        <v>12</v>
      </c>
      <c r="C23" s="162" t="s">
        <v>389</v>
      </c>
      <c r="D23" s="161">
        <v>5</v>
      </c>
      <c r="E23" s="161">
        <v>52</v>
      </c>
      <c r="F23" s="161">
        <v>18</v>
      </c>
      <c r="G23" s="161">
        <v>18</v>
      </c>
      <c r="H23" s="161">
        <v>17</v>
      </c>
      <c r="I23" s="161">
        <v>7</v>
      </c>
      <c r="J23" s="161">
        <v>10</v>
      </c>
      <c r="K23" s="161">
        <v>31</v>
      </c>
      <c r="L23" s="161">
        <v>0</v>
      </c>
    </row>
    <row r="24" spans="2:12" ht="15.6" x14ac:dyDescent="0.3">
      <c r="B24" s="161">
        <v>13</v>
      </c>
      <c r="C24" s="162" t="s">
        <v>551</v>
      </c>
      <c r="D24" s="161">
        <v>9</v>
      </c>
      <c r="E24" s="161">
        <v>109</v>
      </c>
      <c r="F24" s="161">
        <v>50</v>
      </c>
      <c r="G24" s="161">
        <v>64</v>
      </c>
      <c r="H24" s="161">
        <v>34</v>
      </c>
      <c r="I24" s="161">
        <v>21</v>
      </c>
      <c r="J24" s="161">
        <v>71</v>
      </c>
      <c r="K24" s="161">
        <v>42</v>
      </c>
      <c r="L24" s="161">
        <v>6</v>
      </c>
    </row>
    <row r="25" spans="2:12" ht="15.6" x14ac:dyDescent="0.3">
      <c r="B25" s="161">
        <v>14</v>
      </c>
      <c r="C25" s="162" t="s">
        <v>90</v>
      </c>
      <c r="D25" s="161">
        <v>17</v>
      </c>
      <c r="E25" s="161">
        <v>423</v>
      </c>
      <c r="F25" s="161">
        <v>150</v>
      </c>
      <c r="G25" s="161">
        <v>218</v>
      </c>
      <c r="H25" s="161">
        <v>154</v>
      </c>
      <c r="I25" s="161">
        <v>49</v>
      </c>
      <c r="J25" s="161">
        <v>372</v>
      </c>
      <c r="K25" s="161">
        <v>45</v>
      </c>
      <c r="L25" s="161">
        <v>4</v>
      </c>
    </row>
    <row r="26" spans="2:12" ht="15.6" x14ac:dyDescent="0.3">
      <c r="B26" s="161"/>
      <c r="C26" s="162" t="s">
        <v>552</v>
      </c>
      <c r="D26" s="161">
        <v>2</v>
      </c>
      <c r="E26" s="161">
        <v>28</v>
      </c>
      <c r="F26" s="161">
        <v>34</v>
      </c>
      <c r="G26" s="161">
        <v>21</v>
      </c>
      <c r="H26" s="161">
        <v>7</v>
      </c>
      <c r="I26" s="161">
        <v>1</v>
      </c>
      <c r="J26" s="161">
        <v>24</v>
      </c>
      <c r="K26" s="161">
        <v>5</v>
      </c>
      <c r="L26" s="161">
        <v>0</v>
      </c>
    </row>
    <row r="27" spans="2:12" ht="15.6" x14ac:dyDescent="0.3">
      <c r="B27" s="161">
        <v>15</v>
      </c>
      <c r="C27" s="162" t="s">
        <v>375</v>
      </c>
      <c r="D27" s="161">
        <v>17</v>
      </c>
      <c r="E27" s="161">
        <v>262</v>
      </c>
      <c r="F27" s="161">
        <v>121</v>
      </c>
      <c r="G27" s="161">
        <v>150</v>
      </c>
      <c r="H27" s="161">
        <v>92</v>
      </c>
      <c r="I27" s="161">
        <v>20</v>
      </c>
      <c r="J27" s="161">
        <v>208</v>
      </c>
      <c r="K27" s="161">
        <v>18</v>
      </c>
      <c r="L27" s="161">
        <v>5</v>
      </c>
    </row>
    <row r="28" spans="2:12" ht="15.6" x14ac:dyDescent="0.3">
      <c r="B28" s="161">
        <v>16</v>
      </c>
      <c r="C28" s="162" t="s">
        <v>376</v>
      </c>
      <c r="D28" s="161">
        <v>10</v>
      </c>
      <c r="E28" s="161">
        <v>70</v>
      </c>
      <c r="F28" s="161">
        <v>39</v>
      </c>
      <c r="G28" s="161">
        <v>47</v>
      </c>
      <c r="H28" s="161">
        <v>20</v>
      </c>
      <c r="I28" s="161">
        <v>13</v>
      </c>
      <c r="J28" s="161">
        <v>60</v>
      </c>
      <c r="K28" s="161">
        <v>6</v>
      </c>
      <c r="L28" s="161">
        <v>1</v>
      </c>
    </row>
    <row r="29" spans="2:12" ht="15.6" x14ac:dyDescent="0.3">
      <c r="B29" s="161">
        <v>17</v>
      </c>
      <c r="C29" s="162" t="s">
        <v>482</v>
      </c>
      <c r="D29" s="161">
        <v>3</v>
      </c>
      <c r="E29" s="161">
        <v>34</v>
      </c>
      <c r="F29" s="161">
        <v>6</v>
      </c>
      <c r="G29" s="161">
        <v>21</v>
      </c>
      <c r="H29" s="161">
        <v>10</v>
      </c>
      <c r="I29" s="161">
        <v>3</v>
      </c>
      <c r="J29" s="161">
        <v>18</v>
      </c>
      <c r="K29" s="161">
        <v>16</v>
      </c>
      <c r="L29" s="161">
        <v>0</v>
      </c>
    </row>
    <row r="30" spans="2:12" ht="15.6" x14ac:dyDescent="0.3">
      <c r="B30" s="161">
        <v>18</v>
      </c>
      <c r="C30" s="162" t="s">
        <v>378</v>
      </c>
      <c r="D30" s="161">
        <v>13</v>
      </c>
      <c r="E30" s="161">
        <v>119</v>
      </c>
      <c r="F30" s="161">
        <v>45</v>
      </c>
      <c r="G30" s="161">
        <v>91</v>
      </c>
      <c r="H30" s="161">
        <v>27</v>
      </c>
      <c r="I30" s="161">
        <v>1</v>
      </c>
      <c r="J30" s="161">
        <v>71</v>
      </c>
      <c r="K30" s="161">
        <v>41</v>
      </c>
      <c r="L30" s="161">
        <v>3</v>
      </c>
    </row>
    <row r="31" spans="2:12" ht="15.6" x14ac:dyDescent="0.3">
      <c r="B31" s="161">
        <v>19</v>
      </c>
      <c r="C31" s="162" t="s">
        <v>377</v>
      </c>
      <c r="D31" s="161">
        <v>1</v>
      </c>
      <c r="E31" s="161">
        <v>11</v>
      </c>
      <c r="F31" s="161">
        <v>5</v>
      </c>
      <c r="G31" s="161">
        <v>10</v>
      </c>
      <c r="H31" s="161">
        <v>1</v>
      </c>
      <c r="I31" s="161">
        <v>0</v>
      </c>
      <c r="J31" s="161">
        <v>1</v>
      </c>
      <c r="K31" s="161">
        <v>10</v>
      </c>
      <c r="L31" s="161">
        <v>0</v>
      </c>
    </row>
    <row r="32" spans="2:12" ht="15.6" x14ac:dyDescent="0.3">
      <c r="B32" s="161">
        <v>20</v>
      </c>
      <c r="C32" s="162" t="s">
        <v>553</v>
      </c>
      <c r="D32" s="161">
        <v>3</v>
      </c>
      <c r="E32" s="161">
        <v>37</v>
      </c>
      <c r="F32" s="161">
        <v>34</v>
      </c>
      <c r="G32" s="161">
        <v>29</v>
      </c>
      <c r="H32" s="161">
        <v>6</v>
      </c>
      <c r="I32" s="161">
        <v>2</v>
      </c>
      <c r="J32" s="161">
        <v>9</v>
      </c>
      <c r="K32" s="161">
        <v>18</v>
      </c>
      <c r="L32" s="161">
        <v>10</v>
      </c>
    </row>
    <row r="33" spans="2:12" ht="15.6" x14ac:dyDescent="0.3">
      <c r="B33" s="161">
        <v>21</v>
      </c>
      <c r="C33" s="162" t="s">
        <v>391</v>
      </c>
      <c r="D33" s="161">
        <v>2</v>
      </c>
      <c r="E33" s="161">
        <v>34</v>
      </c>
      <c r="F33" s="161">
        <v>10</v>
      </c>
      <c r="G33" s="161">
        <v>26</v>
      </c>
      <c r="H33" s="161">
        <v>19</v>
      </c>
      <c r="I33" s="161">
        <v>1</v>
      </c>
      <c r="J33" s="161">
        <v>29</v>
      </c>
      <c r="K33" s="161">
        <v>5</v>
      </c>
      <c r="L33" s="161">
        <v>0</v>
      </c>
    </row>
    <row r="34" spans="2:12" ht="15.6" x14ac:dyDescent="0.3">
      <c r="B34" s="161">
        <v>22</v>
      </c>
      <c r="C34" s="162" t="s">
        <v>379</v>
      </c>
      <c r="D34" s="161">
        <v>5</v>
      </c>
      <c r="E34" s="161">
        <v>60</v>
      </c>
      <c r="F34" s="161">
        <v>22</v>
      </c>
      <c r="G34" s="161">
        <v>24</v>
      </c>
      <c r="H34" s="161">
        <v>11</v>
      </c>
      <c r="I34" s="161">
        <v>13</v>
      </c>
      <c r="J34" s="161">
        <v>19</v>
      </c>
      <c r="K34" s="161">
        <v>25</v>
      </c>
      <c r="L34" s="161">
        <v>16</v>
      </c>
    </row>
    <row r="35" spans="2:12" ht="15.6" x14ac:dyDescent="0.3">
      <c r="B35" s="161">
        <v>23</v>
      </c>
      <c r="C35" s="162" t="s">
        <v>554</v>
      </c>
      <c r="D35" s="161">
        <v>4</v>
      </c>
      <c r="E35" s="161">
        <v>46</v>
      </c>
      <c r="F35" s="161">
        <v>20</v>
      </c>
      <c r="G35" s="161">
        <v>30</v>
      </c>
      <c r="H35" s="161">
        <v>13</v>
      </c>
      <c r="I35" s="161">
        <v>3</v>
      </c>
      <c r="J35" s="161">
        <v>23</v>
      </c>
      <c r="K35" s="161">
        <v>13</v>
      </c>
      <c r="L35" s="161">
        <v>9</v>
      </c>
    </row>
    <row r="36" spans="2:12" ht="15.6" x14ac:dyDescent="0.3">
      <c r="B36" s="161">
        <v>24</v>
      </c>
      <c r="C36" s="162" t="s">
        <v>496</v>
      </c>
      <c r="D36" s="161">
        <v>4</v>
      </c>
      <c r="E36" s="161">
        <v>47</v>
      </c>
      <c r="F36" s="161">
        <v>16</v>
      </c>
      <c r="G36" s="161">
        <v>11</v>
      </c>
      <c r="H36" s="161">
        <v>21</v>
      </c>
      <c r="I36" s="161">
        <v>15</v>
      </c>
      <c r="J36" s="161">
        <v>20</v>
      </c>
      <c r="K36" s="161">
        <v>15</v>
      </c>
      <c r="L36" s="161">
        <v>12</v>
      </c>
    </row>
    <row r="37" spans="2:12" ht="15.6" x14ac:dyDescent="0.3">
      <c r="B37" s="161">
        <v>25</v>
      </c>
      <c r="C37" s="162" t="s">
        <v>151</v>
      </c>
      <c r="D37" s="161">
        <v>16</v>
      </c>
      <c r="E37" s="161">
        <v>284</v>
      </c>
      <c r="F37" s="161">
        <v>115</v>
      </c>
      <c r="G37" s="161">
        <v>270</v>
      </c>
      <c r="H37" s="161">
        <v>14</v>
      </c>
      <c r="I37" s="161">
        <v>0</v>
      </c>
      <c r="J37" s="161">
        <v>261</v>
      </c>
      <c r="K37" s="161">
        <v>21</v>
      </c>
      <c r="L37" s="161">
        <v>0</v>
      </c>
    </row>
    <row r="38" spans="2:12" ht="15.6" x14ac:dyDescent="0.3">
      <c r="B38" s="161">
        <v>26</v>
      </c>
      <c r="C38" s="162" t="s">
        <v>31</v>
      </c>
      <c r="D38" s="161">
        <v>3</v>
      </c>
      <c r="E38" s="161">
        <v>10</v>
      </c>
      <c r="F38" s="161">
        <v>3</v>
      </c>
      <c r="G38" s="161">
        <v>3</v>
      </c>
      <c r="H38" s="161">
        <v>7</v>
      </c>
      <c r="I38" s="161">
        <v>0</v>
      </c>
      <c r="J38" s="161">
        <v>8</v>
      </c>
      <c r="K38" s="161">
        <v>2</v>
      </c>
      <c r="L38" s="161">
        <v>0</v>
      </c>
    </row>
    <row r="39" spans="2:12" ht="15.6" x14ac:dyDescent="0.3">
      <c r="B39" s="161">
        <v>27</v>
      </c>
      <c r="C39" s="162" t="s">
        <v>122</v>
      </c>
      <c r="D39" s="161">
        <v>4</v>
      </c>
      <c r="E39" s="161">
        <v>24</v>
      </c>
      <c r="F39" s="161">
        <v>9</v>
      </c>
      <c r="G39" s="161">
        <v>18</v>
      </c>
      <c r="H39" s="161">
        <v>5</v>
      </c>
      <c r="I39" s="161">
        <v>1</v>
      </c>
      <c r="J39" s="161">
        <v>20</v>
      </c>
      <c r="K39" s="161">
        <v>1</v>
      </c>
      <c r="L39" s="161">
        <v>0</v>
      </c>
    </row>
    <row r="40" spans="2:12" ht="15.6" x14ac:dyDescent="0.3">
      <c r="B40" s="161">
        <v>28</v>
      </c>
      <c r="C40" s="162" t="s">
        <v>381</v>
      </c>
      <c r="D40" s="161">
        <v>14</v>
      </c>
      <c r="E40" s="161">
        <v>197</v>
      </c>
      <c r="F40" s="161">
        <v>58</v>
      </c>
      <c r="G40" s="161">
        <v>115</v>
      </c>
      <c r="H40" s="161">
        <v>58</v>
      </c>
      <c r="I40" s="161">
        <v>24</v>
      </c>
      <c r="J40" s="161">
        <v>101</v>
      </c>
      <c r="K40" s="161">
        <v>72</v>
      </c>
      <c r="L40" s="161">
        <v>16</v>
      </c>
    </row>
    <row r="41" spans="2:12" ht="15.6" x14ac:dyDescent="0.3">
      <c r="B41" s="161">
        <v>29</v>
      </c>
      <c r="C41" s="162" t="s">
        <v>382</v>
      </c>
      <c r="D41" s="161">
        <v>5</v>
      </c>
      <c r="E41" s="161">
        <v>134</v>
      </c>
      <c r="F41" s="161">
        <v>60</v>
      </c>
      <c r="G41" s="161">
        <v>80</v>
      </c>
      <c r="H41" s="161">
        <v>41</v>
      </c>
      <c r="I41" s="161">
        <v>13</v>
      </c>
      <c r="J41" s="161">
        <v>58</v>
      </c>
      <c r="K41" s="161">
        <v>68</v>
      </c>
      <c r="L41" s="161">
        <v>7</v>
      </c>
    </row>
    <row r="42" spans="2:12" ht="15.6" x14ac:dyDescent="0.3">
      <c r="B42" s="161">
        <v>30</v>
      </c>
      <c r="C42" s="162" t="s">
        <v>35</v>
      </c>
      <c r="D42" s="161">
        <v>6</v>
      </c>
      <c r="E42" s="161">
        <v>32</v>
      </c>
      <c r="F42" s="161">
        <v>14</v>
      </c>
      <c r="G42" s="161">
        <v>16</v>
      </c>
      <c r="H42" s="161">
        <v>11</v>
      </c>
      <c r="I42" s="161">
        <v>5</v>
      </c>
      <c r="J42" s="161">
        <v>25</v>
      </c>
      <c r="K42" s="161">
        <v>7</v>
      </c>
      <c r="L42" s="161">
        <v>0</v>
      </c>
    </row>
    <row r="43" spans="2:12" ht="15.6" x14ac:dyDescent="0.3">
      <c r="B43" s="161">
        <v>31</v>
      </c>
      <c r="C43" s="162" t="s">
        <v>383</v>
      </c>
      <c r="D43" s="161">
        <v>1</v>
      </c>
      <c r="E43" s="161">
        <v>13</v>
      </c>
      <c r="F43" s="161">
        <v>6</v>
      </c>
      <c r="G43" s="161">
        <v>8</v>
      </c>
      <c r="H43" s="161">
        <v>4</v>
      </c>
      <c r="I43" s="161">
        <v>1</v>
      </c>
      <c r="J43" s="161">
        <v>4</v>
      </c>
      <c r="K43" s="161">
        <v>9</v>
      </c>
      <c r="L43" s="161">
        <v>0</v>
      </c>
    </row>
    <row r="44" spans="2:12" ht="15.6" x14ac:dyDescent="0.3">
      <c r="B44" s="161">
        <v>32</v>
      </c>
      <c r="C44" s="162" t="s">
        <v>643</v>
      </c>
      <c r="D44" s="161">
        <v>6</v>
      </c>
      <c r="E44" s="161">
        <v>43</v>
      </c>
      <c r="F44" s="161">
        <v>15</v>
      </c>
      <c r="G44" s="161">
        <v>23</v>
      </c>
      <c r="H44" s="161">
        <v>17</v>
      </c>
      <c r="I44" s="161">
        <v>3</v>
      </c>
      <c r="J44" s="161">
        <v>22</v>
      </c>
      <c r="K44" s="161">
        <v>15</v>
      </c>
      <c r="L44" s="161">
        <v>6</v>
      </c>
    </row>
    <row r="45" spans="2:12" ht="15.6" x14ac:dyDescent="0.3">
      <c r="B45" s="161">
        <v>33</v>
      </c>
      <c r="C45" s="162" t="s">
        <v>486</v>
      </c>
      <c r="D45" s="161">
        <v>1</v>
      </c>
      <c r="E45" s="161">
        <v>4</v>
      </c>
      <c r="F45" s="161">
        <v>1</v>
      </c>
      <c r="G45" s="161">
        <v>4</v>
      </c>
      <c r="H45" s="161">
        <v>0</v>
      </c>
      <c r="I45" s="161">
        <v>0</v>
      </c>
      <c r="J45" s="161">
        <v>2</v>
      </c>
      <c r="K45" s="161">
        <v>0</v>
      </c>
      <c r="L45" s="161">
        <v>0</v>
      </c>
    </row>
    <row r="46" spans="2:12" ht="15.6" x14ac:dyDescent="0.3">
      <c r="B46" s="161">
        <v>34</v>
      </c>
      <c r="C46" s="162" t="s">
        <v>627</v>
      </c>
      <c r="D46" s="161">
        <v>10</v>
      </c>
      <c r="E46" s="161">
        <v>67</v>
      </c>
      <c r="F46" s="161">
        <v>28</v>
      </c>
      <c r="G46" s="161">
        <v>40</v>
      </c>
      <c r="H46" s="161">
        <v>17</v>
      </c>
      <c r="I46" s="161">
        <v>9</v>
      </c>
      <c r="J46" s="161">
        <v>57</v>
      </c>
      <c r="K46" s="161">
        <v>12</v>
      </c>
      <c r="L46" s="161">
        <v>0</v>
      </c>
    </row>
    <row r="47" spans="2:12" ht="15.6" x14ac:dyDescent="0.3">
      <c r="B47" s="161">
        <v>35</v>
      </c>
      <c r="C47" s="162" t="s">
        <v>394</v>
      </c>
      <c r="D47" s="161">
        <v>1</v>
      </c>
      <c r="E47" s="161">
        <v>16</v>
      </c>
      <c r="F47" s="161">
        <v>5</v>
      </c>
      <c r="G47" s="161">
        <v>12</v>
      </c>
      <c r="H47" s="161">
        <v>4</v>
      </c>
      <c r="I47" s="161">
        <v>0</v>
      </c>
      <c r="J47" s="161">
        <v>6</v>
      </c>
      <c r="K47" s="161">
        <v>9</v>
      </c>
      <c r="L47" s="161">
        <v>1</v>
      </c>
    </row>
    <row r="48" spans="2:12" ht="15.6" x14ac:dyDescent="0.3">
      <c r="B48" s="161">
        <v>36</v>
      </c>
      <c r="C48" s="162" t="s">
        <v>38</v>
      </c>
      <c r="D48" s="161">
        <v>7</v>
      </c>
      <c r="E48" s="161">
        <v>54</v>
      </c>
      <c r="F48" s="161">
        <v>20</v>
      </c>
      <c r="G48" s="161">
        <v>35</v>
      </c>
      <c r="H48" s="161">
        <v>14</v>
      </c>
      <c r="I48" s="161">
        <v>5</v>
      </c>
      <c r="J48" s="161">
        <v>31</v>
      </c>
      <c r="K48" s="161">
        <v>18</v>
      </c>
      <c r="L48" s="161">
        <v>5</v>
      </c>
    </row>
    <row r="49" spans="2:12" ht="15.6" x14ac:dyDescent="0.3">
      <c r="B49" s="161">
        <v>37</v>
      </c>
      <c r="C49" s="162" t="s">
        <v>37</v>
      </c>
      <c r="D49" s="161">
        <v>1</v>
      </c>
      <c r="E49" s="161">
        <v>13</v>
      </c>
      <c r="F49" s="161">
        <v>5</v>
      </c>
      <c r="G49" s="161">
        <v>8</v>
      </c>
      <c r="H49" s="161">
        <v>5</v>
      </c>
      <c r="I49" s="161">
        <v>0</v>
      </c>
      <c r="J49" s="161">
        <v>7</v>
      </c>
      <c r="K49" s="161">
        <v>5</v>
      </c>
      <c r="L49" s="161">
        <v>1</v>
      </c>
    </row>
    <row r="50" spans="2:12" ht="15.6" x14ac:dyDescent="0.3">
      <c r="B50" s="161">
        <v>38</v>
      </c>
      <c r="C50" s="162" t="s">
        <v>385</v>
      </c>
      <c r="D50" s="161">
        <v>1</v>
      </c>
      <c r="E50" s="161">
        <v>4</v>
      </c>
      <c r="F50" s="161">
        <v>4</v>
      </c>
      <c r="G50" s="161">
        <v>3</v>
      </c>
      <c r="H50" s="161">
        <v>1</v>
      </c>
      <c r="I50" s="161">
        <v>0</v>
      </c>
      <c r="J50" s="161">
        <v>4</v>
      </c>
      <c r="K50" s="161">
        <v>0</v>
      </c>
      <c r="L50" s="161">
        <v>0</v>
      </c>
    </row>
    <row r="51" spans="2:12" ht="15.6" x14ac:dyDescent="0.3">
      <c r="B51" s="161">
        <v>39</v>
      </c>
      <c r="C51" s="162" t="s">
        <v>152</v>
      </c>
      <c r="D51" s="161">
        <v>7</v>
      </c>
      <c r="E51" s="161">
        <v>119</v>
      </c>
      <c r="F51" s="161">
        <v>41</v>
      </c>
      <c r="G51" s="161">
        <v>87</v>
      </c>
      <c r="H51" s="161">
        <v>30</v>
      </c>
      <c r="I51" s="161">
        <v>2</v>
      </c>
      <c r="J51" s="161">
        <v>90</v>
      </c>
      <c r="K51" s="161">
        <v>19</v>
      </c>
      <c r="L51" s="161">
        <v>4</v>
      </c>
    </row>
    <row r="52" spans="2:12" ht="15.6" x14ac:dyDescent="0.3">
      <c r="B52" s="161">
        <v>40</v>
      </c>
      <c r="C52" s="165" t="s">
        <v>481</v>
      </c>
      <c r="D52" s="161">
        <v>1</v>
      </c>
      <c r="E52" s="161">
        <v>2</v>
      </c>
      <c r="F52" s="161">
        <v>1</v>
      </c>
      <c r="G52" s="161">
        <v>2</v>
      </c>
      <c r="H52" s="161">
        <v>0</v>
      </c>
      <c r="I52" s="161">
        <v>0</v>
      </c>
      <c r="J52" s="161">
        <v>2</v>
      </c>
      <c r="K52" s="161">
        <v>0</v>
      </c>
      <c r="L52" s="161">
        <v>0</v>
      </c>
    </row>
    <row r="53" spans="2:12" ht="31.2" x14ac:dyDescent="0.3">
      <c r="B53" s="161">
        <v>41</v>
      </c>
      <c r="C53" s="166" t="s">
        <v>555</v>
      </c>
      <c r="D53" s="161">
        <v>1</v>
      </c>
      <c r="E53" s="161">
        <v>9</v>
      </c>
      <c r="F53" s="161">
        <v>2</v>
      </c>
      <c r="G53" s="161">
        <v>6</v>
      </c>
      <c r="H53" s="161">
        <v>3</v>
      </c>
      <c r="I53" s="161">
        <v>0</v>
      </c>
      <c r="J53" s="161">
        <v>8</v>
      </c>
      <c r="K53" s="161">
        <v>0</v>
      </c>
      <c r="L53" s="161">
        <v>1</v>
      </c>
    </row>
    <row r="54" spans="2:12" ht="15.6" x14ac:dyDescent="0.3">
      <c r="B54" s="161">
        <v>42</v>
      </c>
      <c r="C54" s="166" t="s">
        <v>556</v>
      </c>
      <c r="D54" s="161">
        <v>3</v>
      </c>
      <c r="E54" s="161">
        <v>42</v>
      </c>
      <c r="F54" s="161">
        <v>18</v>
      </c>
      <c r="G54" s="161">
        <v>37</v>
      </c>
      <c r="H54" s="161">
        <v>5</v>
      </c>
      <c r="I54" s="161">
        <v>0</v>
      </c>
      <c r="J54" s="161">
        <v>31</v>
      </c>
      <c r="K54" s="161">
        <v>11</v>
      </c>
      <c r="L54" s="161">
        <v>0</v>
      </c>
    </row>
    <row r="55" spans="2:12" ht="15.6" x14ac:dyDescent="0.3">
      <c r="B55" s="161">
        <v>43</v>
      </c>
      <c r="C55" s="166" t="s">
        <v>557</v>
      </c>
      <c r="D55" s="161">
        <v>1</v>
      </c>
      <c r="E55" s="161">
        <v>2</v>
      </c>
      <c r="F55" s="161">
        <v>2</v>
      </c>
      <c r="G55" s="161">
        <v>1</v>
      </c>
      <c r="H55" s="161">
        <v>1</v>
      </c>
      <c r="I55" s="161">
        <v>0</v>
      </c>
      <c r="J55" s="161">
        <v>0</v>
      </c>
      <c r="K55" s="161">
        <v>1</v>
      </c>
      <c r="L55" s="161">
        <v>1</v>
      </c>
    </row>
    <row r="56" spans="2:12" ht="15.6" x14ac:dyDescent="0.3">
      <c r="B56" s="161">
        <v>44</v>
      </c>
      <c r="C56" s="166" t="s">
        <v>558</v>
      </c>
      <c r="D56" s="161">
        <v>1</v>
      </c>
      <c r="E56" s="161">
        <v>22</v>
      </c>
      <c r="F56" s="161">
        <v>8</v>
      </c>
      <c r="G56" s="161">
        <v>6</v>
      </c>
      <c r="H56" s="161">
        <v>12</v>
      </c>
      <c r="I56" s="161">
        <v>4</v>
      </c>
      <c r="J56" s="161">
        <v>10</v>
      </c>
      <c r="K56" s="161">
        <v>7</v>
      </c>
      <c r="L56" s="161">
        <v>5</v>
      </c>
    </row>
    <row r="57" spans="2:12" ht="15.6" x14ac:dyDescent="0.3">
      <c r="B57" s="161">
        <v>45</v>
      </c>
      <c r="C57" s="166" t="s">
        <v>484</v>
      </c>
      <c r="D57" s="161">
        <v>2</v>
      </c>
      <c r="E57" s="161">
        <v>13</v>
      </c>
      <c r="F57" s="161">
        <v>6</v>
      </c>
      <c r="G57" s="161">
        <v>12</v>
      </c>
      <c r="H57" s="161">
        <v>0</v>
      </c>
      <c r="I57" s="161">
        <v>1</v>
      </c>
      <c r="J57" s="161">
        <v>10</v>
      </c>
      <c r="K57" s="161">
        <v>2</v>
      </c>
      <c r="L57" s="161">
        <v>1</v>
      </c>
    </row>
  </sheetData>
  <mergeCells count="7">
    <mergeCell ref="B4:B5"/>
    <mergeCell ref="G4:I4"/>
    <mergeCell ref="J4:L4"/>
    <mergeCell ref="C4:C5"/>
    <mergeCell ref="D4:D5"/>
    <mergeCell ref="E4:E5"/>
    <mergeCell ref="F4:F5"/>
  </mergeCells>
  <pageMargins left="0.51181102362204722" right="0.51181102362204722" top="0.55118110236220474" bottom="0.55118110236220474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5"/>
  <sheetViews>
    <sheetView view="pageBreakPreview" topLeftCell="A4" zoomScale="80" zoomScaleNormal="80" zoomScaleSheetLayoutView="80" workbookViewId="0">
      <selection activeCell="C16" sqref="C16"/>
    </sheetView>
  </sheetViews>
  <sheetFormatPr defaultRowHeight="14.4" x14ac:dyDescent="0.3"/>
  <cols>
    <col min="1" max="1" width="2.6640625" customWidth="1"/>
    <col min="3" max="3" width="24" customWidth="1"/>
    <col min="11" max="11" width="6.6640625" customWidth="1"/>
    <col min="13" max="13" width="6.5546875" customWidth="1"/>
    <col min="14" max="14" width="6.6640625" customWidth="1"/>
    <col min="15" max="15" width="7.44140625" customWidth="1"/>
    <col min="18" max="19" width="6.6640625" customWidth="1"/>
    <col min="20" max="20" width="6.109375" customWidth="1"/>
  </cols>
  <sheetData>
    <row r="1" spans="2:22" ht="3.6" customHeight="1" x14ac:dyDescent="0.3"/>
    <row r="2" spans="2:22" s="53" customFormat="1" ht="13.8" x14ac:dyDescent="0.25">
      <c r="B2" s="53" t="s">
        <v>259</v>
      </c>
    </row>
    <row r="3" spans="2:22" x14ac:dyDescent="0.3">
      <c r="B3" s="53" t="s">
        <v>260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2:22" x14ac:dyDescent="0.3">
      <c r="B4" s="270" t="s">
        <v>225</v>
      </c>
      <c r="C4" s="270" t="s">
        <v>261</v>
      </c>
      <c r="D4" s="276" t="s">
        <v>233</v>
      </c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</row>
    <row r="5" spans="2:22" x14ac:dyDescent="0.3">
      <c r="B5" s="270"/>
      <c r="C5" s="270"/>
      <c r="D5" s="277" t="s">
        <v>262</v>
      </c>
      <c r="E5" s="278"/>
      <c r="F5" s="279"/>
      <c r="G5" s="270" t="s">
        <v>267</v>
      </c>
      <c r="H5" s="270" t="s">
        <v>268</v>
      </c>
      <c r="I5" s="270" t="s">
        <v>269</v>
      </c>
      <c r="J5" s="270" t="s">
        <v>270</v>
      </c>
      <c r="K5" s="270" t="s">
        <v>271</v>
      </c>
      <c r="L5" s="270" t="s">
        <v>272</v>
      </c>
      <c r="M5" s="270" t="s">
        <v>275</v>
      </c>
      <c r="N5" s="270" t="s">
        <v>274</v>
      </c>
      <c r="O5" s="270" t="s">
        <v>273</v>
      </c>
      <c r="P5" s="273" t="s">
        <v>263</v>
      </c>
      <c r="Q5" s="274"/>
      <c r="R5" s="274"/>
      <c r="S5" s="274"/>
      <c r="T5" s="274"/>
      <c r="U5" s="275"/>
      <c r="V5" s="181"/>
    </row>
    <row r="6" spans="2:22" ht="234.6" x14ac:dyDescent="0.3">
      <c r="B6" s="270"/>
      <c r="C6" s="270"/>
      <c r="D6" s="158" t="s">
        <v>264</v>
      </c>
      <c r="E6" s="158" t="s">
        <v>265</v>
      </c>
      <c r="F6" s="158" t="s">
        <v>266</v>
      </c>
      <c r="G6" s="270"/>
      <c r="H6" s="270"/>
      <c r="I6" s="270"/>
      <c r="J6" s="270"/>
      <c r="K6" s="270"/>
      <c r="L6" s="270"/>
      <c r="M6" s="270"/>
      <c r="N6" s="270"/>
      <c r="O6" s="270"/>
      <c r="P6" s="158" t="s">
        <v>276</v>
      </c>
      <c r="Q6" s="158" t="s">
        <v>277</v>
      </c>
      <c r="R6" s="158" t="s">
        <v>278</v>
      </c>
      <c r="S6" s="158" t="s">
        <v>280</v>
      </c>
      <c r="T6" s="158" t="s">
        <v>279</v>
      </c>
      <c r="U6" s="158" t="s">
        <v>281</v>
      </c>
      <c r="V6" s="158" t="s">
        <v>282</v>
      </c>
    </row>
    <row r="7" spans="2:22" x14ac:dyDescent="0.3">
      <c r="B7" s="158" t="s">
        <v>0</v>
      </c>
      <c r="C7" s="158" t="s">
        <v>1</v>
      </c>
      <c r="D7" s="158">
        <v>1</v>
      </c>
      <c r="E7" s="158">
        <v>2</v>
      </c>
      <c r="F7" s="158">
        <v>3</v>
      </c>
      <c r="G7" s="158">
        <v>4</v>
      </c>
      <c r="H7" s="158">
        <v>5</v>
      </c>
      <c r="I7" s="158">
        <v>6</v>
      </c>
      <c r="J7" s="158">
        <v>7</v>
      </c>
      <c r="K7" s="158">
        <v>8</v>
      </c>
      <c r="L7" s="158">
        <v>9</v>
      </c>
      <c r="M7" s="158">
        <v>10</v>
      </c>
      <c r="N7" s="158">
        <v>11</v>
      </c>
      <c r="O7" s="158">
        <v>12</v>
      </c>
      <c r="P7" s="158">
        <v>13</v>
      </c>
      <c r="Q7" s="158">
        <v>14</v>
      </c>
      <c r="R7" s="158">
        <v>15</v>
      </c>
      <c r="S7" s="158">
        <v>16</v>
      </c>
      <c r="T7" s="158">
        <v>17</v>
      </c>
      <c r="U7" s="158">
        <v>18</v>
      </c>
      <c r="V7" s="158">
        <v>19</v>
      </c>
    </row>
    <row r="8" spans="2:22" x14ac:dyDescent="0.3">
      <c r="B8" s="181">
        <v>1</v>
      </c>
      <c r="C8" s="159" t="s">
        <v>247</v>
      </c>
      <c r="D8" s="224">
        <v>220</v>
      </c>
      <c r="E8" s="224">
        <v>21</v>
      </c>
      <c r="F8" s="224">
        <v>14</v>
      </c>
      <c r="G8" s="224"/>
      <c r="H8" s="224"/>
      <c r="I8" s="224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</row>
    <row r="9" spans="2:22" x14ac:dyDescent="0.3">
      <c r="B9" s="193">
        <v>2</v>
      </c>
      <c r="C9" s="192" t="s">
        <v>153</v>
      </c>
      <c r="D9" s="224"/>
      <c r="E9" s="224"/>
      <c r="F9" s="224"/>
      <c r="G9" s="224">
        <v>1</v>
      </c>
      <c r="H9" s="224"/>
      <c r="I9" s="224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</row>
    <row r="10" spans="2:22" x14ac:dyDescent="0.3">
      <c r="B10" s="181">
        <v>3</v>
      </c>
      <c r="C10" s="159" t="s">
        <v>737</v>
      </c>
      <c r="D10" s="159"/>
      <c r="E10" s="159"/>
      <c r="F10" s="159"/>
      <c r="G10" s="224">
        <v>66</v>
      </c>
      <c r="H10" s="224">
        <v>1038</v>
      </c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</row>
    <row r="11" spans="2:22" x14ac:dyDescent="0.3">
      <c r="B11" s="181">
        <v>4</v>
      </c>
      <c r="C11" s="159" t="s">
        <v>738</v>
      </c>
      <c r="D11" s="159"/>
      <c r="E11" s="159"/>
      <c r="F11" s="159"/>
      <c r="G11" s="181"/>
      <c r="H11" s="181"/>
      <c r="I11" s="224">
        <v>261</v>
      </c>
      <c r="J11" s="224">
        <v>75</v>
      </c>
      <c r="K11" s="224">
        <v>6238</v>
      </c>
      <c r="L11" s="224">
        <v>15254</v>
      </c>
      <c r="M11" s="181"/>
      <c r="N11" s="181"/>
      <c r="O11" s="181"/>
      <c r="P11" s="181"/>
      <c r="Q11" s="181"/>
      <c r="R11" s="181"/>
      <c r="S11" s="181"/>
      <c r="T11" s="181"/>
      <c r="U11" s="181"/>
      <c r="V11" s="181"/>
    </row>
    <row r="12" spans="2:22" x14ac:dyDescent="0.3">
      <c r="B12" s="181">
        <v>5</v>
      </c>
      <c r="C12" s="159" t="s">
        <v>739</v>
      </c>
      <c r="D12" s="159"/>
      <c r="E12" s="159"/>
      <c r="F12" s="159"/>
      <c r="G12" s="224">
        <v>139</v>
      </c>
      <c r="H12" s="224">
        <v>292</v>
      </c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</row>
    <row r="13" spans="2:22" x14ac:dyDescent="0.3">
      <c r="B13" s="181">
        <v>6</v>
      </c>
      <c r="C13" s="159" t="s">
        <v>255</v>
      </c>
      <c r="D13" s="159"/>
      <c r="E13" s="159"/>
      <c r="F13" s="159"/>
      <c r="G13" s="181"/>
      <c r="H13" s="181"/>
      <c r="I13" s="181"/>
      <c r="J13" s="181"/>
      <c r="K13" s="181"/>
      <c r="L13" s="181"/>
      <c r="M13" s="224">
        <v>35</v>
      </c>
      <c r="N13" s="224">
        <v>286</v>
      </c>
      <c r="O13" s="224">
        <v>69</v>
      </c>
      <c r="P13" s="181"/>
      <c r="Q13" s="181"/>
      <c r="R13" s="181"/>
      <c r="S13" s="181"/>
      <c r="T13" s="181"/>
      <c r="U13" s="181"/>
      <c r="V13" s="181"/>
    </row>
    <row r="14" spans="2:22" x14ac:dyDescent="0.3">
      <c r="B14" s="181">
        <v>7</v>
      </c>
      <c r="C14" s="159" t="s">
        <v>740</v>
      </c>
      <c r="D14" s="159"/>
      <c r="E14" s="159"/>
      <c r="F14" s="159"/>
      <c r="G14" s="181"/>
      <c r="H14" s="181"/>
      <c r="I14" s="181"/>
      <c r="J14" s="181"/>
      <c r="K14" s="181"/>
      <c r="L14" s="181"/>
      <c r="M14" s="181"/>
      <c r="N14" s="181"/>
      <c r="O14" s="181"/>
      <c r="P14" s="224">
        <v>1464</v>
      </c>
      <c r="Q14" s="224">
        <v>6557</v>
      </c>
      <c r="R14" s="224">
        <v>11</v>
      </c>
      <c r="S14" s="224">
        <v>548</v>
      </c>
      <c r="T14" s="224">
        <v>192</v>
      </c>
      <c r="U14" s="224">
        <v>412</v>
      </c>
      <c r="V14" s="224">
        <v>817</v>
      </c>
    </row>
    <row r="15" spans="2:22" ht="27.6" x14ac:dyDescent="0.3">
      <c r="B15" s="181">
        <v>8</v>
      </c>
      <c r="C15" s="159" t="s">
        <v>250</v>
      </c>
      <c r="D15" s="158"/>
      <c r="E15" s="158"/>
      <c r="F15" s="158"/>
      <c r="G15" s="224">
        <v>2</v>
      </c>
      <c r="H15" s="224">
        <v>1</v>
      </c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</row>
  </sheetData>
  <mergeCells count="14">
    <mergeCell ref="M5:M6"/>
    <mergeCell ref="N5:N6"/>
    <mergeCell ref="O5:O6"/>
    <mergeCell ref="P5:U5"/>
    <mergeCell ref="B4:B6"/>
    <mergeCell ref="C4:C6"/>
    <mergeCell ref="D4:V4"/>
    <mergeCell ref="D5:F5"/>
    <mergeCell ref="G5:G6"/>
    <mergeCell ref="H5:H6"/>
    <mergeCell ref="I5:I6"/>
    <mergeCell ref="J5:J6"/>
    <mergeCell ref="K5:K6"/>
    <mergeCell ref="L5:L6"/>
  </mergeCells>
  <pageMargins left="0.51181102362204722" right="0.51181102362204722" top="0.55118110236220474" bottom="0.55118110236220474" header="0.11811023622047245" footer="0.11811023622047245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view="pageBreakPreview" zoomScale="80" zoomScaleNormal="80" zoomScaleSheetLayoutView="80" workbookViewId="0">
      <pane xSplit="3" ySplit="4" topLeftCell="D41" activePane="bottomRight" state="frozen"/>
      <selection pane="topRight" activeCell="D1" sqref="D1"/>
      <selection pane="bottomLeft" activeCell="A5" sqref="A5"/>
      <selection pane="bottomRight" activeCell="C44" sqref="C44"/>
    </sheetView>
  </sheetViews>
  <sheetFormatPr defaultRowHeight="14.4" x14ac:dyDescent="0.3"/>
  <cols>
    <col min="1" max="1" width="2" customWidth="1"/>
    <col min="2" max="2" width="8.109375" style="11" customWidth="1"/>
    <col min="3" max="3" width="31.6640625" style="11" customWidth="1"/>
    <col min="4" max="4" width="11.6640625" style="11" customWidth="1"/>
    <col min="5" max="6" width="12.109375" style="11" customWidth="1"/>
    <col min="7" max="7" width="15.33203125" style="11" customWidth="1"/>
    <col min="8" max="8" width="14.33203125" style="11" customWidth="1"/>
  </cols>
  <sheetData>
    <row r="1" spans="2:8" x14ac:dyDescent="0.3">
      <c r="B1" s="53" t="s">
        <v>559</v>
      </c>
    </row>
    <row r="2" spans="2:8" x14ac:dyDescent="0.3">
      <c r="B2" s="53" t="s">
        <v>520</v>
      </c>
    </row>
    <row r="3" spans="2:8" ht="34.950000000000003" customHeight="1" x14ac:dyDescent="0.3">
      <c r="B3" s="342" t="s">
        <v>225</v>
      </c>
      <c r="C3" s="342" t="s">
        <v>413</v>
      </c>
      <c r="D3" s="342" t="s">
        <v>521</v>
      </c>
      <c r="E3" s="289" t="s">
        <v>522</v>
      </c>
      <c r="F3" s="289"/>
      <c r="G3" s="342" t="s">
        <v>560</v>
      </c>
      <c r="H3" s="342" t="s">
        <v>561</v>
      </c>
    </row>
    <row r="4" spans="2:8" ht="35.4" customHeight="1" x14ac:dyDescent="0.3">
      <c r="B4" s="342"/>
      <c r="C4" s="342"/>
      <c r="D4" s="342"/>
      <c r="E4" s="176" t="s">
        <v>523</v>
      </c>
      <c r="F4" s="176" t="s">
        <v>524</v>
      </c>
      <c r="G4" s="342"/>
      <c r="H4" s="342"/>
    </row>
    <row r="5" spans="2:8" s="182" customFormat="1" ht="13.8" x14ac:dyDescent="0.3">
      <c r="B5" s="183" t="s">
        <v>0</v>
      </c>
      <c r="C5" s="184" t="s">
        <v>1</v>
      </c>
      <c r="D5" s="183">
        <v>1</v>
      </c>
      <c r="E5" s="187">
        <v>2</v>
      </c>
      <c r="F5" s="187">
        <v>3</v>
      </c>
      <c r="G5" s="183">
        <v>4</v>
      </c>
      <c r="H5" s="183">
        <v>5</v>
      </c>
    </row>
    <row r="6" spans="2:8" s="168" customFormat="1" x14ac:dyDescent="0.3">
      <c r="B6" s="173"/>
      <c r="C6" s="180" t="s">
        <v>226</v>
      </c>
      <c r="D6" s="174">
        <v>164</v>
      </c>
      <c r="E6" s="174">
        <v>22</v>
      </c>
      <c r="F6" s="173">
        <v>0</v>
      </c>
      <c r="G6" s="174">
        <v>1728</v>
      </c>
      <c r="H6" s="174">
        <v>267</v>
      </c>
    </row>
    <row r="7" spans="2:8" ht="15.6" x14ac:dyDescent="0.3">
      <c r="B7" s="161">
        <v>1</v>
      </c>
      <c r="C7" s="172" t="s">
        <v>21</v>
      </c>
      <c r="D7" s="171">
        <v>2</v>
      </c>
      <c r="E7" s="171">
        <v>0</v>
      </c>
      <c r="F7" s="171">
        <v>0</v>
      </c>
      <c r="G7" s="171">
        <v>15</v>
      </c>
      <c r="H7" s="171">
        <v>1</v>
      </c>
    </row>
    <row r="8" spans="2:8" ht="15.6" x14ac:dyDescent="0.3">
      <c r="B8" s="161">
        <v>2</v>
      </c>
      <c r="C8" s="172" t="s">
        <v>22</v>
      </c>
      <c r="D8" s="171">
        <v>0</v>
      </c>
      <c r="E8" s="171">
        <v>0</v>
      </c>
      <c r="F8" s="171">
        <v>0</v>
      </c>
      <c r="G8" s="171">
        <v>2</v>
      </c>
      <c r="H8" s="171">
        <v>0</v>
      </c>
    </row>
    <row r="9" spans="2:8" ht="15.6" x14ac:dyDescent="0.3">
      <c r="B9" s="161">
        <v>3</v>
      </c>
      <c r="C9" s="162" t="s">
        <v>546</v>
      </c>
      <c r="D9" s="171">
        <v>3</v>
      </c>
      <c r="E9" s="171">
        <v>0</v>
      </c>
      <c r="F9" s="171">
        <v>0</v>
      </c>
      <c r="G9" s="171">
        <v>82</v>
      </c>
      <c r="H9" s="171">
        <v>4</v>
      </c>
    </row>
    <row r="10" spans="2:8" ht="15.6" x14ac:dyDescent="0.3">
      <c r="B10" s="161"/>
      <c r="C10" s="162" t="s">
        <v>543</v>
      </c>
      <c r="D10" s="171">
        <v>3</v>
      </c>
      <c r="E10" s="171">
        <v>0</v>
      </c>
      <c r="F10" s="171">
        <v>0</v>
      </c>
      <c r="G10" s="171">
        <v>27</v>
      </c>
      <c r="H10" s="171">
        <v>5</v>
      </c>
    </row>
    <row r="11" spans="2:8" ht="15.6" x14ac:dyDescent="0.3">
      <c r="B11" s="161"/>
      <c r="C11" s="162" t="s">
        <v>544</v>
      </c>
      <c r="D11" s="171">
        <v>2</v>
      </c>
      <c r="E11" s="171">
        <v>0</v>
      </c>
      <c r="F11" s="171">
        <v>0</v>
      </c>
      <c r="G11" s="171">
        <v>26</v>
      </c>
      <c r="H11" s="171">
        <v>0</v>
      </c>
    </row>
    <row r="12" spans="2:8" ht="15.6" x14ac:dyDescent="0.3">
      <c r="B12" s="161"/>
      <c r="C12" s="164" t="s">
        <v>545</v>
      </c>
      <c r="D12" s="171">
        <v>0</v>
      </c>
      <c r="E12" s="171">
        <v>0</v>
      </c>
      <c r="F12" s="171">
        <v>0</v>
      </c>
      <c r="G12" s="171">
        <v>12</v>
      </c>
      <c r="H12" s="171">
        <v>0</v>
      </c>
    </row>
    <row r="13" spans="2:8" ht="15.6" x14ac:dyDescent="0.3">
      <c r="B13" s="161">
        <v>4</v>
      </c>
      <c r="C13" s="162" t="s">
        <v>547</v>
      </c>
      <c r="D13" s="171">
        <v>3</v>
      </c>
      <c r="E13" s="171">
        <v>0</v>
      </c>
      <c r="F13" s="171">
        <v>0</v>
      </c>
      <c r="G13" s="171">
        <v>101</v>
      </c>
      <c r="H13" s="171">
        <v>12</v>
      </c>
    </row>
    <row r="14" spans="2:8" ht="15.6" x14ac:dyDescent="0.3">
      <c r="B14" s="161">
        <v>5</v>
      </c>
      <c r="C14" s="162" t="s">
        <v>548</v>
      </c>
      <c r="D14" s="171">
        <v>5</v>
      </c>
      <c r="E14" s="171">
        <v>0</v>
      </c>
      <c r="F14" s="171">
        <v>0</v>
      </c>
      <c r="G14" s="171">
        <v>52</v>
      </c>
      <c r="H14" s="171">
        <v>16</v>
      </c>
    </row>
    <row r="15" spans="2:8" ht="15.6" x14ac:dyDescent="0.3">
      <c r="B15" s="161">
        <v>6</v>
      </c>
      <c r="C15" s="172" t="s">
        <v>371</v>
      </c>
      <c r="D15" s="171">
        <v>6</v>
      </c>
      <c r="E15" s="171">
        <v>2</v>
      </c>
      <c r="F15" s="171">
        <v>0</v>
      </c>
      <c r="G15" s="171">
        <v>99</v>
      </c>
      <c r="H15" s="171">
        <v>11</v>
      </c>
    </row>
    <row r="16" spans="2:8" ht="15.6" x14ac:dyDescent="0.3">
      <c r="B16" s="161">
        <v>7</v>
      </c>
      <c r="C16" s="172" t="s">
        <v>89</v>
      </c>
      <c r="D16" s="171">
        <v>4</v>
      </c>
      <c r="E16" s="171">
        <v>0</v>
      </c>
      <c r="F16" s="171">
        <v>0</v>
      </c>
      <c r="G16" s="171">
        <v>49</v>
      </c>
      <c r="H16" s="171">
        <v>0</v>
      </c>
    </row>
    <row r="17" spans="2:8" ht="15.6" x14ac:dyDescent="0.3">
      <c r="B17" s="161">
        <v>8</v>
      </c>
      <c r="C17" s="162" t="s">
        <v>549</v>
      </c>
      <c r="D17" s="171">
        <v>3</v>
      </c>
      <c r="E17" s="171">
        <v>1</v>
      </c>
      <c r="F17" s="171">
        <v>0</v>
      </c>
      <c r="G17" s="171">
        <v>13</v>
      </c>
      <c r="H17" s="171">
        <v>2</v>
      </c>
    </row>
    <row r="18" spans="2:8" ht="15.6" x14ac:dyDescent="0.3">
      <c r="B18" s="161"/>
      <c r="C18" s="162" t="s">
        <v>550</v>
      </c>
      <c r="D18" s="171">
        <v>0</v>
      </c>
      <c r="E18" s="171">
        <v>1</v>
      </c>
      <c r="F18" s="171">
        <v>0</v>
      </c>
      <c r="G18" s="171">
        <v>3</v>
      </c>
      <c r="H18" s="171">
        <v>4</v>
      </c>
    </row>
    <row r="19" spans="2:8" ht="15.6" x14ac:dyDescent="0.3">
      <c r="B19" s="161">
        <v>9</v>
      </c>
      <c r="C19" s="162" t="s">
        <v>498</v>
      </c>
      <c r="D19" s="171">
        <v>0</v>
      </c>
      <c r="E19" s="171">
        <v>0</v>
      </c>
      <c r="F19" s="171">
        <v>0</v>
      </c>
      <c r="G19" s="171">
        <v>15</v>
      </c>
      <c r="H19" s="171">
        <v>0</v>
      </c>
    </row>
    <row r="20" spans="2:8" ht="15.6" x14ac:dyDescent="0.3">
      <c r="B20" s="161">
        <v>10</v>
      </c>
      <c r="C20" s="162" t="s">
        <v>373</v>
      </c>
      <c r="D20" s="171">
        <v>5</v>
      </c>
      <c r="E20" s="171">
        <v>1</v>
      </c>
      <c r="F20" s="171">
        <v>0</v>
      </c>
      <c r="G20" s="171">
        <v>29</v>
      </c>
      <c r="H20" s="171">
        <v>8</v>
      </c>
    </row>
    <row r="21" spans="2:8" ht="15.6" x14ac:dyDescent="0.3">
      <c r="B21" s="161">
        <v>11</v>
      </c>
      <c r="C21" s="162" t="s">
        <v>374</v>
      </c>
      <c r="D21" s="171">
        <v>2</v>
      </c>
      <c r="E21" s="171">
        <v>0</v>
      </c>
      <c r="F21" s="171">
        <v>0</v>
      </c>
      <c r="G21" s="171">
        <v>17</v>
      </c>
      <c r="H21" s="171">
        <v>5</v>
      </c>
    </row>
    <row r="22" spans="2:8" ht="15.6" x14ac:dyDescent="0.3">
      <c r="B22" s="161">
        <v>12</v>
      </c>
      <c r="C22" s="162" t="s">
        <v>389</v>
      </c>
      <c r="D22" s="171">
        <v>9</v>
      </c>
      <c r="E22" s="171">
        <v>0</v>
      </c>
      <c r="F22" s="171">
        <v>0</v>
      </c>
      <c r="G22" s="171">
        <v>30</v>
      </c>
      <c r="H22" s="171">
        <v>6</v>
      </c>
    </row>
    <row r="23" spans="2:8" ht="15.6" x14ac:dyDescent="0.3">
      <c r="B23" s="161">
        <v>13</v>
      </c>
      <c r="C23" s="162" t="s">
        <v>551</v>
      </c>
      <c r="D23" s="171">
        <v>2</v>
      </c>
      <c r="E23" s="171">
        <v>0</v>
      </c>
      <c r="F23" s="171">
        <v>0</v>
      </c>
      <c r="G23" s="171">
        <v>95</v>
      </c>
      <c r="H23" s="171">
        <v>4</v>
      </c>
    </row>
    <row r="24" spans="2:8" ht="15.6" x14ac:dyDescent="0.3">
      <c r="B24" s="161">
        <v>14</v>
      </c>
      <c r="C24" s="162" t="s">
        <v>90</v>
      </c>
      <c r="D24" s="171">
        <v>8</v>
      </c>
      <c r="E24" s="171">
        <v>0</v>
      </c>
      <c r="F24" s="171">
        <v>0</v>
      </c>
      <c r="G24" s="171">
        <v>116</v>
      </c>
      <c r="H24" s="171">
        <v>28</v>
      </c>
    </row>
    <row r="25" spans="2:8" ht="15.6" x14ac:dyDescent="0.3">
      <c r="B25" s="161"/>
      <c r="C25" s="162" t="s">
        <v>552</v>
      </c>
      <c r="D25" s="171">
        <v>0</v>
      </c>
      <c r="E25" s="171">
        <v>0</v>
      </c>
      <c r="F25" s="171">
        <v>0</v>
      </c>
      <c r="G25" s="171">
        <v>2</v>
      </c>
      <c r="H25" s="171">
        <v>3</v>
      </c>
    </row>
    <row r="26" spans="2:8" ht="15.6" x14ac:dyDescent="0.3">
      <c r="B26" s="161">
        <v>15</v>
      </c>
      <c r="C26" s="162" t="s">
        <v>375</v>
      </c>
      <c r="D26" s="171">
        <v>2</v>
      </c>
      <c r="E26" s="171">
        <v>2</v>
      </c>
      <c r="F26" s="171">
        <v>0</v>
      </c>
      <c r="G26" s="171">
        <v>149</v>
      </c>
      <c r="H26" s="171">
        <v>10</v>
      </c>
    </row>
    <row r="27" spans="2:8" ht="15.6" x14ac:dyDescent="0.3">
      <c r="B27" s="161">
        <v>16</v>
      </c>
      <c r="C27" s="162" t="s">
        <v>376</v>
      </c>
      <c r="D27" s="171">
        <v>0</v>
      </c>
      <c r="E27" s="171">
        <v>0</v>
      </c>
      <c r="F27" s="171">
        <v>0</v>
      </c>
      <c r="G27" s="171">
        <v>33</v>
      </c>
      <c r="H27" s="171">
        <v>5</v>
      </c>
    </row>
    <row r="28" spans="2:8" ht="15.6" x14ac:dyDescent="0.3">
      <c r="B28" s="161">
        <v>17</v>
      </c>
      <c r="C28" s="162" t="s">
        <v>482</v>
      </c>
      <c r="D28" s="171">
        <v>8</v>
      </c>
      <c r="E28" s="171">
        <v>0</v>
      </c>
      <c r="F28" s="171">
        <v>0</v>
      </c>
      <c r="G28" s="171">
        <v>12</v>
      </c>
      <c r="H28" s="171">
        <v>8</v>
      </c>
    </row>
    <row r="29" spans="2:8" ht="15.6" x14ac:dyDescent="0.3">
      <c r="B29" s="161">
        <v>18</v>
      </c>
      <c r="C29" s="162" t="s">
        <v>378</v>
      </c>
      <c r="D29" s="171">
        <v>8</v>
      </c>
      <c r="E29" s="171">
        <v>1</v>
      </c>
      <c r="F29" s="171">
        <v>0</v>
      </c>
      <c r="G29" s="171">
        <v>57</v>
      </c>
      <c r="H29" s="171">
        <v>11</v>
      </c>
    </row>
    <row r="30" spans="2:8" ht="15.6" x14ac:dyDescent="0.3">
      <c r="B30" s="161">
        <v>19</v>
      </c>
      <c r="C30" s="162" t="s">
        <v>377</v>
      </c>
      <c r="D30" s="171">
        <v>5</v>
      </c>
      <c r="E30" s="171">
        <v>0</v>
      </c>
      <c r="F30" s="171">
        <v>0</v>
      </c>
      <c r="G30" s="171">
        <v>8</v>
      </c>
      <c r="H30" s="171">
        <v>3</v>
      </c>
    </row>
    <row r="31" spans="2:8" ht="15.6" x14ac:dyDescent="0.3">
      <c r="B31" s="161">
        <v>20</v>
      </c>
      <c r="C31" s="162" t="s">
        <v>553</v>
      </c>
      <c r="D31" s="171">
        <v>6</v>
      </c>
      <c r="E31" s="171">
        <v>0</v>
      </c>
      <c r="F31" s="171">
        <v>0</v>
      </c>
      <c r="G31" s="171">
        <v>31</v>
      </c>
      <c r="H31" s="171">
        <v>0</v>
      </c>
    </row>
    <row r="32" spans="2:8" ht="15.6" x14ac:dyDescent="0.3">
      <c r="B32" s="161">
        <v>21</v>
      </c>
      <c r="C32" s="162" t="s">
        <v>391</v>
      </c>
      <c r="D32" s="171">
        <v>1</v>
      </c>
      <c r="E32" s="171">
        <v>0</v>
      </c>
      <c r="F32" s="171">
        <v>0</v>
      </c>
      <c r="G32" s="171">
        <v>18</v>
      </c>
      <c r="H32" s="171">
        <v>6</v>
      </c>
    </row>
    <row r="33" spans="2:8" ht="15.6" x14ac:dyDescent="0.3">
      <c r="B33" s="161">
        <v>22</v>
      </c>
      <c r="C33" s="162" t="s">
        <v>379</v>
      </c>
      <c r="D33" s="171">
        <v>3</v>
      </c>
      <c r="E33" s="171">
        <v>3</v>
      </c>
      <c r="F33" s="171">
        <v>0</v>
      </c>
      <c r="G33" s="171">
        <v>29</v>
      </c>
      <c r="H33" s="171">
        <v>4</v>
      </c>
    </row>
    <row r="34" spans="2:8" ht="15.6" x14ac:dyDescent="0.3">
      <c r="B34" s="161">
        <v>23</v>
      </c>
      <c r="C34" s="162" t="s">
        <v>554</v>
      </c>
      <c r="D34" s="171">
        <v>5</v>
      </c>
      <c r="E34" s="171">
        <v>2</v>
      </c>
      <c r="F34" s="171">
        <v>0</v>
      </c>
      <c r="G34" s="171">
        <v>23</v>
      </c>
      <c r="H34" s="171">
        <v>9</v>
      </c>
    </row>
    <row r="35" spans="2:8" ht="15.6" x14ac:dyDescent="0.3">
      <c r="B35" s="161">
        <v>24</v>
      </c>
      <c r="C35" s="162" t="s">
        <v>496</v>
      </c>
      <c r="D35" s="171">
        <v>3</v>
      </c>
      <c r="E35" s="171">
        <v>2</v>
      </c>
      <c r="F35" s="171">
        <v>0</v>
      </c>
      <c r="G35" s="171">
        <v>42</v>
      </c>
      <c r="H35" s="171">
        <v>0</v>
      </c>
    </row>
    <row r="36" spans="2:8" ht="15.6" x14ac:dyDescent="0.3">
      <c r="B36" s="161">
        <v>25</v>
      </c>
      <c r="C36" s="172" t="s">
        <v>151</v>
      </c>
      <c r="D36" s="171">
        <v>9</v>
      </c>
      <c r="E36" s="171">
        <v>0</v>
      </c>
      <c r="F36" s="171">
        <v>0</v>
      </c>
      <c r="G36" s="171">
        <v>94</v>
      </c>
      <c r="H36" s="171">
        <v>8</v>
      </c>
    </row>
    <row r="37" spans="2:8" ht="15.6" x14ac:dyDescent="0.3">
      <c r="B37" s="161">
        <v>26</v>
      </c>
      <c r="C37" s="172" t="s">
        <v>31</v>
      </c>
      <c r="D37" s="171">
        <v>0</v>
      </c>
      <c r="E37" s="171">
        <v>0</v>
      </c>
      <c r="F37" s="171">
        <v>0</v>
      </c>
      <c r="G37" s="171">
        <v>3</v>
      </c>
      <c r="H37" s="171">
        <v>0</v>
      </c>
    </row>
    <row r="38" spans="2:8" ht="15.6" x14ac:dyDescent="0.3">
      <c r="B38" s="161">
        <v>27</v>
      </c>
      <c r="C38" s="172" t="s">
        <v>122</v>
      </c>
      <c r="D38" s="171">
        <v>1</v>
      </c>
      <c r="E38" s="171">
        <v>0</v>
      </c>
      <c r="F38" s="171">
        <v>0</v>
      </c>
      <c r="G38" s="171">
        <v>12</v>
      </c>
      <c r="H38" s="171">
        <v>0</v>
      </c>
    </row>
    <row r="39" spans="2:8" ht="15.6" x14ac:dyDescent="0.3">
      <c r="B39" s="161">
        <v>28</v>
      </c>
      <c r="C39" s="162" t="s">
        <v>381</v>
      </c>
      <c r="D39" s="171">
        <v>16</v>
      </c>
      <c r="E39" s="171">
        <v>3</v>
      </c>
      <c r="F39" s="171">
        <v>0</v>
      </c>
      <c r="G39" s="171">
        <v>85</v>
      </c>
      <c r="H39" s="171">
        <v>23</v>
      </c>
    </row>
    <row r="40" spans="2:8" ht="15.6" x14ac:dyDescent="0.3">
      <c r="B40" s="161">
        <v>29</v>
      </c>
      <c r="C40" s="162" t="s">
        <v>382</v>
      </c>
      <c r="D40" s="171">
        <v>9</v>
      </c>
      <c r="E40" s="171">
        <v>0</v>
      </c>
      <c r="F40" s="171">
        <v>0</v>
      </c>
      <c r="G40" s="171">
        <v>104</v>
      </c>
      <c r="H40" s="171">
        <v>17</v>
      </c>
    </row>
    <row r="41" spans="2:8" ht="15.6" x14ac:dyDescent="0.3">
      <c r="B41" s="161">
        <v>30</v>
      </c>
      <c r="C41" s="172" t="s">
        <v>35</v>
      </c>
      <c r="D41" s="171">
        <v>0</v>
      </c>
      <c r="E41" s="171">
        <v>0</v>
      </c>
      <c r="F41" s="171">
        <v>0</v>
      </c>
      <c r="G41" s="171">
        <v>17</v>
      </c>
      <c r="H41" s="171">
        <v>2</v>
      </c>
    </row>
    <row r="42" spans="2:8" ht="15.6" x14ac:dyDescent="0.3">
      <c r="B42" s="161">
        <v>31</v>
      </c>
      <c r="C42" s="162" t="s">
        <v>383</v>
      </c>
      <c r="D42" s="171">
        <v>3</v>
      </c>
      <c r="E42" s="171">
        <v>0</v>
      </c>
      <c r="F42" s="171">
        <v>0</v>
      </c>
      <c r="G42" s="171">
        <v>11</v>
      </c>
      <c r="H42" s="171">
        <v>0</v>
      </c>
    </row>
    <row r="43" spans="2:8" ht="15.6" x14ac:dyDescent="0.3">
      <c r="B43" s="161">
        <v>32</v>
      </c>
      <c r="C43" s="162" t="s">
        <v>643</v>
      </c>
      <c r="D43" s="171">
        <v>3</v>
      </c>
      <c r="E43" s="171">
        <v>2</v>
      </c>
      <c r="F43" s="171">
        <v>0</v>
      </c>
      <c r="G43" s="171">
        <v>25</v>
      </c>
      <c r="H43" s="171">
        <v>10</v>
      </c>
    </row>
    <row r="44" spans="2:8" ht="15.6" x14ac:dyDescent="0.3">
      <c r="B44" s="161">
        <v>33</v>
      </c>
      <c r="C44" s="162" t="s">
        <v>486</v>
      </c>
      <c r="D44" s="171">
        <v>0</v>
      </c>
      <c r="E44" s="171">
        <v>0</v>
      </c>
      <c r="F44" s="171">
        <v>0</v>
      </c>
      <c r="G44" s="171">
        <v>0</v>
      </c>
      <c r="H44" s="171">
        <v>0</v>
      </c>
    </row>
    <row r="45" spans="2:8" ht="15.6" x14ac:dyDescent="0.3">
      <c r="B45" s="161">
        <v>34</v>
      </c>
      <c r="C45" s="162" t="s">
        <v>627</v>
      </c>
      <c r="D45" s="171">
        <v>7</v>
      </c>
      <c r="E45" s="171">
        <v>0</v>
      </c>
      <c r="F45" s="171">
        <v>0</v>
      </c>
      <c r="G45" s="171">
        <v>32</v>
      </c>
      <c r="H45" s="171">
        <v>6</v>
      </c>
    </row>
    <row r="46" spans="2:8" ht="15.6" x14ac:dyDescent="0.3">
      <c r="B46" s="161">
        <v>35</v>
      </c>
      <c r="C46" s="162" t="s">
        <v>394</v>
      </c>
      <c r="D46" s="171">
        <v>3</v>
      </c>
      <c r="E46" s="171">
        <v>1</v>
      </c>
      <c r="F46" s="171">
        <v>0</v>
      </c>
      <c r="G46" s="171">
        <v>8</v>
      </c>
      <c r="H46" s="171">
        <v>1</v>
      </c>
    </row>
    <row r="47" spans="2:8" ht="15.6" x14ac:dyDescent="0.3">
      <c r="B47" s="161">
        <v>36</v>
      </c>
      <c r="C47" s="162" t="s">
        <v>38</v>
      </c>
      <c r="D47" s="171">
        <v>5</v>
      </c>
      <c r="E47" s="171">
        <v>0</v>
      </c>
      <c r="F47" s="171">
        <v>0</v>
      </c>
      <c r="G47" s="171">
        <v>36</v>
      </c>
      <c r="H47" s="171">
        <v>14</v>
      </c>
    </row>
    <row r="48" spans="2:8" ht="15.6" x14ac:dyDescent="0.3">
      <c r="B48" s="161">
        <v>37</v>
      </c>
      <c r="C48" s="172" t="s">
        <v>37</v>
      </c>
      <c r="D48" s="171">
        <v>0</v>
      </c>
      <c r="E48" s="171">
        <v>0</v>
      </c>
      <c r="F48" s="171">
        <v>0</v>
      </c>
      <c r="G48" s="171">
        <v>12</v>
      </c>
      <c r="H48" s="171">
        <v>0</v>
      </c>
    </row>
    <row r="49" spans="2:8" ht="15.6" x14ac:dyDescent="0.3">
      <c r="B49" s="161">
        <v>38</v>
      </c>
      <c r="C49" s="162" t="s">
        <v>385</v>
      </c>
      <c r="D49" s="171">
        <v>0</v>
      </c>
      <c r="E49" s="171">
        <v>0</v>
      </c>
      <c r="F49" s="171">
        <v>0</v>
      </c>
      <c r="G49" s="171">
        <v>0</v>
      </c>
      <c r="H49" s="171">
        <v>3</v>
      </c>
    </row>
    <row r="50" spans="2:8" ht="15.6" x14ac:dyDescent="0.3">
      <c r="B50" s="161">
        <v>39</v>
      </c>
      <c r="C50" s="172" t="s">
        <v>152</v>
      </c>
      <c r="D50" s="171">
        <v>4</v>
      </c>
      <c r="E50" s="171">
        <v>0</v>
      </c>
      <c r="F50" s="171">
        <v>0</v>
      </c>
      <c r="G50" s="171">
        <v>33</v>
      </c>
      <c r="H50" s="171">
        <v>6</v>
      </c>
    </row>
    <row r="51" spans="2:8" ht="15.6" x14ac:dyDescent="0.3">
      <c r="B51" s="161">
        <v>40</v>
      </c>
      <c r="C51" s="165" t="s">
        <v>481</v>
      </c>
      <c r="D51" s="171">
        <v>0</v>
      </c>
      <c r="E51" s="171">
        <v>0</v>
      </c>
      <c r="F51" s="171">
        <v>0</v>
      </c>
      <c r="G51" s="171">
        <v>2</v>
      </c>
      <c r="H51" s="171">
        <v>0</v>
      </c>
    </row>
    <row r="52" spans="2:8" ht="31.2" x14ac:dyDescent="0.3">
      <c r="B52" s="161">
        <v>41</v>
      </c>
      <c r="C52" s="166" t="s">
        <v>555</v>
      </c>
      <c r="D52" s="171">
        <v>0</v>
      </c>
      <c r="E52" s="171">
        <v>0</v>
      </c>
      <c r="F52" s="171">
        <v>0</v>
      </c>
      <c r="G52" s="171">
        <v>7</v>
      </c>
      <c r="H52" s="171">
        <v>0</v>
      </c>
    </row>
    <row r="53" spans="2:8" ht="15.6" x14ac:dyDescent="0.3">
      <c r="B53" s="161">
        <v>42</v>
      </c>
      <c r="C53" s="166" t="s">
        <v>556</v>
      </c>
      <c r="D53" s="171">
        <v>5</v>
      </c>
      <c r="E53" s="171">
        <v>0</v>
      </c>
      <c r="F53" s="171">
        <v>0</v>
      </c>
      <c r="G53" s="171">
        <v>27</v>
      </c>
      <c r="H53" s="171">
        <v>9</v>
      </c>
    </row>
    <row r="54" spans="2:8" ht="15.6" x14ac:dyDescent="0.3">
      <c r="B54" s="161">
        <v>43</v>
      </c>
      <c r="C54" s="166" t="s">
        <v>557</v>
      </c>
      <c r="D54" s="171">
        <v>0</v>
      </c>
      <c r="E54" s="171">
        <v>0</v>
      </c>
      <c r="F54" s="171">
        <v>0</v>
      </c>
      <c r="G54" s="171">
        <v>0</v>
      </c>
      <c r="H54" s="171">
        <v>1</v>
      </c>
    </row>
    <row r="55" spans="2:8" ht="15.6" x14ac:dyDescent="0.3">
      <c r="B55" s="161">
        <v>44</v>
      </c>
      <c r="C55" s="166" t="s">
        <v>558</v>
      </c>
      <c r="D55" s="171">
        <v>1</v>
      </c>
      <c r="E55" s="171">
        <v>0</v>
      </c>
      <c r="F55" s="171">
        <v>0</v>
      </c>
      <c r="G55" s="171">
        <v>20</v>
      </c>
      <c r="H55" s="171">
        <v>2</v>
      </c>
    </row>
    <row r="56" spans="2:8" ht="15.6" x14ac:dyDescent="0.3">
      <c r="B56" s="161">
        <v>45</v>
      </c>
      <c r="C56" s="166" t="s">
        <v>484</v>
      </c>
      <c r="D56" s="171">
        <v>0</v>
      </c>
      <c r="E56" s="171">
        <v>1</v>
      </c>
      <c r="F56" s="171">
        <v>0</v>
      </c>
      <c r="G56" s="171">
        <v>13</v>
      </c>
      <c r="H56" s="171">
        <v>0</v>
      </c>
    </row>
  </sheetData>
  <mergeCells count="6">
    <mergeCell ref="H3:H4"/>
    <mergeCell ref="B3:B4"/>
    <mergeCell ref="C3:C4"/>
    <mergeCell ref="D3:D4"/>
    <mergeCell ref="E3:F3"/>
    <mergeCell ref="G3:G4"/>
  </mergeCells>
  <pageMargins left="0.51181102362204722" right="0.51181102362204722" top="0.55118110236220474" bottom="0.55118110236220474" header="0.11811023622047245" footer="0.11811023622047245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6"/>
  <sheetViews>
    <sheetView view="pageBreakPreview" zoomScale="80" zoomScaleNormal="80" zoomScaleSheetLayoutView="80" workbookViewId="0">
      <pane xSplit="3" ySplit="4" topLeftCell="D41" activePane="bottomRight" state="frozen"/>
      <selection pane="topRight" activeCell="D1" sqref="D1"/>
      <selection pane="bottomLeft" activeCell="A5" sqref="A5"/>
      <selection pane="bottomRight" activeCell="C52" sqref="C52"/>
    </sheetView>
  </sheetViews>
  <sheetFormatPr defaultRowHeight="14.4" x14ac:dyDescent="0.3"/>
  <cols>
    <col min="1" max="1" width="2" customWidth="1"/>
    <col min="2" max="2" width="8.109375" style="11" customWidth="1"/>
    <col min="3" max="3" width="28.44140625" style="11" customWidth="1"/>
    <col min="4" max="4" width="8.88671875" style="11"/>
    <col min="5" max="5" width="11.109375" style="11" customWidth="1"/>
    <col min="6" max="6" width="11.5546875" style="11" customWidth="1"/>
    <col min="7" max="7" width="12.6640625" style="11" customWidth="1"/>
    <col min="8" max="9" width="12.88671875" style="11" customWidth="1"/>
  </cols>
  <sheetData>
    <row r="1" spans="2:9" x14ac:dyDescent="0.3">
      <c r="B1" s="53" t="s">
        <v>559</v>
      </c>
    </row>
    <row r="2" spans="2:9" x14ac:dyDescent="0.3">
      <c r="B2" s="53" t="s">
        <v>562</v>
      </c>
    </row>
    <row r="3" spans="2:9" ht="21" customHeight="1" x14ac:dyDescent="0.3">
      <c r="B3" s="342" t="s">
        <v>225</v>
      </c>
      <c r="C3" s="342" t="s">
        <v>413</v>
      </c>
      <c r="D3" s="343" t="s">
        <v>226</v>
      </c>
      <c r="E3" s="276" t="s">
        <v>409</v>
      </c>
      <c r="F3" s="276"/>
      <c r="G3" s="276"/>
      <c r="H3" s="276"/>
      <c r="I3" s="342" t="s">
        <v>529</v>
      </c>
    </row>
    <row r="4" spans="2:9" ht="67.2" customHeight="1" x14ac:dyDescent="0.3">
      <c r="B4" s="342"/>
      <c r="C4" s="342"/>
      <c r="D4" s="344"/>
      <c r="E4" s="178" t="s">
        <v>419</v>
      </c>
      <c r="F4" s="176" t="s">
        <v>420</v>
      </c>
      <c r="G4" s="176" t="s">
        <v>421</v>
      </c>
      <c r="H4" s="177" t="s">
        <v>528</v>
      </c>
      <c r="I4" s="342"/>
    </row>
    <row r="5" spans="2:9" s="182" customFormat="1" ht="13.8" x14ac:dyDescent="0.3">
      <c r="B5" s="183" t="s">
        <v>0</v>
      </c>
      <c r="C5" s="184" t="s">
        <v>1</v>
      </c>
      <c r="D5" s="185">
        <v>1</v>
      </c>
      <c r="E5" s="186">
        <v>2</v>
      </c>
      <c r="F5" s="187">
        <v>3</v>
      </c>
      <c r="G5" s="187">
        <v>4</v>
      </c>
      <c r="H5" s="188">
        <v>5</v>
      </c>
      <c r="I5" s="183">
        <v>6</v>
      </c>
    </row>
    <row r="6" spans="2:9" s="168" customFormat="1" x14ac:dyDescent="0.3">
      <c r="B6" s="173"/>
      <c r="C6" s="180" t="s">
        <v>226</v>
      </c>
      <c r="D6" s="174">
        <v>1635</v>
      </c>
      <c r="E6" s="174">
        <v>1585</v>
      </c>
      <c r="F6" s="174">
        <v>146</v>
      </c>
      <c r="G6" s="174">
        <v>28</v>
      </c>
      <c r="H6" s="173">
        <v>3</v>
      </c>
      <c r="I6" s="174">
        <v>1622</v>
      </c>
    </row>
    <row r="7" spans="2:9" ht="15.6" x14ac:dyDescent="0.3">
      <c r="B7" s="161">
        <v>1</v>
      </c>
      <c r="C7" s="172" t="s">
        <v>21</v>
      </c>
      <c r="D7" s="171">
        <v>8</v>
      </c>
      <c r="E7" s="171">
        <v>8</v>
      </c>
      <c r="F7" s="171">
        <v>0</v>
      </c>
      <c r="G7" s="171">
        <v>0</v>
      </c>
      <c r="H7" s="171">
        <v>0</v>
      </c>
      <c r="I7" s="171">
        <v>5</v>
      </c>
    </row>
    <row r="8" spans="2:9" ht="15.6" x14ac:dyDescent="0.3">
      <c r="B8" s="161">
        <v>2</v>
      </c>
      <c r="C8" s="172" t="s">
        <v>22</v>
      </c>
      <c r="D8" s="171">
        <v>11</v>
      </c>
      <c r="E8" s="171">
        <v>1</v>
      </c>
      <c r="F8" s="171">
        <v>0</v>
      </c>
      <c r="G8" s="171">
        <v>0</v>
      </c>
      <c r="H8" s="171">
        <v>0</v>
      </c>
      <c r="I8" s="171">
        <v>3</v>
      </c>
    </row>
    <row r="9" spans="2:9" ht="15.6" x14ac:dyDescent="0.3">
      <c r="B9" s="161">
        <v>3</v>
      </c>
      <c r="C9" s="162" t="s">
        <v>546</v>
      </c>
      <c r="D9" s="171">
        <v>92</v>
      </c>
      <c r="E9" s="171">
        <v>92</v>
      </c>
      <c r="F9" s="171">
        <v>7</v>
      </c>
      <c r="G9" s="171">
        <v>0</v>
      </c>
      <c r="H9" s="171">
        <v>0</v>
      </c>
      <c r="I9" s="171">
        <v>89</v>
      </c>
    </row>
    <row r="10" spans="2:9" ht="15.6" x14ac:dyDescent="0.3">
      <c r="B10" s="161"/>
      <c r="C10" s="162" t="s">
        <v>543</v>
      </c>
      <c r="D10" s="171">
        <v>72</v>
      </c>
      <c r="E10" s="171">
        <v>117</v>
      </c>
      <c r="F10" s="171">
        <v>4</v>
      </c>
      <c r="G10" s="171">
        <v>1</v>
      </c>
      <c r="H10" s="171">
        <v>1</v>
      </c>
      <c r="I10" s="171">
        <v>173</v>
      </c>
    </row>
    <row r="11" spans="2:9" ht="15.6" x14ac:dyDescent="0.3">
      <c r="B11" s="161"/>
      <c r="C11" s="162" t="s">
        <v>544</v>
      </c>
      <c r="D11" s="171">
        <v>18</v>
      </c>
      <c r="E11" s="171">
        <v>28</v>
      </c>
      <c r="F11" s="171">
        <v>0</v>
      </c>
      <c r="G11" s="171">
        <v>0</v>
      </c>
      <c r="H11" s="171">
        <v>0</v>
      </c>
      <c r="I11" s="171">
        <v>16</v>
      </c>
    </row>
    <row r="12" spans="2:9" ht="15.6" x14ac:dyDescent="0.3">
      <c r="B12" s="161"/>
      <c r="C12" s="164" t="s">
        <v>545</v>
      </c>
      <c r="D12" s="171">
        <v>2</v>
      </c>
      <c r="E12" s="171">
        <v>2</v>
      </c>
      <c r="F12" s="171">
        <v>0</v>
      </c>
      <c r="G12" s="171">
        <v>0</v>
      </c>
      <c r="H12" s="171">
        <v>0</v>
      </c>
      <c r="I12" s="171">
        <v>6</v>
      </c>
    </row>
    <row r="13" spans="2:9" ht="15.6" x14ac:dyDescent="0.3">
      <c r="B13" s="161">
        <v>4</v>
      </c>
      <c r="C13" s="162" t="s">
        <v>547</v>
      </c>
      <c r="D13" s="171">
        <v>149</v>
      </c>
      <c r="E13" s="171">
        <v>182</v>
      </c>
      <c r="F13" s="171">
        <v>7</v>
      </c>
      <c r="G13" s="171">
        <v>1</v>
      </c>
      <c r="H13" s="171">
        <v>1</v>
      </c>
      <c r="I13" s="171">
        <v>131</v>
      </c>
    </row>
    <row r="14" spans="2:9" ht="15.6" x14ac:dyDescent="0.3">
      <c r="B14" s="161">
        <v>5</v>
      </c>
      <c r="C14" s="162" t="s">
        <v>548</v>
      </c>
      <c r="D14" s="171">
        <v>41</v>
      </c>
      <c r="E14" s="171">
        <v>45</v>
      </c>
      <c r="F14" s="171">
        <v>2</v>
      </c>
      <c r="G14" s="171">
        <v>0</v>
      </c>
      <c r="H14" s="171">
        <v>0</v>
      </c>
      <c r="I14" s="171">
        <v>40</v>
      </c>
    </row>
    <row r="15" spans="2:9" ht="15.6" x14ac:dyDescent="0.3">
      <c r="B15" s="161">
        <v>6</v>
      </c>
      <c r="C15" s="172" t="s">
        <v>371</v>
      </c>
      <c r="D15" s="171">
        <v>131</v>
      </c>
      <c r="E15" s="171">
        <v>143</v>
      </c>
      <c r="F15" s="171">
        <v>6</v>
      </c>
      <c r="G15" s="171">
        <v>2</v>
      </c>
      <c r="H15" s="171">
        <v>0</v>
      </c>
      <c r="I15" s="171">
        <v>154</v>
      </c>
    </row>
    <row r="16" spans="2:9" ht="15.6" x14ac:dyDescent="0.3">
      <c r="B16" s="161">
        <v>7</v>
      </c>
      <c r="C16" s="172" t="s">
        <v>89</v>
      </c>
      <c r="D16" s="171">
        <v>46</v>
      </c>
      <c r="E16" s="171">
        <v>37</v>
      </c>
      <c r="F16" s="171">
        <v>2</v>
      </c>
      <c r="G16" s="171">
        <v>0</v>
      </c>
      <c r="H16" s="171">
        <v>0</v>
      </c>
      <c r="I16" s="171">
        <v>27</v>
      </c>
    </row>
    <row r="17" spans="2:9" ht="15.6" x14ac:dyDescent="0.3">
      <c r="B17" s="161">
        <v>8</v>
      </c>
      <c r="C17" s="162" t="s">
        <v>549</v>
      </c>
      <c r="D17" s="171">
        <v>2</v>
      </c>
      <c r="E17" s="171">
        <v>0</v>
      </c>
      <c r="F17" s="171">
        <v>0</v>
      </c>
      <c r="G17" s="171">
        <v>0</v>
      </c>
      <c r="H17" s="171">
        <v>0</v>
      </c>
      <c r="I17" s="171">
        <v>12</v>
      </c>
    </row>
    <row r="18" spans="2:9" ht="15.6" x14ac:dyDescent="0.3">
      <c r="B18" s="161"/>
      <c r="C18" s="162" t="s">
        <v>550</v>
      </c>
      <c r="D18" s="171">
        <v>0</v>
      </c>
      <c r="E18" s="171">
        <v>0</v>
      </c>
      <c r="F18" s="171">
        <v>0</v>
      </c>
      <c r="G18" s="171">
        <v>0</v>
      </c>
      <c r="H18" s="171">
        <v>0</v>
      </c>
      <c r="I18" s="171">
        <v>10</v>
      </c>
    </row>
    <row r="19" spans="2:9" ht="15.6" x14ac:dyDescent="0.3">
      <c r="B19" s="161">
        <v>9</v>
      </c>
      <c r="C19" s="162" t="s">
        <v>498</v>
      </c>
      <c r="D19" s="171">
        <v>26</v>
      </c>
      <c r="E19" s="171">
        <v>26</v>
      </c>
      <c r="F19" s="171">
        <v>3</v>
      </c>
      <c r="G19" s="171">
        <v>0</v>
      </c>
      <c r="H19" s="171">
        <v>0</v>
      </c>
      <c r="I19" s="171">
        <v>1</v>
      </c>
    </row>
    <row r="20" spans="2:9" ht="15.6" x14ac:dyDescent="0.3">
      <c r="B20" s="161">
        <v>10</v>
      </c>
      <c r="C20" s="162" t="s">
        <v>373</v>
      </c>
      <c r="D20" s="171">
        <v>24</v>
      </c>
      <c r="E20" s="171">
        <v>4</v>
      </c>
      <c r="F20" s="171">
        <v>5</v>
      </c>
      <c r="G20" s="171">
        <v>1</v>
      </c>
      <c r="H20" s="171">
        <v>0</v>
      </c>
      <c r="I20" s="171">
        <v>8</v>
      </c>
    </row>
    <row r="21" spans="2:9" ht="15.6" x14ac:dyDescent="0.3">
      <c r="B21" s="161">
        <v>11</v>
      </c>
      <c r="C21" s="162" t="s">
        <v>374</v>
      </c>
      <c r="D21" s="171">
        <v>38</v>
      </c>
      <c r="E21" s="171">
        <v>39</v>
      </c>
      <c r="F21" s="171">
        <v>0</v>
      </c>
      <c r="G21" s="171">
        <v>0</v>
      </c>
      <c r="H21" s="171">
        <v>0</v>
      </c>
      <c r="I21" s="171">
        <v>49</v>
      </c>
    </row>
    <row r="22" spans="2:9" ht="15.6" x14ac:dyDescent="0.3">
      <c r="B22" s="161">
        <v>12</v>
      </c>
      <c r="C22" s="162" t="s">
        <v>389</v>
      </c>
      <c r="D22" s="171">
        <v>14</v>
      </c>
      <c r="E22" s="171">
        <v>11</v>
      </c>
      <c r="F22" s="171">
        <v>10</v>
      </c>
      <c r="G22" s="171">
        <v>0</v>
      </c>
      <c r="H22" s="171">
        <v>0</v>
      </c>
      <c r="I22" s="171">
        <v>19</v>
      </c>
    </row>
    <row r="23" spans="2:9" ht="15.6" x14ac:dyDescent="0.3">
      <c r="B23" s="161">
        <v>13</v>
      </c>
      <c r="C23" s="162" t="s">
        <v>551</v>
      </c>
      <c r="D23" s="171">
        <v>41</v>
      </c>
      <c r="E23" s="171">
        <v>40</v>
      </c>
      <c r="F23" s="171">
        <v>5</v>
      </c>
      <c r="G23" s="171">
        <v>0</v>
      </c>
      <c r="H23" s="171">
        <v>0</v>
      </c>
      <c r="I23" s="171">
        <v>28</v>
      </c>
    </row>
    <row r="24" spans="2:9" ht="15.6" x14ac:dyDescent="0.3">
      <c r="B24" s="161">
        <v>14</v>
      </c>
      <c r="C24" s="172" t="s">
        <v>90</v>
      </c>
      <c r="D24" s="171">
        <v>165</v>
      </c>
      <c r="E24" s="171">
        <v>194</v>
      </c>
      <c r="F24" s="171">
        <v>5</v>
      </c>
      <c r="G24" s="171">
        <v>0</v>
      </c>
      <c r="H24" s="171">
        <v>0</v>
      </c>
      <c r="I24" s="171">
        <v>230</v>
      </c>
    </row>
    <row r="25" spans="2:9" ht="15.6" x14ac:dyDescent="0.3">
      <c r="B25" s="161"/>
      <c r="C25" s="172" t="s">
        <v>552</v>
      </c>
      <c r="D25" s="171">
        <v>16</v>
      </c>
      <c r="E25" s="171">
        <v>16</v>
      </c>
      <c r="F25" s="171">
        <v>0</v>
      </c>
      <c r="G25" s="171">
        <v>0</v>
      </c>
      <c r="H25" s="171">
        <v>0</v>
      </c>
      <c r="I25" s="171">
        <v>18</v>
      </c>
    </row>
    <row r="26" spans="2:9" ht="15.6" x14ac:dyDescent="0.3">
      <c r="B26" s="161">
        <v>15</v>
      </c>
      <c r="C26" s="162" t="s">
        <v>375</v>
      </c>
      <c r="D26" s="171">
        <v>93</v>
      </c>
      <c r="E26" s="171">
        <v>13</v>
      </c>
      <c r="F26" s="171">
        <v>1</v>
      </c>
      <c r="G26" s="171">
        <v>0</v>
      </c>
      <c r="H26" s="171">
        <v>0</v>
      </c>
      <c r="I26" s="171">
        <v>77</v>
      </c>
    </row>
    <row r="27" spans="2:9" ht="15.6" x14ac:dyDescent="0.3">
      <c r="B27" s="161">
        <v>16</v>
      </c>
      <c r="C27" s="162" t="s">
        <v>376</v>
      </c>
      <c r="D27" s="171">
        <v>31</v>
      </c>
      <c r="E27" s="171">
        <v>26</v>
      </c>
      <c r="F27" s="171">
        <v>2</v>
      </c>
      <c r="G27" s="171">
        <v>0</v>
      </c>
      <c r="H27" s="171">
        <v>0</v>
      </c>
      <c r="I27" s="171">
        <v>30</v>
      </c>
    </row>
    <row r="28" spans="2:9" ht="15.6" x14ac:dyDescent="0.3">
      <c r="B28" s="161">
        <v>17</v>
      </c>
      <c r="C28" s="162" t="s">
        <v>482</v>
      </c>
      <c r="D28" s="171">
        <v>13</v>
      </c>
      <c r="E28" s="171">
        <v>12</v>
      </c>
      <c r="F28" s="171">
        <v>1</v>
      </c>
      <c r="G28" s="171">
        <v>0</v>
      </c>
      <c r="H28" s="171">
        <v>0</v>
      </c>
      <c r="I28" s="171">
        <v>4</v>
      </c>
    </row>
    <row r="29" spans="2:9" ht="15.6" x14ac:dyDescent="0.3">
      <c r="B29" s="161">
        <v>18</v>
      </c>
      <c r="C29" s="162" t="s">
        <v>378</v>
      </c>
      <c r="D29" s="171">
        <v>53</v>
      </c>
      <c r="E29" s="171">
        <v>31</v>
      </c>
      <c r="F29" s="171">
        <v>7</v>
      </c>
      <c r="G29" s="171">
        <v>2</v>
      </c>
      <c r="H29" s="171">
        <v>0</v>
      </c>
      <c r="I29" s="171">
        <v>47</v>
      </c>
    </row>
    <row r="30" spans="2:9" ht="15.6" x14ac:dyDescent="0.3">
      <c r="B30" s="161">
        <v>19</v>
      </c>
      <c r="C30" s="162" t="s">
        <v>377</v>
      </c>
      <c r="D30" s="171">
        <v>6</v>
      </c>
      <c r="E30" s="171">
        <v>6</v>
      </c>
      <c r="F30" s="171">
        <v>0</v>
      </c>
      <c r="G30" s="171">
        <v>0</v>
      </c>
      <c r="H30" s="171">
        <v>0</v>
      </c>
      <c r="I30" s="171">
        <v>5</v>
      </c>
    </row>
    <row r="31" spans="2:9" ht="15.6" x14ac:dyDescent="0.3">
      <c r="B31" s="161">
        <v>20</v>
      </c>
      <c r="C31" s="162" t="s">
        <v>553</v>
      </c>
      <c r="D31" s="171">
        <v>25</v>
      </c>
      <c r="E31" s="171">
        <v>11</v>
      </c>
      <c r="F31" s="171">
        <v>15</v>
      </c>
      <c r="G31" s="171">
        <v>9</v>
      </c>
      <c r="H31" s="171">
        <v>1</v>
      </c>
      <c r="I31" s="171">
        <v>10</v>
      </c>
    </row>
    <row r="32" spans="2:9" ht="15.6" x14ac:dyDescent="0.3">
      <c r="B32" s="161">
        <v>21</v>
      </c>
      <c r="C32" s="162" t="s">
        <v>391</v>
      </c>
      <c r="D32" s="171">
        <v>14</v>
      </c>
      <c r="E32" s="171">
        <v>14</v>
      </c>
      <c r="F32" s="171">
        <v>0</v>
      </c>
      <c r="G32" s="171">
        <v>0</v>
      </c>
      <c r="H32" s="171">
        <v>0</v>
      </c>
      <c r="I32" s="171">
        <v>4</v>
      </c>
    </row>
    <row r="33" spans="2:9" ht="15.6" x14ac:dyDescent="0.3">
      <c r="B33" s="161">
        <v>22</v>
      </c>
      <c r="C33" s="162" t="s">
        <v>379</v>
      </c>
      <c r="D33" s="171">
        <v>7</v>
      </c>
      <c r="E33" s="171">
        <v>4</v>
      </c>
      <c r="F33" s="171">
        <v>2</v>
      </c>
      <c r="G33" s="171">
        <v>1</v>
      </c>
      <c r="H33" s="171">
        <v>0</v>
      </c>
      <c r="I33" s="171">
        <v>7</v>
      </c>
    </row>
    <row r="34" spans="2:9" ht="15.6" x14ac:dyDescent="0.3">
      <c r="B34" s="161">
        <v>23</v>
      </c>
      <c r="C34" s="162" t="s">
        <v>554</v>
      </c>
      <c r="D34" s="171">
        <v>18</v>
      </c>
      <c r="E34" s="171">
        <v>17</v>
      </c>
      <c r="F34" s="171">
        <v>1</v>
      </c>
      <c r="G34" s="171">
        <v>0</v>
      </c>
      <c r="H34" s="171">
        <v>0</v>
      </c>
      <c r="I34" s="171">
        <v>21</v>
      </c>
    </row>
    <row r="35" spans="2:9" ht="15.6" x14ac:dyDescent="0.3">
      <c r="B35" s="161">
        <v>24</v>
      </c>
      <c r="C35" s="162" t="s">
        <v>496</v>
      </c>
      <c r="D35" s="171">
        <v>21</v>
      </c>
      <c r="E35" s="171">
        <v>17</v>
      </c>
      <c r="F35" s="171">
        <v>4</v>
      </c>
      <c r="G35" s="171">
        <v>0</v>
      </c>
      <c r="H35" s="171">
        <v>0</v>
      </c>
      <c r="I35" s="171">
        <v>8</v>
      </c>
    </row>
    <row r="36" spans="2:9" ht="15.6" x14ac:dyDescent="0.3">
      <c r="B36" s="161">
        <v>25</v>
      </c>
      <c r="C36" s="172" t="s">
        <v>151</v>
      </c>
      <c r="D36" s="171">
        <v>117</v>
      </c>
      <c r="E36" s="171">
        <v>172</v>
      </c>
      <c r="F36" s="171">
        <v>1</v>
      </c>
      <c r="G36" s="171">
        <v>0</v>
      </c>
      <c r="H36" s="171">
        <v>0</v>
      </c>
      <c r="I36" s="171">
        <v>142</v>
      </c>
    </row>
    <row r="37" spans="2:9" ht="15.6" x14ac:dyDescent="0.3">
      <c r="B37" s="161">
        <v>26</v>
      </c>
      <c r="C37" s="172" t="s">
        <v>31</v>
      </c>
      <c r="D37" s="171">
        <v>0</v>
      </c>
      <c r="E37" s="171">
        <v>0</v>
      </c>
      <c r="F37" s="171">
        <v>0</v>
      </c>
      <c r="G37" s="171">
        <v>0</v>
      </c>
      <c r="H37" s="171">
        <v>0</v>
      </c>
      <c r="I37" s="171">
        <v>3</v>
      </c>
    </row>
    <row r="38" spans="2:9" ht="15.6" x14ac:dyDescent="0.3">
      <c r="B38" s="161">
        <v>27</v>
      </c>
      <c r="C38" s="172" t="s">
        <v>122</v>
      </c>
      <c r="D38" s="171">
        <v>19</v>
      </c>
      <c r="E38" s="171">
        <v>15</v>
      </c>
      <c r="F38" s="171">
        <v>4</v>
      </c>
      <c r="G38" s="171">
        <v>0</v>
      </c>
      <c r="H38" s="171">
        <v>0</v>
      </c>
      <c r="I38" s="171">
        <v>8</v>
      </c>
    </row>
    <row r="39" spans="2:9" ht="15.6" x14ac:dyDescent="0.3">
      <c r="B39" s="161">
        <v>28</v>
      </c>
      <c r="C39" s="162" t="s">
        <v>381</v>
      </c>
      <c r="D39" s="171">
        <v>82</v>
      </c>
      <c r="E39" s="171">
        <v>66</v>
      </c>
      <c r="F39" s="171">
        <v>15</v>
      </c>
      <c r="G39" s="171">
        <v>3</v>
      </c>
      <c r="H39" s="171">
        <v>0</v>
      </c>
      <c r="I39" s="171">
        <v>71</v>
      </c>
    </row>
    <row r="40" spans="2:9" ht="15.6" x14ac:dyDescent="0.3">
      <c r="B40" s="161">
        <v>29</v>
      </c>
      <c r="C40" s="162" t="s">
        <v>382</v>
      </c>
      <c r="D40" s="171">
        <v>30</v>
      </c>
      <c r="E40" s="171">
        <v>22</v>
      </c>
      <c r="F40" s="171">
        <v>7</v>
      </c>
      <c r="G40" s="171">
        <v>0</v>
      </c>
      <c r="H40" s="171">
        <v>0</v>
      </c>
      <c r="I40" s="171">
        <v>28</v>
      </c>
    </row>
    <row r="41" spans="2:9" ht="15.6" x14ac:dyDescent="0.3">
      <c r="B41" s="161">
        <v>30</v>
      </c>
      <c r="C41" s="172" t="s">
        <v>35</v>
      </c>
      <c r="D41" s="171">
        <v>16</v>
      </c>
      <c r="E41" s="171">
        <v>15</v>
      </c>
      <c r="F41" s="171">
        <v>1</v>
      </c>
      <c r="G41" s="171">
        <v>0</v>
      </c>
      <c r="H41" s="171">
        <v>0</v>
      </c>
      <c r="I41" s="171">
        <v>10</v>
      </c>
    </row>
    <row r="42" spans="2:9" ht="15.6" x14ac:dyDescent="0.3">
      <c r="B42" s="161">
        <v>31</v>
      </c>
      <c r="C42" s="162" t="s">
        <v>383</v>
      </c>
      <c r="D42" s="171">
        <v>0</v>
      </c>
      <c r="E42" s="171">
        <v>0</v>
      </c>
      <c r="F42" s="171">
        <v>0</v>
      </c>
      <c r="G42" s="171">
        <v>0</v>
      </c>
      <c r="H42" s="171">
        <v>0</v>
      </c>
      <c r="I42" s="171">
        <v>0</v>
      </c>
    </row>
    <row r="43" spans="2:9" ht="15.6" x14ac:dyDescent="0.3">
      <c r="B43" s="161">
        <v>32</v>
      </c>
      <c r="C43" s="162" t="s">
        <v>643</v>
      </c>
      <c r="D43" s="171">
        <v>14</v>
      </c>
      <c r="E43" s="171">
        <v>5</v>
      </c>
      <c r="F43" s="171">
        <v>4</v>
      </c>
      <c r="G43" s="171">
        <v>3</v>
      </c>
      <c r="H43" s="171">
        <v>0</v>
      </c>
      <c r="I43" s="171">
        <v>17</v>
      </c>
    </row>
    <row r="44" spans="2:9" ht="15.6" x14ac:dyDescent="0.3">
      <c r="B44" s="161">
        <v>33</v>
      </c>
      <c r="C44" s="162" t="s">
        <v>486</v>
      </c>
      <c r="D44" s="171">
        <v>4</v>
      </c>
      <c r="E44" s="171">
        <v>4</v>
      </c>
      <c r="F44" s="171">
        <v>0</v>
      </c>
      <c r="G44" s="171">
        <v>0</v>
      </c>
      <c r="H44" s="171">
        <v>0</v>
      </c>
      <c r="I44" s="171">
        <v>2</v>
      </c>
    </row>
    <row r="45" spans="2:9" ht="15.6" x14ac:dyDescent="0.3">
      <c r="B45" s="161">
        <v>34</v>
      </c>
      <c r="C45" s="162" t="s">
        <v>627</v>
      </c>
      <c r="D45" s="171">
        <v>47</v>
      </c>
      <c r="E45" s="171">
        <v>33</v>
      </c>
      <c r="F45" s="171">
        <v>6</v>
      </c>
      <c r="G45" s="171">
        <v>0</v>
      </c>
      <c r="H45" s="171">
        <v>0</v>
      </c>
      <c r="I45" s="171">
        <v>23</v>
      </c>
    </row>
    <row r="46" spans="2:9" ht="15.6" x14ac:dyDescent="0.3">
      <c r="B46" s="161">
        <v>35</v>
      </c>
      <c r="C46" s="162" t="s">
        <v>394</v>
      </c>
      <c r="D46" s="171">
        <v>7</v>
      </c>
      <c r="E46" s="171">
        <v>7</v>
      </c>
      <c r="F46" s="171">
        <v>0</v>
      </c>
      <c r="G46" s="171">
        <v>0</v>
      </c>
      <c r="H46" s="171">
        <v>0</v>
      </c>
      <c r="I46" s="171">
        <v>2</v>
      </c>
    </row>
    <row r="47" spans="2:9" ht="15.6" x14ac:dyDescent="0.3">
      <c r="B47" s="161">
        <v>36</v>
      </c>
      <c r="C47" s="172" t="s">
        <v>38</v>
      </c>
      <c r="D47" s="171">
        <v>19</v>
      </c>
      <c r="E47" s="171">
        <v>7</v>
      </c>
      <c r="F47" s="171">
        <v>9</v>
      </c>
      <c r="G47" s="171">
        <v>1</v>
      </c>
      <c r="H47" s="171">
        <v>0</v>
      </c>
      <c r="I47" s="171">
        <v>6</v>
      </c>
    </row>
    <row r="48" spans="2:9" ht="15.6" x14ac:dyDescent="0.3">
      <c r="B48" s="161">
        <v>37</v>
      </c>
      <c r="C48" s="172" t="s">
        <v>37</v>
      </c>
      <c r="D48" s="171">
        <v>13</v>
      </c>
      <c r="E48" s="171">
        <v>7</v>
      </c>
      <c r="F48" s="171">
        <v>5</v>
      </c>
      <c r="G48" s="171">
        <v>1</v>
      </c>
      <c r="H48" s="171">
        <v>0</v>
      </c>
      <c r="I48" s="171">
        <v>0</v>
      </c>
    </row>
    <row r="49" spans="2:9" ht="15.6" x14ac:dyDescent="0.3">
      <c r="B49" s="161">
        <v>38</v>
      </c>
      <c r="C49" s="162" t="s">
        <v>385</v>
      </c>
      <c r="D49" s="171">
        <v>2</v>
      </c>
      <c r="E49" s="171">
        <v>2</v>
      </c>
      <c r="F49" s="171">
        <v>0</v>
      </c>
      <c r="G49" s="171">
        <v>0</v>
      </c>
      <c r="H49" s="171">
        <v>0</v>
      </c>
      <c r="I49" s="171">
        <v>2</v>
      </c>
    </row>
    <row r="50" spans="2:9" ht="15.6" x14ac:dyDescent="0.3">
      <c r="B50" s="161">
        <v>39</v>
      </c>
      <c r="C50" s="172" t="s">
        <v>152</v>
      </c>
      <c r="D50" s="171">
        <v>61</v>
      </c>
      <c r="E50" s="171">
        <v>68</v>
      </c>
      <c r="F50" s="171">
        <v>2</v>
      </c>
      <c r="G50" s="171">
        <v>2</v>
      </c>
      <c r="H50" s="171">
        <v>0</v>
      </c>
      <c r="I50" s="171">
        <v>54</v>
      </c>
    </row>
    <row r="51" spans="2:9" ht="15.6" x14ac:dyDescent="0.3">
      <c r="B51" s="161">
        <v>40</v>
      </c>
      <c r="C51" s="165" t="s">
        <v>481</v>
      </c>
      <c r="D51" s="171">
        <v>2</v>
      </c>
      <c r="E51" s="171">
        <v>2</v>
      </c>
      <c r="F51" s="171">
        <v>0</v>
      </c>
      <c r="G51" s="171">
        <v>0</v>
      </c>
      <c r="H51" s="171">
        <v>0</v>
      </c>
      <c r="I51" s="171">
        <v>5</v>
      </c>
    </row>
    <row r="52" spans="2:9" ht="31.2" x14ac:dyDescent="0.3">
      <c r="B52" s="161">
        <v>41</v>
      </c>
      <c r="C52" s="166" t="s">
        <v>555</v>
      </c>
      <c r="D52" s="171">
        <v>9</v>
      </c>
      <c r="E52" s="171">
        <v>8</v>
      </c>
      <c r="F52" s="171">
        <v>3</v>
      </c>
      <c r="G52" s="171">
        <v>1</v>
      </c>
      <c r="H52" s="171">
        <v>0</v>
      </c>
      <c r="I52" s="171">
        <v>0</v>
      </c>
    </row>
    <row r="53" spans="2:9" ht="15.6" x14ac:dyDescent="0.3">
      <c r="B53" s="161">
        <v>42</v>
      </c>
      <c r="C53" s="166" t="s">
        <v>741</v>
      </c>
      <c r="D53" s="171">
        <v>12</v>
      </c>
      <c r="E53" s="171">
        <v>13</v>
      </c>
      <c r="F53" s="171">
        <v>0</v>
      </c>
      <c r="G53" s="171">
        <v>0</v>
      </c>
      <c r="H53" s="171">
        <v>0</v>
      </c>
      <c r="I53" s="171">
        <v>8</v>
      </c>
    </row>
    <row r="54" spans="2:9" ht="15.6" x14ac:dyDescent="0.3">
      <c r="B54" s="161">
        <v>43</v>
      </c>
      <c r="C54" s="166" t="s">
        <v>557</v>
      </c>
      <c r="D54" s="171">
        <v>0</v>
      </c>
      <c r="E54" s="171">
        <v>0</v>
      </c>
      <c r="F54" s="171">
        <v>0</v>
      </c>
      <c r="G54" s="171">
        <v>0</v>
      </c>
      <c r="H54" s="171">
        <v>0</v>
      </c>
      <c r="I54" s="171">
        <v>1</v>
      </c>
    </row>
    <row r="55" spans="2:9" ht="15.6" x14ac:dyDescent="0.3">
      <c r="B55" s="161">
        <v>44</v>
      </c>
      <c r="C55" s="166" t="s">
        <v>558</v>
      </c>
      <c r="D55" s="171">
        <v>3</v>
      </c>
      <c r="E55" s="171">
        <v>1</v>
      </c>
      <c r="F55" s="171">
        <v>0</v>
      </c>
      <c r="G55" s="171">
        <v>0</v>
      </c>
      <c r="H55" s="171">
        <v>0</v>
      </c>
      <c r="I55" s="171">
        <v>4</v>
      </c>
    </row>
    <row r="56" spans="2:9" ht="15.6" x14ac:dyDescent="0.3">
      <c r="B56" s="161">
        <v>45</v>
      </c>
      <c r="C56" s="166" t="s">
        <v>484</v>
      </c>
      <c r="D56" s="171">
        <v>1</v>
      </c>
      <c r="E56" s="171">
        <v>2</v>
      </c>
      <c r="F56" s="171">
        <v>0</v>
      </c>
      <c r="G56" s="171">
        <v>0</v>
      </c>
      <c r="H56" s="171">
        <v>0</v>
      </c>
      <c r="I56" s="171">
        <v>4</v>
      </c>
    </row>
  </sheetData>
  <mergeCells count="5">
    <mergeCell ref="I3:I4"/>
    <mergeCell ref="E3:H3"/>
    <mergeCell ref="D3:D4"/>
    <mergeCell ref="B3:B4"/>
    <mergeCell ref="C3:C4"/>
  </mergeCells>
  <pageMargins left="0.51181102362204722" right="0.51181102362204722" top="0.55118110236220474" bottom="0.55118110236220474" header="0.11811023622047245" footer="0.11811023622047245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6"/>
  <sheetViews>
    <sheetView view="pageBreakPreview" zoomScale="80" zoomScaleNormal="70" zoomScaleSheetLayoutView="80" workbookViewId="0">
      <pane xSplit="3" ySplit="4" topLeftCell="D41" activePane="bottomRight" state="frozen"/>
      <selection pane="topRight" activeCell="D1" sqref="D1"/>
      <selection pane="bottomLeft" activeCell="A6" sqref="A6"/>
      <selection pane="bottomRight" activeCell="C52" sqref="C52"/>
    </sheetView>
  </sheetViews>
  <sheetFormatPr defaultRowHeight="14.4" x14ac:dyDescent="0.3"/>
  <cols>
    <col min="1" max="1" width="1.33203125" customWidth="1"/>
    <col min="2" max="2" width="7.44140625" style="11" customWidth="1"/>
    <col min="3" max="3" width="29.33203125" style="11" customWidth="1"/>
    <col min="4" max="4" width="12.33203125" style="11" customWidth="1"/>
    <col min="5" max="5" width="10.33203125" style="11" customWidth="1"/>
    <col min="6" max="7" width="11.109375" style="11" customWidth="1"/>
    <col min="8" max="8" width="11" style="11" customWidth="1"/>
    <col min="9" max="9" width="10.6640625" style="11" customWidth="1"/>
    <col min="10" max="10" width="11.44140625" style="11" customWidth="1"/>
  </cols>
  <sheetData>
    <row r="1" spans="2:10" x14ac:dyDescent="0.3">
      <c r="B1" s="53" t="s">
        <v>559</v>
      </c>
    </row>
    <row r="2" spans="2:10" x14ac:dyDescent="0.3">
      <c r="B2" s="53" t="s">
        <v>563</v>
      </c>
    </row>
    <row r="3" spans="2:10" x14ac:dyDescent="0.3">
      <c r="B3" s="343" t="s">
        <v>225</v>
      </c>
      <c r="C3" s="343" t="s">
        <v>413</v>
      </c>
      <c r="D3" s="343" t="s">
        <v>564</v>
      </c>
      <c r="E3" s="277" t="s">
        <v>532</v>
      </c>
      <c r="F3" s="278"/>
      <c r="G3" s="279"/>
      <c r="H3" s="277" t="s">
        <v>567</v>
      </c>
      <c r="I3" s="278"/>
      <c r="J3" s="342" t="s">
        <v>538</v>
      </c>
    </row>
    <row r="4" spans="2:10" ht="51.6" customHeight="1" x14ac:dyDescent="0.3">
      <c r="B4" s="344"/>
      <c r="C4" s="344"/>
      <c r="D4" s="344"/>
      <c r="E4" s="267" t="s">
        <v>288</v>
      </c>
      <c r="F4" s="176" t="s">
        <v>565</v>
      </c>
      <c r="G4" s="176" t="s">
        <v>566</v>
      </c>
      <c r="H4" s="176" t="s">
        <v>288</v>
      </c>
      <c r="I4" s="177" t="s">
        <v>568</v>
      </c>
      <c r="J4" s="342"/>
    </row>
    <row r="5" spans="2:10" x14ac:dyDescent="0.3">
      <c r="B5" s="179" t="s">
        <v>0</v>
      </c>
      <c r="C5" s="190" t="s">
        <v>1</v>
      </c>
      <c r="D5" s="179">
        <v>1</v>
      </c>
      <c r="E5" s="176">
        <v>2</v>
      </c>
      <c r="F5" s="176">
        <v>3</v>
      </c>
      <c r="G5" s="176">
        <v>4</v>
      </c>
      <c r="H5" s="176">
        <v>5</v>
      </c>
      <c r="I5" s="176">
        <v>6</v>
      </c>
      <c r="J5" s="176">
        <v>7</v>
      </c>
    </row>
    <row r="6" spans="2:10" x14ac:dyDescent="0.3">
      <c r="B6" s="171"/>
      <c r="C6" s="180" t="s">
        <v>226</v>
      </c>
      <c r="D6" s="171">
        <v>37</v>
      </c>
      <c r="E6" s="191">
        <v>241</v>
      </c>
      <c r="F6" s="175">
        <v>128</v>
      </c>
      <c r="G6" s="175">
        <v>1</v>
      </c>
      <c r="H6" s="175">
        <v>37</v>
      </c>
      <c r="I6" s="175">
        <v>37</v>
      </c>
      <c r="J6" s="175">
        <v>99</v>
      </c>
    </row>
    <row r="7" spans="2:10" ht="15.6" x14ac:dyDescent="0.3">
      <c r="B7" s="161">
        <v>1</v>
      </c>
      <c r="C7" s="172" t="s">
        <v>21</v>
      </c>
      <c r="D7" s="171">
        <v>2</v>
      </c>
      <c r="E7" s="171">
        <v>2</v>
      </c>
      <c r="F7" s="171"/>
      <c r="G7" s="171"/>
      <c r="H7" s="171">
        <v>2</v>
      </c>
      <c r="I7" s="171">
        <v>2</v>
      </c>
      <c r="J7" s="171"/>
    </row>
    <row r="8" spans="2:10" ht="15.6" x14ac:dyDescent="0.3">
      <c r="B8" s="161">
        <v>2</v>
      </c>
      <c r="C8" s="172" t="s">
        <v>22</v>
      </c>
      <c r="D8" s="171">
        <v>1</v>
      </c>
      <c r="E8" s="171">
        <v>1</v>
      </c>
      <c r="F8" s="171"/>
      <c r="G8" s="171"/>
      <c r="H8" s="171">
        <v>1</v>
      </c>
      <c r="I8" s="171">
        <v>1</v>
      </c>
      <c r="J8" s="171"/>
    </row>
    <row r="9" spans="2:10" ht="15.6" x14ac:dyDescent="0.3">
      <c r="B9" s="161">
        <v>3</v>
      </c>
      <c r="C9" s="162" t="s">
        <v>546</v>
      </c>
      <c r="D9" s="171">
        <v>18</v>
      </c>
      <c r="E9" s="171">
        <v>12</v>
      </c>
      <c r="F9" s="171">
        <v>6</v>
      </c>
      <c r="G9" s="171"/>
      <c r="H9" s="171">
        <v>18</v>
      </c>
      <c r="I9" s="171">
        <v>18</v>
      </c>
      <c r="J9" s="171">
        <v>4</v>
      </c>
    </row>
    <row r="10" spans="2:10" ht="15.6" x14ac:dyDescent="0.3">
      <c r="B10" s="161"/>
      <c r="C10" s="162" t="s">
        <v>543</v>
      </c>
      <c r="D10" s="171">
        <v>15</v>
      </c>
      <c r="E10" s="171">
        <v>6</v>
      </c>
      <c r="F10" s="171">
        <v>9</v>
      </c>
      <c r="G10" s="171"/>
      <c r="H10" s="171">
        <v>15</v>
      </c>
      <c r="I10" s="171">
        <v>15</v>
      </c>
      <c r="J10" s="171">
        <v>6</v>
      </c>
    </row>
    <row r="11" spans="2:10" ht="15.6" x14ac:dyDescent="0.3">
      <c r="B11" s="161"/>
      <c r="C11" s="162" t="s">
        <v>544</v>
      </c>
      <c r="D11" s="171">
        <v>3</v>
      </c>
      <c r="E11" s="171">
        <v>3</v>
      </c>
      <c r="F11" s="171"/>
      <c r="G11" s="171"/>
      <c r="H11" s="171">
        <v>3</v>
      </c>
      <c r="I11" s="171">
        <v>3</v>
      </c>
      <c r="J11" s="171">
        <v>1</v>
      </c>
    </row>
    <row r="12" spans="2:10" ht="15.6" x14ac:dyDescent="0.3">
      <c r="B12" s="161"/>
      <c r="C12" s="164" t="s">
        <v>545</v>
      </c>
      <c r="D12" s="171">
        <v>1</v>
      </c>
      <c r="E12" s="171"/>
      <c r="F12" s="171">
        <v>1</v>
      </c>
      <c r="G12" s="171"/>
      <c r="H12" s="171">
        <v>1</v>
      </c>
      <c r="I12" s="171">
        <v>1</v>
      </c>
      <c r="J12" s="171"/>
    </row>
    <row r="13" spans="2:10" ht="15.6" x14ac:dyDescent="0.3">
      <c r="B13" s="161">
        <v>4</v>
      </c>
      <c r="C13" s="162" t="s">
        <v>547</v>
      </c>
      <c r="D13" s="171">
        <v>29</v>
      </c>
      <c r="E13" s="171">
        <v>19</v>
      </c>
      <c r="F13" s="171">
        <v>1</v>
      </c>
      <c r="G13" s="171"/>
      <c r="H13" s="171">
        <v>29</v>
      </c>
      <c r="I13" s="171">
        <v>29</v>
      </c>
      <c r="J13" s="171">
        <v>1</v>
      </c>
    </row>
    <row r="14" spans="2:10" ht="15.6" x14ac:dyDescent="0.3">
      <c r="B14" s="161">
        <v>5</v>
      </c>
      <c r="C14" s="162" t="s">
        <v>548</v>
      </c>
      <c r="D14" s="171">
        <v>15</v>
      </c>
      <c r="E14" s="171">
        <v>11</v>
      </c>
      <c r="F14" s="171">
        <v>2</v>
      </c>
      <c r="G14" s="171"/>
      <c r="H14" s="171">
        <v>15</v>
      </c>
      <c r="I14" s="171">
        <v>15</v>
      </c>
      <c r="J14" s="171">
        <v>2</v>
      </c>
    </row>
    <row r="15" spans="2:10" ht="15.6" x14ac:dyDescent="0.3">
      <c r="B15" s="161">
        <v>6</v>
      </c>
      <c r="C15" s="172" t="s">
        <v>371</v>
      </c>
      <c r="D15" s="171">
        <v>38</v>
      </c>
      <c r="E15" s="171">
        <v>28</v>
      </c>
      <c r="F15" s="171">
        <v>12</v>
      </c>
      <c r="G15" s="171"/>
      <c r="H15" s="171">
        <v>38</v>
      </c>
      <c r="I15" s="171">
        <v>38</v>
      </c>
      <c r="J15" s="171">
        <v>14</v>
      </c>
    </row>
    <row r="16" spans="2:10" ht="15.6" x14ac:dyDescent="0.3">
      <c r="B16" s="161">
        <v>7</v>
      </c>
      <c r="C16" s="172" t="s">
        <v>89</v>
      </c>
      <c r="D16" s="171">
        <v>8</v>
      </c>
      <c r="E16" s="171">
        <v>6</v>
      </c>
      <c r="F16" s="171">
        <v>2</v>
      </c>
      <c r="G16" s="171"/>
      <c r="H16" s="171">
        <v>8</v>
      </c>
      <c r="I16" s="171">
        <v>8</v>
      </c>
      <c r="J16" s="171">
        <v>2</v>
      </c>
    </row>
    <row r="17" spans="2:10" ht="15.6" x14ac:dyDescent="0.3">
      <c r="B17" s="161">
        <v>8</v>
      </c>
      <c r="C17" s="162" t="s">
        <v>549</v>
      </c>
      <c r="D17" s="171">
        <v>3</v>
      </c>
      <c r="E17" s="171">
        <v>2</v>
      </c>
      <c r="F17" s="171">
        <v>1</v>
      </c>
      <c r="G17" s="171"/>
      <c r="H17" s="171">
        <v>3</v>
      </c>
      <c r="I17" s="171">
        <v>3</v>
      </c>
      <c r="J17" s="171">
        <v>1</v>
      </c>
    </row>
    <row r="18" spans="2:10" ht="15.6" x14ac:dyDescent="0.3">
      <c r="B18" s="161"/>
      <c r="C18" s="162" t="s">
        <v>550</v>
      </c>
      <c r="D18" s="171">
        <v>1</v>
      </c>
      <c r="E18" s="171">
        <v>1</v>
      </c>
      <c r="F18" s="171"/>
      <c r="G18" s="171"/>
      <c r="H18" s="171">
        <v>1</v>
      </c>
      <c r="I18" s="171">
        <v>1</v>
      </c>
      <c r="J18" s="171"/>
    </row>
    <row r="19" spans="2:10" ht="15.6" x14ac:dyDescent="0.3">
      <c r="B19" s="161">
        <v>9</v>
      </c>
      <c r="C19" s="162" t="s">
        <v>498</v>
      </c>
      <c r="D19" s="171">
        <v>2</v>
      </c>
      <c r="E19" s="171">
        <v>1</v>
      </c>
      <c r="F19" s="171">
        <v>1</v>
      </c>
      <c r="G19" s="171"/>
      <c r="H19" s="171">
        <v>2</v>
      </c>
      <c r="I19" s="171">
        <v>2</v>
      </c>
      <c r="J19" s="171"/>
    </row>
    <row r="20" spans="2:10" ht="15.6" x14ac:dyDescent="0.3">
      <c r="B20" s="161">
        <v>10</v>
      </c>
      <c r="C20" s="162" t="s">
        <v>373</v>
      </c>
      <c r="D20" s="171">
        <v>5</v>
      </c>
      <c r="E20" s="171">
        <v>2</v>
      </c>
      <c r="F20" s="171">
        <v>3</v>
      </c>
      <c r="G20" s="171"/>
      <c r="H20" s="171">
        <v>5</v>
      </c>
      <c r="I20" s="171">
        <v>5</v>
      </c>
      <c r="J20" s="171"/>
    </row>
    <row r="21" spans="2:10" ht="15.6" x14ac:dyDescent="0.3">
      <c r="B21" s="161">
        <v>11</v>
      </c>
      <c r="C21" s="162" t="s">
        <v>374</v>
      </c>
      <c r="D21" s="171">
        <v>4</v>
      </c>
      <c r="E21" s="171">
        <v>3</v>
      </c>
      <c r="F21" s="171"/>
      <c r="G21" s="171">
        <v>1</v>
      </c>
      <c r="H21" s="171">
        <v>4</v>
      </c>
      <c r="I21" s="171">
        <v>4</v>
      </c>
      <c r="J21" s="171">
        <v>1</v>
      </c>
    </row>
    <row r="22" spans="2:10" ht="15.6" x14ac:dyDescent="0.3">
      <c r="B22" s="161">
        <v>12</v>
      </c>
      <c r="C22" s="162" t="s">
        <v>389</v>
      </c>
      <c r="D22" s="171">
        <v>5</v>
      </c>
      <c r="E22" s="171">
        <v>3</v>
      </c>
      <c r="F22" s="171">
        <v>2</v>
      </c>
      <c r="G22" s="171"/>
      <c r="H22" s="171">
        <v>5</v>
      </c>
      <c r="I22" s="171">
        <v>5</v>
      </c>
      <c r="J22" s="171">
        <v>1</v>
      </c>
    </row>
    <row r="23" spans="2:10" ht="15.6" x14ac:dyDescent="0.3">
      <c r="B23" s="161">
        <v>13</v>
      </c>
      <c r="C23" s="162" t="s">
        <v>551</v>
      </c>
      <c r="D23" s="171">
        <v>1</v>
      </c>
      <c r="E23" s="171">
        <v>8</v>
      </c>
      <c r="F23" s="171">
        <v>2</v>
      </c>
      <c r="G23" s="171"/>
      <c r="H23" s="171">
        <v>1</v>
      </c>
      <c r="I23" s="171">
        <v>1</v>
      </c>
      <c r="J23" s="171">
        <v>3</v>
      </c>
    </row>
    <row r="24" spans="2:10" ht="15.6" x14ac:dyDescent="0.3">
      <c r="B24" s="161">
        <v>14</v>
      </c>
      <c r="C24" s="172" t="s">
        <v>90</v>
      </c>
      <c r="D24" s="171">
        <v>44</v>
      </c>
      <c r="E24" s="171">
        <v>22</v>
      </c>
      <c r="F24" s="171">
        <v>22</v>
      </c>
      <c r="G24" s="171"/>
      <c r="H24" s="171">
        <v>44</v>
      </c>
      <c r="I24" s="171">
        <v>44</v>
      </c>
      <c r="J24" s="171">
        <v>18</v>
      </c>
    </row>
    <row r="25" spans="2:10" ht="15.6" x14ac:dyDescent="0.3">
      <c r="B25" s="161"/>
      <c r="C25" s="172" t="s">
        <v>552</v>
      </c>
      <c r="D25" s="171">
        <v>2</v>
      </c>
      <c r="E25" s="171">
        <v>1</v>
      </c>
      <c r="F25" s="171">
        <v>1</v>
      </c>
      <c r="G25" s="171"/>
      <c r="H25" s="171">
        <v>2</v>
      </c>
      <c r="I25" s="171">
        <v>2</v>
      </c>
      <c r="J25" s="171"/>
    </row>
    <row r="26" spans="2:10" ht="15.6" x14ac:dyDescent="0.3">
      <c r="B26" s="161">
        <v>15</v>
      </c>
      <c r="C26" s="162" t="s">
        <v>375</v>
      </c>
      <c r="D26" s="171">
        <v>18</v>
      </c>
      <c r="E26" s="171">
        <v>1</v>
      </c>
      <c r="F26" s="171">
        <v>8</v>
      </c>
      <c r="G26" s="171"/>
      <c r="H26" s="171">
        <v>18</v>
      </c>
      <c r="I26" s="171">
        <v>18</v>
      </c>
      <c r="J26" s="171">
        <v>7</v>
      </c>
    </row>
    <row r="27" spans="2:10" ht="15.6" x14ac:dyDescent="0.3">
      <c r="B27" s="161">
        <v>16</v>
      </c>
      <c r="C27" s="162" t="s">
        <v>376</v>
      </c>
      <c r="D27" s="171">
        <v>9</v>
      </c>
      <c r="E27" s="171">
        <v>6</v>
      </c>
      <c r="F27" s="171">
        <v>3</v>
      </c>
      <c r="G27" s="171"/>
      <c r="H27" s="171">
        <v>9</v>
      </c>
      <c r="I27" s="171">
        <v>9</v>
      </c>
      <c r="J27" s="171"/>
    </row>
    <row r="28" spans="2:10" ht="15.6" x14ac:dyDescent="0.3">
      <c r="B28" s="161">
        <v>17</v>
      </c>
      <c r="C28" s="162" t="s">
        <v>482</v>
      </c>
      <c r="D28" s="171">
        <v>2</v>
      </c>
      <c r="E28" s="171">
        <v>2</v>
      </c>
      <c r="F28" s="171"/>
      <c r="G28" s="171"/>
      <c r="H28" s="171">
        <v>2</v>
      </c>
      <c r="I28" s="171">
        <v>2</v>
      </c>
      <c r="J28" s="171"/>
    </row>
    <row r="29" spans="2:10" ht="15.6" x14ac:dyDescent="0.3">
      <c r="B29" s="161">
        <v>18</v>
      </c>
      <c r="C29" s="162" t="s">
        <v>378</v>
      </c>
      <c r="D29" s="171">
        <v>11</v>
      </c>
      <c r="E29" s="171">
        <v>8</v>
      </c>
      <c r="F29" s="171">
        <v>3</v>
      </c>
      <c r="G29" s="171"/>
      <c r="H29" s="171">
        <v>11</v>
      </c>
      <c r="I29" s="171">
        <v>11</v>
      </c>
      <c r="J29" s="171">
        <v>3</v>
      </c>
    </row>
    <row r="30" spans="2:10" ht="15.6" x14ac:dyDescent="0.3">
      <c r="B30" s="161">
        <v>19</v>
      </c>
      <c r="C30" s="162" t="s">
        <v>377</v>
      </c>
      <c r="D30" s="171">
        <v>1</v>
      </c>
      <c r="E30" s="171">
        <v>1</v>
      </c>
      <c r="F30" s="171"/>
      <c r="G30" s="171"/>
      <c r="H30" s="171">
        <v>1</v>
      </c>
      <c r="I30" s="171">
        <v>1</v>
      </c>
      <c r="J30" s="171"/>
    </row>
    <row r="31" spans="2:10" ht="15.6" x14ac:dyDescent="0.3">
      <c r="B31" s="161">
        <v>20</v>
      </c>
      <c r="C31" s="162" t="s">
        <v>553</v>
      </c>
      <c r="D31" s="171">
        <v>2</v>
      </c>
      <c r="E31" s="171">
        <v>1</v>
      </c>
      <c r="F31" s="171">
        <v>1</v>
      </c>
      <c r="G31" s="171"/>
      <c r="H31" s="171">
        <v>2</v>
      </c>
      <c r="I31" s="171">
        <v>2</v>
      </c>
      <c r="J31" s="171">
        <v>1</v>
      </c>
    </row>
    <row r="32" spans="2:10" ht="15.6" x14ac:dyDescent="0.3">
      <c r="B32" s="161">
        <v>21</v>
      </c>
      <c r="C32" s="162" t="s">
        <v>391</v>
      </c>
      <c r="D32" s="171">
        <v>2</v>
      </c>
      <c r="E32" s="171">
        <v>2</v>
      </c>
      <c r="F32" s="171"/>
      <c r="G32" s="171"/>
      <c r="H32" s="171">
        <v>2</v>
      </c>
      <c r="I32" s="171">
        <v>2</v>
      </c>
      <c r="J32" s="171"/>
    </row>
    <row r="33" spans="2:10" ht="15.6" x14ac:dyDescent="0.3">
      <c r="B33" s="161">
        <v>22</v>
      </c>
      <c r="C33" s="162" t="s">
        <v>379</v>
      </c>
      <c r="D33" s="171">
        <v>4</v>
      </c>
      <c r="E33" s="171">
        <v>2</v>
      </c>
      <c r="F33" s="171">
        <v>2</v>
      </c>
      <c r="G33" s="171"/>
      <c r="H33" s="171">
        <v>4</v>
      </c>
      <c r="I33" s="171">
        <v>4</v>
      </c>
      <c r="J33" s="171">
        <v>1</v>
      </c>
    </row>
    <row r="34" spans="2:10" ht="15.6" x14ac:dyDescent="0.3">
      <c r="B34" s="161">
        <v>23</v>
      </c>
      <c r="C34" s="162" t="s">
        <v>554</v>
      </c>
      <c r="D34" s="171">
        <v>7</v>
      </c>
      <c r="E34" s="171">
        <v>6</v>
      </c>
      <c r="F34" s="171">
        <v>1</v>
      </c>
      <c r="G34" s="171"/>
      <c r="H34" s="171">
        <v>7</v>
      </c>
      <c r="I34" s="171">
        <v>7</v>
      </c>
      <c r="J34" s="171"/>
    </row>
    <row r="35" spans="2:10" ht="15.6" x14ac:dyDescent="0.3">
      <c r="B35" s="161">
        <v>24</v>
      </c>
      <c r="C35" s="162" t="s">
        <v>496</v>
      </c>
      <c r="D35" s="171">
        <v>4</v>
      </c>
      <c r="E35" s="171">
        <v>2</v>
      </c>
      <c r="F35" s="171">
        <v>2</v>
      </c>
      <c r="G35" s="171"/>
      <c r="H35" s="171">
        <v>4</v>
      </c>
      <c r="I35" s="171">
        <v>4</v>
      </c>
      <c r="J35" s="171">
        <v>2</v>
      </c>
    </row>
    <row r="36" spans="2:10" ht="15.6" x14ac:dyDescent="0.3">
      <c r="B36" s="161">
        <v>25</v>
      </c>
      <c r="C36" s="172" t="s">
        <v>151</v>
      </c>
      <c r="D36" s="171">
        <v>33</v>
      </c>
      <c r="E36" s="171">
        <v>23</v>
      </c>
      <c r="F36" s="171">
        <v>1</v>
      </c>
      <c r="G36" s="171"/>
      <c r="H36" s="171">
        <v>33</v>
      </c>
      <c r="I36" s="171">
        <v>33</v>
      </c>
      <c r="J36" s="171">
        <v>13</v>
      </c>
    </row>
    <row r="37" spans="2:10" ht="15.6" x14ac:dyDescent="0.3">
      <c r="B37" s="161">
        <v>26</v>
      </c>
      <c r="C37" s="172" t="s">
        <v>31</v>
      </c>
      <c r="D37" s="171">
        <v>1</v>
      </c>
      <c r="E37" s="171">
        <v>1</v>
      </c>
      <c r="F37" s="171"/>
      <c r="G37" s="171"/>
      <c r="H37" s="171">
        <v>1</v>
      </c>
      <c r="I37" s="171">
        <v>1</v>
      </c>
      <c r="J37" s="171"/>
    </row>
    <row r="38" spans="2:10" ht="15.6" x14ac:dyDescent="0.3">
      <c r="B38" s="161">
        <v>27</v>
      </c>
      <c r="C38" s="172" t="s">
        <v>122</v>
      </c>
      <c r="D38" s="171">
        <v>4</v>
      </c>
      <c r="E38" s="171">
        <v>1</v>
      </c>
      <c r="F38" s="171">
        <v>3</v>
      </c>
      <c r="G38" s="171"/>
      <c r="H38" s="171">
        <v>4</v>
      </c>
      <c r="I38" s="171">
        <v>4</v>
      </c>
      <c r="J38" s="171"/>
    </row>
    <row r="39" spans="2:10" ht="15.6" x14ac:dyDescent="0.3">
      <c r="B39" s="161">
        <v>28</v>
      </c>
      <c r="C39" s="162" t="s">
        <v>381</v>
      </c>
      <c r="D39" s="171">
        <v>13</v>
      </c>
      <c r="E39" s="171">
        <v>9</v>
      </c>
      <c r="F39" s="171">
        <v>4</v>
      </c>
      <c r="G39" s="171"/>
      <c r="H39" s="171">
        <v>13</v>
      </c>
      <c r="I39" s="171">
        <v>13</v>
      </c>
      <c r="J39" s="171">
        <v>3</v>
      </c>
    </row>
    <row r="40" spans="2:10" ht="15.6" x14ac:dyDescent="0.3">
      <c r="B40" s="161">
        <v>29</v>
      </c>
      <c r="C40" s="162" t="s">
        <v>382</v>
      </c>
      <c r="D40" s="171">
        <v>8</v>
      </c>
      <c r="E40" s="171">
        <v>7</v>
      </c>
      <c r="F40" s="171">
        <v>1</v>
      </c>
      <c r="G40" s="171"/>
      <c r="H40" s="171">
        <v>8</v>
      </c>
      <c r="I40" s="171">
        <v>8</v>
      </c>
      <c r="J40" s="171"/>
    </row>
    <row r="41" spans="2:10" ht="15.6" x14ac:dyDescent="0.3">
      <c r="B41" s="161">
        <v>30</v>
      </c>
      <c r="C41" s="172" t="s">
        <v>35</v>
      </c>
      <c r="D41" s="171">
        <v>5</v>
      </c>
      <c r="E41" s="171">
        <v>4</v>
      </c>
      <c r="F41" s="171">
        <v>1</v>
      </c>
      <c r="G41" s="171"/>
      <c r="H41" s="171">
        <v>5</v>
      </c>
      <c r="I41" s="171">
        <v>5</v>
      </c>
      <c r="J41" s="171"/>
    </row>
    <row r="42" spans="2:10" ht="15.6" x14ac:dyDescent="0.3">
      <c r="B42" s="161">
        <v>31</v>
      </c>
      <c r="C42" s="162" t="s">
        <v>383</v>
      </c>
      <c r="D42" s="171">
        <v>2</v>
      </c>
      <c r="E42" s="171">
        <v>1</v>
      </c>
      <c r="F42" s="171">
        <v>1</v>
      </c>
      <c r="G42" s="171"/>
      <c r="H42" s="171">
        <v>2</v>
      </c>
      <c r="I42" s="171">
        <v>2</v>
      </c>
      <c r="J42" s="171"/>
    </row>
    <row r="43" spans="2:10" ht="15.6" x14ac:dyDescent="0.3">
      <c r="B43" s="161">
        <v>32</v>
      </c>
      <c r="C43" s="162" t="s">
        <v>643</v>
      </c>
      <c r="D43" s="171">
        <v>5</v>
      </c>
      <c r="E43" s="171">
        <v>4</v>
      </c>
      <c r="F43" s="171">
        <v>1</v>
      </c>
      <c r="G43" s="171"/>
      <c r="H43" s="171">
        <v>5</v>
      </c>
      <c r="I43" s="171">
        <v>5</v>
      </c>
      <c r="J43" s="171">
        <v>1</v>
      </c>
    </row>
    <row r="44" spans="2:10" ht="15.6" x14ac:dyDescent="0.3">
      <c r="B44" s="161">
        <v>33</v>
      </c>
      <c r="C44" s="162" t="s">
        <v>486</v>
      </c>
      <c r="D44" s="171">
        <v>1</v>
      </c>
      <c r="E44" s="171"/>
      <c r="F44" s="171">
        <v>1</v>
      </c>
      <c r="G44" s="171"/>
      <c r="H44" s="171">
        <v>1</v>
      </c>
      <c r="I44" s="171">
        <v>1</v>
      </c>
      <c r="J44" s="171"/>
    </row>
    <row r="45" spans="2:10" ht="15.6" x14ac:dyDescent="0.3">
      <c r="B45" s="161">
        <v>34</v>
      </c>
      <c r="C45" s="162" t="s">
        <v>627</v>
      </c>
      <c r="D45" s="171">
        <v>6</v>
      </c>
      <c r="E45" s="171">
        <v>2</v>
      </c>
      <c r="F45" s="171">
        <v>4</v>
      </c>
      <c r="G45" s="171"/>
      <c r="H45" s="171">
        <v>6</v>
      </c>
      <c r="I45" s="171">
        <v>6</v>
      </c>
      <c r="J45" s="171"/>
    </row>
    <row r="46" spans="2:10" ht="15.6" x14ac:dyDescent="0.3">
      <c r="B46" s="161">
        <v>35</v>
      </c>
      <c r="C46" s="162" t="s">
        <v>394</v>
      </c>
      <c r="D46" s="171">
        <v>2</v>
      </c>
      <c r="E46" s="171">
        <v>1</v>
      </c>
      <c r="F46" s="171">
        <v>1</v>
      </c>
      <c r="G46" s="171"/>
      <c r="H46" s="171">
        <v>2</v>
      </c>
      <c r="I46" s="171">
        <v>2</v>
      </c>
      <c r="J46" s="171"/>
    </row>
    <row r="47" spans="2:10" ht="15.6" x14ac:dyDescent="0.3">
      <c r="B47" s="161">
        <v>36</v>
      </c>
      <c r="C47" s="172" t="s">
        <v>38</v>
      </c>
      <c r="D47" s="171">
        <v>3</v>
      </c>
      <c r="E47" s="171">
        <v>3</v>
      </c>
      <c r="F47" s="171"/>
      <c r="G47" s="171"/>
      <c r="H47" s="171">
        <v>3</v>
      </c>
      <c r="I47" s="171">
        <v>3</v>
      </c>
      <c r="J47" s="171">
        <v>1</v>
      </c>
    </row>
    <row r="48" spans="2:10" ht="15.6" x14ac:dyDescent="0.3">
      <c r="B48" s="161">
        <v>37</v>
      </c>
      <c r="C48" s="172" t="s">
        <v>37</v>
      </c>
      <c r="D48" s="171">
        <v>1</v>
      </c>
      <c r="E48" s="171"/>
      <c r="F48" s="171">
        <v>1</v>
      </c>
      <c r="G48" s="171"/>
      <c r="H48" s="171">
        <v>1</v>
      </c>
      <c r="I48" s="171">
        <v>1</v>
      </c>
      <c r="J48" s="171">
        <v>1</v>
      </c>
    </row>
    <row r="49" spans="2:10" ht="15.6" x14ac:dyDescent="0.3">
      <c r="B49" s="161">
        <v>38</v>
      </c>
      <c r="C49" s="162" t="s">
        <v>385</v>
      </c>
      <c r="D49" s="171">
        <v>1</v>
      </c>
      <c r="E49" s="171">
        <v>1</v>
      </c>
      <c r="F49" s="171"/>
      <c r="G49" s="171"/>
      <c r="H49" s="171">
        <v>1</v>
      </c>
      <c r="I49" s="171">
        <v>1</v>
      </c>
      <c r="J49" s="171"/>
    </row>
    <row r="50" spans="2:10" ht="15.6" x14ac:dyDescent="0.3">
      <c r="B50" s="161">
        <v>39</v>
      </c>
      <c r="C50" s="172" t="s">
        <v>152</v>
      </c>
      <c r="D50" s="171">
        <v>1</v>
      </c>
      <c r="E50" s="171">
        <v>5</v>
      </c>
      <c r="F50" s="171">
        <v>5</v>
      </c>
      <c r="G50" s="171"/>
      <c r="H50" s="171">
        <v>1</v>
      </c>
      <c r="I50" s="171">
        <v>1</v>
      </c>
      <c r="J50" s="171">
        <v>3</v>
      </c>
    </row>
    <row r="51" spans="2:10" ht="15.6" x14ac:dyDescent="0.3">
      <c r="B51" s="161">
        <v>40</v>
      </c>
      <c r="C51" s="165" t="s">
        <v>481</v>
      </c>
      <c r="D51" s="171">
        <v>1</v>
      </c>
      <c r="E51" s="171">
        <v>1</v>
      </c>
      <c r="F51" s="171"/>
      <c r="G51" s="171"/>
      <c r="H51" s="171">
        <v>1</v>
      </c>
      <c r="I51" s="171">
        <v>1</v>
      </c>
      <c r="J51" s="171"/>
    </row>
    <row r="52" spans="2:10" ht="31.2" x14ac:dyDescent="0.3">
      <c r="B52" s="161">
        <v>41</v>
      </c>
      <c r="C52" s="166" t="s">
        <v>555</v>
      </c>
      <c r="D52" s="171">
        <v>1</v>
      </c>
      <c r="E52" s="171">
        <v>1</v>
      </c>
      <c r="F52" s="171"/>
      <c r="G52" s="171"/>
      <c r="H52" s="171">
        <v>1</v>
      </c>
      <c r="I52" s="171">
        <v>1</v>
      </c>
      <c r="J52" s="171"/>
    </row>
    <row r="53" spans="2:10" ht="15.6" x14ac:dyDescent="0.3">
      <c r="B53" s="161">
        <v>42</v>
      </c>
      <c r="C53" s="166" t="s">
        <v>741</v>
      </c>
      <c r="D53" s="171">
        <v>3</v>
      </c>
      <c r="E53" s="171">
        <v>2</v>
      </c>
      <c r="F53" s="171">
        <v>1</v>
      </c>
      <c r="G53" s="171"/>
      <c r="H53" s="171">
        <v>3</v>
      </c>
      <c r="I53" s="171">
        <v>3</v>
      </c>
      <c r="J53" s="171"/>
    </row>
    <row r="54" spans="2:10" ht="15.6" x14ac:dyDescent="0.3">
      <c r="B54" s="161">
        <v>43</v>
      </c>
      <c r="C54" s="166" t="s">
        <v>557</v>
      </c>
      <c r="D54" s="171">
        <v>1</v>
      </c>
      <c r="E54" s="171">
        <v>1</v>
      </c>
      <c r="F54" s="171"/>
      <c r="G54" s="171"/>
      <c r="H54" s="171">
        <v>1</v>
      </c>
      <c r="I54" s="171">
        <v>1</v>
      </c>
      <c r="J54" s="171"/>
    </row>
    <row r="55" spans="2:10" ht="15.6" x14ac:dyDescent="0.3">
      <c r="B55" s="161">
        <v>44</v>
      </c>
      <c r="C55" s="166" t="s">
        <v>558</v>
      </c>
      <c r="D55" s="171">
        <v>1</v>
      </c>
      <c r="E55" s="171">
        <v>1</v>
      </c>
      <c r="F55" s="171"/>
      <c r="G55" s="171"/>
      <c r="H55" s="171">
        <v>1</v>
      </c>
      <c r="I55" s="171">
        <v>1</v>
      </c>
      <c r="J55" s="171"/>
    </row>
    <row r="56" spans="2:10" ht="15.6" x14ac:dyDescent="0.3">
      <c r="B56" s="161">
        <v>45</v>
      </c>
      <c r="C56" s="166" t="s">
        <v>484</v>
      </c>
      <c r="D56" s="171">
        <v>2</v>
      </c>
      <c r="E56" s="171">
        <v>2</v>
      </c>
      <c r="F56" s="171"/>
      <c r="G56" s="171"/>
      <c r="H56" s="171">
        <v>2</v>
      </c>
      <c r="I56" s="171">
        <v>2</v>
      </c>
      <c r="J56" s="171"/>
    </row>
  </sheetData>
  <mergeCells count="6">
    <mergeCell ref="B3:B4"/>
    <mergeCell ref="J3:J4"/>
    <mergeCell ref="C3:C4"/>
    <mergeCell ref="E3:G3"/>
    <mergeCell ref="H3:I3"/>
    <mergeCell ref="D3:D4"/>
  </mergeCells>
  <pageMargins left="0.51181102362204722" right="0.51181102362204722" top="0.55118110236220474" bottom="0.55118110236220474" header="0.11811023622047245" footer="0.11811023622047245"/>
  <pageSetup paperSize="9"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1"/>
  <sheetViews>
    <sheetView view="pageBreakPreview" zoomScale="80" zoomScaleNormal="70" zoomScaleSheetLayoutView="80" workbookViewId="0">
      <pane xSplit="3" ySplit="5" topLeftCell="D36" activePane="bottomRight" state="frozen"/>
      <selection pane="topRight" activeCell="D1" sqref="D1"/>
      <selection pane="bottomLeft" activeCell="A6" sqref="A6"/>
      <selection pane="bottomRight" activeCell="C41" sqref="C41"/>
    </sheetView>
  </sheetViews>
  <sheetFormatPr defaultRowHeight="14.4" x14ac:dyDescent="0.3"/>
  <cols>
    <col min="1" max="1" width="2.109375" customWidth="1"/>
    <col min="2" max="2" width="7.6640625" style="198" customWidth="1"/>
    <col min="3" max="3" width="26.44140625" style="199" customWidth="1"/>
    <col min="4" max="4" width="8.88671875" style="198"/>
    <col min="5" max="5" width="14.44140625" style="198" customWidth="1"/>
    <col min="6" max="6" width="10.6640625" style="198" customWidth="1"/>
    <col min="7" max="13" width="8.88671875" style="198"/>
  </cols>
  <sheetData>
    <row r="1" spans="2:13" s="168" customFormat="1" x14ac:dyDescent="0.3">
      <c r="B1" s="53" t="s">
        <v>569</v>
      </c>
      <c r="C1" s="53"/>
      <c r="D1" s="11"/>
      <c r="E1" s="11"/>
      <c r="F1" s="11"/>
      <c r="G1" s="11"/>
      <c r="H1" s="11"/>
      <c r="I1" s="11"/>
      <c r="J1" s="11"/>
      <c r="K1" s="11"/>
      <c r="L1" s="11"/>
    </row>
    <row r="2" spans="2:13" s="168" customFormat="1" x14ac:dyDescent="0.3">
      <c r="B2" s="53" t="s">
        <v>570</v>
      </c>
      <c r="C2" s="53"/>
      <c r="D2" s="11"/>
      <c r="E2" s="11"/>
      <c r="F2" s="11"/>
      <c r="G2" s="11"/>
      <c r="H2" s="11"/>
      <c r="I2" s="11"/>
      <c r="J2" s="11"/>
      <c r="K2" s="11"/>
      <c r="L2" s="11"/>
    </row>
    <row r="3" spans="2:13" s="168" customFormat="1" x14ac:dyDescent="0.3">
      <c r="B3" s="53" t="s">
        <v>571</v>
      </c>
      <c r="C3" s="53"/>
      <c r="D3" s="11"/>
      <c r="E3" s="11"/>
      <c r="F3" s="11"/>
      <c r="G3" s="11"/>
      <c r="H3" s="11"/>
      <c r="I3" s="11"/>
      <c r="J3" s="11"/>
      <c r="K3" s="11"/>
      <c r="L3" s="11"/>
    </row>
    <row r="4" spans="2:13" ht="31.95" customHeight="1" x14ac:dyDescent="0.3">
      <c r="B4" s="271" t="s">
        <v>225</v>
      </c>
      <c r="C4" s="326" t="s">
        <v>413</v>
      </c>
      <c r="D4" s="271" t="s">
        <v>473</v>
      </c>
      <c r="E4" s="271" t="s">
        <v>507</v>
      </c>
      <c r="F4" s="271" t="s">
        <v>539</v>
      </c>
      <c r="G4" s="273" t="s">
        <v>515</v>
      </c>
      <c r="H4" s="274"/>
      <c r="I4" s="275"/>
      <c r="J4" s="273" t="s">
        <v>516</v>
      </c>
      <c r="K4" s="274"/>
      <c r="L4" s="274"/>
      <c r="M4" s="275"/>
    </row>
    <row r="5" spans="2:13" s="168" customFormat="1" ht="84" customHeight="1" x14ac:dyDescent="0.3">
      <c r="B5" s="272"/>
      <c r="C5" s="306"/>
      <c r="D5" s="272"/>
      <c r="E5" s="272"/>
      <c r="F5" s="272"/>
      <c r="G5" s="266" t="s">
        <v>511</v>
      </c>
      <c r="H5" s="266" t="s">
        <v>512</v>
      </c>
      <c r="I5" s="266" t="s">
        <v>513</v>
      </c>
      <c r="J5" s="266" t="s">
        <v>542</v>
      </c>
      <c r="K5" s="158" t="s">
        <v>540</v>
      </c>
      <c r="L5" s="158" t="s">
        <v>541</v>
      </c>
      <c r="M5" s="158" t="s">
        <v>572</v>
      </c>
    </row>
    <row r="6" spans="2:13" s="168" customFormat="1" x14ac:dyDescent="0.3">
      <c r="B6" s="200" t="s">
        <v>0</v>
      </c>
      <c r="C6" s="84" t="s">
        <v>1</v>
      </c>
      <c r="D6" s="113">
        <v>1</v>
      </c>
      <c r="E6" s="113">
        <v>2</v>
      </c>
      <c r="F6" s="113">
        <v>3</v>
      </c>
      <c r="G6" s="200">
        <v>4</v>
      </c>
      <c r="H6" s="200">
        <v>5</v>
      </c>
      <c r="I6" s="200">
        <v>6</v>
      </c>
      <c r="J6" s="200">
        <v>7</v>
      </c>
      <c r="K6" s="200">
        <v>8</v>
      </c>
      <c r="L6" s="200">
        <v>9</v>
      </c>
      <c r="M6" s="200">
        <v>1</v>
      </c>
    </row>
    <row r="7" spans="2:13" s="168" customFormat="1" x14ac:dyDescent="0.3">
      <c r="B7" s="181"/>
      <c r="C7" s="194" t="s">
        <v>226</v>
      </c>
      <c r="D7" s="201">
        <f t="shared" ref="D7:M7" si="0">SUM(D8:D51)</f>
        <v>55</v>
      </c>
      <c r="E7" s="201">
        <f t="shared" si="0"/>
        <v>1406</v>
      </c>
      <c r="F7" s="201">
        <f t="shared" si="0"/>
        <v>710</v>
      </c>
      <c r="G7" s="201">
        <f t="shared" si="0"/>
        <v>872</v>
      </c>
      <c r="H7" s="201">
        <f t="shared" si="0"/>
        <v>593</v>
      </c>
      <c r="I7" s="201">
        <f t="shared" si="0"/>
        <v>130</v>
      </c>
      <c r="J7" s="201">
        <f t="shared" si="0"/>
        <v>968</v>
      </c>
      <c r="K7" s="201">
        <f t="shared" si="0"/>
        <v>406</v>
      </c>
      <c r="L7" s="201">
        <f t="shared" si="0"/>
        <v>111</v>
      </c>
      <c r="M7" s="201">
        <f t="shared" si="0"/>
        <v>1</v>
      </c>
    </row>
    <row r="8" spans="2:13" s="168" customFormat="1" x14ac:dyDescent="0.3">
      <c r="B8" s="195">
        <v>1</v>
      </c>
      <c r="C8" s="196" t="s">
        <v>24</v>
      </c>
      <c r="D8" s="181">
        <v>1</v>
      </c>
      <c r="E8" s="181">
        <v>92</v>
      </c>
      <c r="F8" s="181">
        <v>4</v>
      </c>
      <c r="G8" s="181">
        <v>71</v>
      </c>
      <c r="H8" s="181">
        <v>21</v>
      </c>
      <c r="I8" s="181"/>
      <c r="J8" s="181">
        <v>78</v>
      </c>
      <c r="K8" s="181">
        <v>14</v>
      </c>
      <c r="L8" s="181"/>
      <c r="M8" s="181"/>
    </row>
    <row r="9" spans="2:13" x14ac:dyDescent="0.3">
      <c r="B9" s="195">
        <v>2</v>
      </c>
      <c r="C9" s="196" t="s">
        <v>370</v>
      </c>
      <c r="D9" s="181">
        <v>1</v>
      </c>
      <c r="E9" s="181">
        <v>58</v>
      </c>
      <c r="F9" s="181"/>
      <c r="G9" s="181">
        <v>3</v>
      </c>
      <c r="H9" s="181">
        <v>28</v>
      </c>
      <c r="I9" s="181"/>
      <c r="J9" s="181">
        <v>42</v>
      </c>
      <c r="K9" s="181">
        <v>15</v>
      </c>
      <c r="L9" s="181"/>
      <c r="M9" s="181">
        <v>1</v>
      </c>
    </row>
    <row r="10" spans="2:13" x14ac:dyDescent="0.3">
      <c r="B10" s="195">
        <v>3</v>
      </c>
      <c r="C10" s="196" t="s">
        <v>548</v>
      </c>
      <c r="D10" s="181">
        <v>1</v>
      </c>
      <c r="E10" s="181">
        <v>68</v>
      </c>
      <c r="F10" s="181">
        <v>68</v>
      </c>
      <c r="G10" s="181">
        <v>37</v>
      </c>
      <c r="H10" s="181">
        <v>31</v>
      </c>
      <c r="I10" s="181"/>
      <c r="J10" s="181">
        <v>48</v>
      </c>
      <c r="K10" s="181">
        <v>2</v>
      </c>
      <c r="L10" s="181"/>
      <c r="M10" s="181"/>
    </row>
    <row r="11" spans="2:13" x14ac:dyDescent="0.3">
      <c r="B11" s="195">
        <v>4</v>
      </c>
      <c r="C11" s="196" t="s">
        <v>371</v>
      </c>
      <c r="D11" s="181">
        <v>1</v>
      </c>
      <c r="E11" s="181">
        <v>67</v>
      </c>
      <c r="F11" s="181"/>
      <c r="G11" s="181">
        <v>34</v>
      </c>
      <c r="H11" s="181">
        <v>33</v>
      </c>
      <c r="I11" s="181"/>
      <c r="J11" s="181">
        <v>49</v>
      </c>
      <c r="K11" s="181">
        <v>16</v>
      </c>
      <c r="L11" s="181">
        <v>2</v>
      </c>
      <c r="M11" s="181"/>
    </row>
    <row r="12" spans="2:13" x14ac:dyDescent="0.3">
      <c r="B12" s="195">
        <v>5</v>
      </c>
      <c r="C12" s="196" t="s">
        <v>573</v>
      </c>
      <c r="D12" s="181">
        <v>3</v>
      </c>
      <c r="E12" s="181">
        <v>56</v>
      </c>
      <c r="F12" s="181">
        <v>28</v>
      </c>
      <c r="G12" s="181">
        <v>29</v>
      </c>
      <c r="H12" s="181">
        <v>21</v>
      </c>
      <c r="I12" s="181">
        <v>6</v>
      </c>
      <c r="J12" s="181">
        <v>38</v>
      </c>
      <c r="K12" s="181">
        <v>15</v>
      </c>
      <c r="L12" s="181">
        <v>3</v>
      </c>
      <c r="M12" s="181"/>
    </row>
    <row r="13" spans="2:13" x14ac:dyDescent="0.3">
      <c r="B13" s="195">
        <v>6</v>
      </c>
      <c r="C13" s="196" t="s">
        <v>153</v>
      </c>
      <c r="D13" s="181">
        <v>3</v>
      </c>
      <c r="E13" s="181">
        <v>73</v>
      </c>
      <c r="F13" s="181">
        <v>26</v>
      </c>
      <c r="G13" s="181">
        <v>53</v>
      </c>
      <c r="H13" s="181">
        <v>17</v>
      </c>
      <c r="I13" s="181">
        <v>3</v>
      </c>
      <c r="J13" s="181">
        <v>6</v>
      </c>
      <c r="K13" s="181">
        <v>7</v>
      </c>
      <c r="L13" s="181">
        <v>6</v>
      </c>
      <c r="M13" s="181"/>
    </row>
    <row r="14" spans="2:13" x14ac:dyDescent="0.3">
      <c r="B14" s="195">
        <v>7</v>
      </c>
      <c r="C14" s="196" t="s">
        <v>154</v>
      </c>
      <c r="D14" s="181">
        <v>2</v>
      </c>
      <c r="E14" s="181">
        <v>18</v>
      </c>
      <c r="F14" s="181">
        <v>1</v>
      </c>
      <c r="G14" s="181">
        <v>12</v>
      </c>
      <c r="H14" s="181">
        <v>6</v>
      </c>
      <c r="I14" s="181"/>
      <c r="J14" s="181">
        <v>16</v>
      </c>
      <c r="K14" s="181">
        <v>2</v>
      </c>
      <c r="L14" s="181"/>
      <c r="M14" s="181"/>
    </row>
    <row r="15" spans="2:13" x14ac:dyDescent="0.3">
      <c r="B15" s="195">
        <v>8</v>
      </c>
      <c r="C15" s="196" t="s">
        <v>574</v>
      </c>
      <c r="D15" s="181">
        <v>1</v>
      </c>
      <c r="E15" s="181">
        <v>36</v>
      </c>
      <c r="F15" s="181"/>
      <c r="G15" s="181">
        <v>23</v>
      </c>
      <c r="H15" s="181">
        <v>13</v>
      </c>
      <c r="I15" s="181"/>
      <c r="J15" s="181">
        <v>35</v>
      </c>
      <c r="K15" s="181">
        <v>1</v>
      </c>
      <c r="L15" s="181"/>
      <c r="M15" s="181"/>
    </row>
    <row r="16" spans="2:13" x14ac:dyDescent="0.3">
      <c r="B16" s="195"/>
      <c r="C16" s="196" t="s">
        <v>575</v>
      </c>
      <c r="D16" s="181"/>
      <c r="E16" s="181">
        <v>33</v>
      </c>
      <c r="F16" s="181">
        <v>33</v>
      </c>
      <c r="G16" s="181">
        <v>24</v>
      </c>
      <c r="H16" s="181">
        <v>9</v>
      </c>
      <c r="I16" s="181"/>
      <c r="J16" s="181">
        <v>33</v>
      </c>
      <c r="K16" s="181"/>
      <c r="L16" s="181"/>
      <c r="M16" s="181"/>
    </row>
    <row r="17" spans="2:13" x14ac:dyDescent="0.3">
      <c r="B17" s="195">
        <v>9</v>
      </c>
      <c r="C17" s="196" t="s">
        <v>373</v>
      </c>
      <c r="D17" s="181">
        <v>1</v>
      </c>
      <c r="E17" s="181">
        <v>18</v>
      </c>
      <c r="F17" s="181">
        <v>8</v>
      </c>
      <c r="G17" s="181">
        <v>17</v>
      </c>
      <c r="H17" s="181">
        <v>1</v>
      </c>
      <c r="I17" s="181"/>
      <c r="J17" s="181">
        <v>15</v>
      </c>
      <c r="K17" s="181">
        <v>3</v>
      </c>
      <c r="L17" s="181"/>
      <c r="M17" s="181"/>
    </row>
    <row r="18" spans="2:13" x14ac:dyDescent="0.3">
      <c r="B18" s="195">
        <v>10</v>
      </c>
      <c r="C18" s="196" t="s">
        <v>374</v>
      </c>
      <c r="D18" s="181">
        <v>1</v>
      </c>
      <c r="E18" s="181">
        <v>25</v>
      </c>
      <c r="F18" s="181">
        <v>25</v>
      </c>
      <c r="G18" s="181">
        <v>25</v>
      </c>
      <c r="H18" s="181"/>
      <c r="I18" s="181"/>
      <c r="J18" s="181">
        <v>25</v>
      </c>
      <c r="K18" s="181"/>
      <c r="L18" s="181"/>
      <c r="M18" s="181"/>
    </row>
    <row r="19" spans="2:13" x14ac:dyDescent="0.3">
      <c r="B19" s="195">
        <v>11</v>
      </c>
      <c r="C19" s="196" t="s">
        <v>389</v>
      </c>
      <c r="D19" s="181">
        <v>1</v>
      </c>
      <c r="E19" s="181">
        <v>41</v>
      </c>
      <c r="F19" s="181">
        <v>21</v>
      </c>
      <c r="G19" s="181">
        <v>12</v>
      </c>
      <c r="H19" s="181">
        <v>25</v>
      </c>
      <c r="I19" s="181">
        <v>4</v>
      </c>
      <c r="J19" s="181">
        <v>18</v>
      </c>
      <c r="K19" s="181">
        <v>23</v>
      </c>
      <c r="L19" s="181"/>
      <c r="M19" s="181"/>
    </row>
    <row r="20" spans="2:13" x14ac:dyDescent="0.3">
      <c r="B20" s="195">
        <v>12</v>
      </c>
      <c r="C20" s="196" t="s">
        <v>551</v>
      </c>
      <c r="D20" s="181">
        <v>3</v>
      </c>
      <c r="E20" s="181">
        <v>33</v>
      </c>
      <c r="F20" s="181">
        <v>13</v>
      </c>
      <c r="G20" s="181">
        <v>16</v>
      </c>
      <c r="H20" s="181">
        <v>15</v>
      </c>
      <c r="I20" s="181">
        <v>2</v>
      </c>
      <c r="J20" s="181">
        <v>13</v>
      </c>
      <c r="K20" s="181">
        <v>17</v>
      </c>
      <c r="L20" s="181">
        <v>3</v>
      </c>
      <c r="M20" s="181"/>
    </row>
    <row r="21" spans="2:13" x14ac:dyDescent="0.3">
      <c r="B21" s="195">
        <v>13</v>
      </c>
      <c r="C21" s="196" t="s">
        <v>90</v>
      </c>
      <c r="D21" s="181">
        <v>1</v>
      </c>
      <c r="E21" s="181">
        <v>79</v>
      </c>
      <c r="F21" s="181">
        <v>35</v>
      </c>
      <c r="G21" s="181">
        <v>46</v>
      </c>
      <c r="H21" s="181">
        <v>33</v>
      </c>
      <c r="I21" s="181"/>
      <c r="J21" s="181">
        <v>59</v>
      </c>
      <c r="K21" s="181">
        <v>2</v>
      </c>
      <c r="L21" s="181"/>
      <c r="M21" s="181"/>
    </row>
    <row r="22" spans="2:13" x14ac:dyDescent="0.3">
      <c r="B22" s="195">
        <v>14</v>
      </c>
      <c r="C22" s="196" t="s">
        <v>152</v>
      </c>
      <c r="D22" s="181">
        <v>1</v>
      </c>
      <c r="E22" s="181">
        <v>41</v>
      </c>
      <c r="F22" s="181">
        <v>19</v>
      </c>
      <c r="G22" s="181">
        <v>34</v>
      </c>
      <c r="H22" s="181">
        <v>7</v>
      </c>
      <c r="I22" s="181"/>
      <c r="J22" s="181">
        <v>34</v>
      </c>
      <c r="K22" s="181">
        <v>4</v>
      </c>
      <c r="L22" s="181">
        <v>3</v>
      </c>
      <c r="M22" s="181"/>
    </row>
    <row r="23" spans="2:13" x14ac:dyDescent="0.3">
      <c r="B23" s="195">
        <v>15</v>
      </c>
      <c r="C23" s="196" t="s">
        <v>375</v>
      </c>
      <c r="D23" s="181">
        <v>1</v>
      </c>
      <c r="E23" s="181">
        <v>95</v>
      </c>
      <c r="F23" s="181">
        <v>52</v>
      </c>
      <c r="G23" s="181">
        <v>36</v>
      </c>
      <c r="H23" s="181">
        <v>47</v>
      </c>
      <c r="I23" s="181">
        <v>12</v>
      </c>
      <c r="J23" s="181">
        <v>76</v>
      </c>
      <c r="K23" s="181">
        <v>16</v>
      </c>
      <c r="L23" s="181">
        <v>3</v>
      </c>
      <c r="M23" s="181"/>
    </row>
    <row r="24" spans="2:13" x14ac:dyDescent="0.3">
      <c r="B24" s="195">
        <v>16</v>
      </c>
      <c r="C24" s="196" t="s">
        <v>378</v>
      </c>
      <c r="D24" s="181">
        <v>1</v>
      </c>
      <c r="E24" s="181">
        <v>22</v>
      </c>
      <c r="F24" s="181">
        <v>6</v>
      </c>
      <c r="G24" s="181">
        <v>17</v>
      </c>
      <c r="H24" s="181">
        <v>5</v>
      </c>
      <c r="I24" s="181"/>
      <c r="J24" s="181">
        <v>5</v>
      </c>
      <c r="K24" s="181">
        <v>16</v>
      </c>
      <c r="L24" s="181">
        <v>1</v>
      </c>
      <c r="M24" s="181"/>
    </row>
    <row r="25" spans="2:13" x14ac:dyDescent="0.3">
      <c r="B25" s="195">
        <v>17</v>
      </c>
      <c r="C25" s="196" t="s">
        <v>576</v>
      </c>
      <c r="D25" s="181">
        <v>1</v>
      </c>
      <c r="E25" s="181">
        <v>14</v>
      </c>
      <c r="F25" s="181">
        <v>9</v>
      </c>
      <c r="G25" s="181">
        <v>11</v>
      </c>
      <c r="H25" s="181">
        <v>3</v>
      </c>
      <c r="I25" s="181"/>
      <c r="J25" s="181">
        <v>9</v>
      </c>
      <c r="K25" s="181">
        <v>4</v>
      </c>
      <c r="L25" s="181">
        <v>1</v>
      </c>
      <c r="M25" s="181"/>
    </row>
    <row r="26" spans="2:13" x14ac:dyDescent="0.3">
      <c r="B26" s="195">
        <v>18</v>
      </c>
      <c r="C26" s="196" t="s">
        <v>577</v>
      </c>
      <c r="D26" s="181">
        <v>1</v>
      </c>
      <c r="E26" s="181">
        <v>24</v>
      </c>
      <c r="F26" s="181">
        <v>14</v>
      </c>
      <c r="G26" s="181">
        <v>18</v>
      </c>
      <c r="H26" s="181">
        <v>6</v>
      </c>
      <c r="I26" s="181"/>
      <c r="J26" s="181">
        <v>18</v>
      </c>
      <c r="K26" s="181">
        <v>6</v>
      </c>
      <c r="L26" s="181"/>
      <c r="M26" s="181"/>
    </row>
    <row r="27" spans="2:13" x14ac:dyDescent="0.3">
      <c r="B27" s="195">
        <v>19</v>
      </c>
      <c r="C27" s="196" t="s">
        <v>377</v>
      </c>
      <c r="D27" s="181">
        <v>1</v>
      </c>
      <c r="E27" s="181">
        <v>15</v>
      </c>
      <c r="F27" s="181">
        <v>5</v>
      </c>
      <c r="G27" s="181">
        <v>12</v>
      </c>
      <c r="H27" s="181">
        <v>3</v>
      </c>
      <c r="I27" s="181"/>
      <c r="J27" s="181">
        <v>7</v>
      </c>
      <c r="K27" s="181">
        <v>8</v>
      </c>
      <c r="L27" s="181"/>
      <c r="M27" s="181"/>
    </row>
    <row r="28" spans="2:13" x14ac:dyDescent="0.3">
      <c r="B28" s="195">
        <v>20</v>
      </c>
      <c r="C28" s="196" t="s">
        <v>553</v>
      </c>
      <c r="D28" s="181">
        <v>1</v>
      </c>
      <c r="E28" s="181">
        <v>2</v>
      </c>
      <c r="F28" s="181">
        <v>16</v>
      </c>
      <c r="G28" s="181">
        <v>4</v>
      </c>
      <c r="H28" s="181">
        <v>11</v>
      </c>
      <c r="I28" s="181">
        <v>5</v>
      </c>
      <c r="J28" s="181"/>
      <c r="K28" s="181">
        <v>4</v>
      </c>
      <c r="L28" s="181">
        <v>16</v>
      </c>
      <c r="M28" s="181"/>
    </row>
    <row r="29" spans="2:13" x14ac:dyDescent="0.3">
      <c r="B29" s="195">
        <v>21</v>
      </c>
      <c r="C29" s="196" t="s">
        <v>391</v>
      </c>
      <c r="D29" s="181">
        <v>1</v>
      </c>
      <c r="E29" s="181">
        <v>4</v>
      </c>
      <c r="F29" s="181">
        <v>13</v>
      </c>
      <c r="G29" s="181">
        <v>28</v>
      </c>
      <c r="H29" s="181">
        <v>11</v>
      </c>
      <c r="I29" s="181">
        <v>1</v>
      </c>
      <c r="J29" s="181">
        <v>34</v>
      </c>
      <c r="K29" s="181">
        <v>6</v>
      </c>
      <c r="L29" s="181"/>
      <c r="M29" s="181"/>
    </row>
    <row r="30" spans="2:13" x14ac:dyDescent="0.3">
      <c r="B30" s="195">
        <v>22</v>
      </c>
      <c r="C30" s="196" t="s">
        <v>379</v>
      </c>
      <c r="D30" s="181">
        <v>2</v>
      </c>
      <c r="E30" s="181">
        <v>65</v>
      </c>
      <c r="F30" s="181">
        <v>37</v>
      </c>
      <c r="G30" s="181">
        <v>4</v>
      </c>
      <c r="H30" s="181">
        <v>35</v>
      </c>
      <c r="I30" s="181">
        <v>26</v>
      </c>
      <c r="J30" s="181">
        <v>9</v>
      </c>
      <c r="K30" s="181">
        <v>3</v>
      </c>
      <c r="L30" s="181">
        <v>26</v>
      </c>
      <c r="M30" s="181"/>
    </row>
    <row r="31" spans="2:13" x14ac:dyDescent="0.3">
      <c r="B31" s="195">
        <v>23</v>
      </c>
      <c r="C31" s="196" t="s">
        <v>496</v>
      </c>
      <c r="D31" s="181">
        <v>3</v>
      </c>
      <c r="E31" s="181">
        <v>72</v>
      </c>
      <c r="F31" s="181">
        <v>42</v>
      </c>
      <c r="G31" s="181">
        <v>14</v>
      </c>
      <c r="H31" s="181">
        <v>32</v>
      </c>
      <c r="I31" s="181">
        <v>19</v>
      </c>
      <c r="J31" s="181">
        <v>39</v>
      </c>
      <c r="K31" s="181">
        <v>29</v>
      </c>
      <c r="L31" s="181">
        <v>11</v>
      </c>
      <c r="M31" s="181"/>
    </row>
    <row r="32" spans="2:13" x14ac:dyDescent="0.3">
      <c r="B32" s="195">
        <v>24</v>
      </c>
      <c r="C32" s="196" t="s">
        <v>554</v>
      </c>
      <c r="D32" s="181">
        <v>3</v>
      </c>
      <c r="E32" s="181">
        <v>8</v>
      </c>
      <c r="F32" s="181">
        <v>38</v>
      </c>
      <c r="G32" s="181">
        <v>28</v>
      </c>
      <c r="H32" s="181">
        <v>33</v>
      </c>
      <c r="I32" s="181">
        <v>26</v>
      </c>
      <c r="J32" s="181">
        <v>31</v>
      </c>
      <c r="K32" s="181">
        <v>22</v>
      </c>
      <c r="L32" s="181">
        <v>2</v>
      </c>
      <c r="M32" s="181"/>
    </row>
    <row r="33" spans="2:13" x14ac:dyDescent="0.3">
      <c r="B33" s="195">
        <v>25</v>
      </c>
      <c r="C33" s="197" t="s">
        <v>578</v>
      </c>
      <c r="D33" s="181">
        <v>1</v>
      </c>
      <c r="E33" s="181">
        <v>15</v>
      </c>
      <c r="F33" s="181">
        <v>6</v>
      </c>
      <c r="G33" s="181">
        <v>15</v>
      </c>
      <c r="H33" s="181"/>
      <c r="I33" s="181"/>
      <c r="J33" s="181">
        <v>13</v>
      </c>
      <c r="K33" s="181"/>
      <c r="L33" s="181">
        <v>1</v>
      </c>
      <c r="M33" s="181"/>
    </row>
    <row r="34" spans="2:13" x14ac:dyDescent="0.3">
      <c r="B34" s="195">
        <v>26</v>
      </c>
      <c r="C34" s="196" t="s">
        <v>91</v>
      </c>
      <c r="D34" s="181">
        <v>1</v>
      </c>
      <c r="E34" s="181">
        <v>46</v>
      </c>
      <c r="F34" s="181">
        <v>23</v>
      </c>
      <c r="G34" s="181">
        <v>46</v>
      </c>
      <c r="H34" s="181"/>
      <c r="I34" s="181"/>
      <c r="J34" s="181">
        <v>26</v>
      </c>
      <c r="K34" s="181">
        <v>2</v>
      </c>
      <c r="L34" s="181"/>
      <c r="M34" s="181"/>
    </row>
    <row r="35" spans="2:13" x14ac:dyDescent="0.3">
      <c r="B35" s="195">
        <v>27</v>
      </c>
      <c r="C35" s="196" t="s">
        <v>122</v>
      </c>
      <c r="D35" s="181">
        <v>1</v>
      </c>
      <c r="E35" s="181">
        <v>3</v>
      </c>
      <c r="F35" s="181">
        <v>8</v>
      </c>
      <c r="G35" s="181">
        <v>18</v>
      </c>
      <c r="H35" s="181">
        <v>11</v>
      </c>
      <c r="I35" s="181">
        <v>1</v>
      </c>
      <c r="J35" s="181">
        <v>22</v>
      </c>
      <c r="K35" s="181">
        <v>8</v>
      </c>
      <c r="L35" s="181"/>
      <c r="M35" s="181"/>
    </row>
    <row r="36" spans="2:13" x14ac:dyDescent="0.3">
      <c r="B36" s="195">
        <v>28</v>
      </c>
      <c r="C36" s="196" t="s">
        <v>381</v>
      </c>
      <c r="D36" s="181">
        <v>1</v>
      </c>
      <c r="E36" s="181">
        <v>7</v>
      </c>
      <c r="F36" s="181">
        <v>32</v>
      </c>
      <c r="G36" s="181">
        <v>42</v>
      </c>
      <c r="H36" s="181">
        <v>28</v>
      </c>
      <c r="I36" s="181"/>
      <c r="J36" s="181">
        <v>22</v>
      </c>
      <c r="K36" s="181">
        <v>41</v>
      </c>
      <c r="L36" s="181">
        <v>7</v>
      </c>
      <c r="M36" s="181"/>
    </row>
    <row r="37" spans="2:13" x14ac:dyDescent="0.3">
      <c r="B37" s="195">
        <v>29</v>
      </c>
      <c r="C37" s="196" t="s">
        <v>382</v>
      </c>
      <c r="D37" s="181">
        <v>1</v>
      </c>
      <c r="E37" s="181">
        <v>59</v>
      </c>
      <c r="F37" s="181">
        <v>27</v>
      </c>
      <c r="G37" s="181">
        <v>14</v>
      </c>
      <c r="H37" s="181">
        <v>33</v>
      </c>
      <c r="I37" s="181">
        <v>12</v>
      </c>
      <c r="J37" s="181">
        <v>11</v>
      </c>
      <c r="K37" s="181">
        <v>39</v>
      </c>
      <c r="L37" s="181">
        <v>9</v>
      </c>
      <c r="M37" s="181"/>
    </row>
    <row r="38" spans="2:13" x14ac:dyDescent="0.3">
      <c r="B38" s="195">
        <v>30</v>
      </c>
      <c r="C38" s="196" t="s">
        <v>35</v>
      </c>
      <c r="D38" s="181">
        <v>1</v>
      </c>
      <c r="E38" s="181">
        <v>33</v>
      </c>
      <c r="F38" s="181">
        <v>17</v>
      </c>
      <c r="G38" s="181">
        <v>8</v>
      </c>
      <c r="H38" s="181">
        <v>18</v>
      </c>
      <c r="I38" s="181">
        <v>7</v>
      </c>
      <c r="J38" s="181">
        <v>19</v>
      </c>
      <c r="K38" s="181">
        <v>14</v>
      </c>
      <c r="L38" s="181"/>
      <c r="M38" s="181"/>
    </row>
    <row r="39" spans="2:13" x14ac:dyDescent="0.3">
      <c r="B39" s="195">
        <v>31</v>
      </c>
      <c r="C39" s="196" t="s">
        <v>383</v>
      </c>
      <c r="D39" s="181">
        <v>1</v>
      </c>
      <c r="E39" s="181">
        <v>11</v>
      </c>
      <c r="F39" s="181">
        <v>5</v>
      </c>
      <c r="G39" s="181">
        <v>8</v>
      </c>
      <c r="H39" s="181">
        <v>3</v>
      </c>
      <c r="I39" s="181"/>
      <c r="J39" s="181">
        <v>3</v>
      </c>
      <c r="K39" s="181">
        <v>8</v>
      </c>
      <c r="L39" s="181"/>
      <c r="M39" s="181"/>
    </row>
    <row r="40" spans="2:13" x14ac:dyDescent="0.3">
      <c r="B40" s="195">
        <v>32</v>
      </c>
      <c r="C40" s="196" t="s">
        <v>643</v>
      </c>
      <c r="D40" s="181">
        <v>1</v>
      </c>
      <c r="E40" s="181">
        <v>28</v>
      </c>
      <c r="F40" s="181">
        <v>14</v>
      </c>
      <c r="G40" s="181">
        <v>13</v>
      </c>
      <c r="H40" s="181">
        <v>14</v>
      </c>
      <c r="I40" s="181">
        <v>1</v>
      </c>
      <c r="J40" s="181">
        <v>1</v>
      </c>
      <c r="K40" s="181">
        <v>16</v>
      </c>
      <c r="L40" s="181">
        <v>2</v>
      </c>
      <c r="M40" s="181"/>
    </row>
    <row r="41" spans="2:13" x14ac:dyDescent="0.3">
      <c r="B41" s="195">
        <v>33</v>
      </c>
      <c r="C41" s="196" t="s">
        <v>627</v>
      </c>
      <c r="D41" s="181">
        <v>1</v>
      </c>
      <c r="E41" s="181">
        <v>24</v>
      </c>
      <c r="F41" s="181">
        <v>12</v>
      </c>
      <c r="G41" s="181">
        <v>4</v>
      </c>
      <c r="H41" s="181">
        <v>2</v>
      </c>
      <c r="I41" s="181"/>
      <c r="J41" s="181">
        <v>22</v>
      </c>
      <c r="K41" s="181">
        <v>2</v>
      </c>
      <c r="L41" s="181"/>
      <c r="M41" s="181"/>
    </row>
    <row r="42" spans="2:13" x14ac:dyDescent="0.3">
      <c r="B42" s="195">
        <v>34</v>
      </c>
      <c r="C42" s="172" t="s">
        <v>394</v>
      </c>
      <c r="D42" s="181">
        <v>1</v>
      </c>
      <c r="E42" s="181">
        <v>16</v>
      </c>
      <c r="F42" s="181">
        <v>4</v>
      </c>
      <c r="G42" s="181">
        <v>13</v>
      </c>
      <c r="H42" s="181">
        <v>3</v>
      </c>
      <c r="I42" s="181"/>
      <c r="J42" s="181">
        <v>11</v>
      </c>
      <c r="K42" s="181">
        <v>4</v>
      </c>
      <c r="L42" s="181">
        <v>1</v>
      </c>
      <c r="M42" s="181"/>
    </row>
    <row r="43" spans="2:13" x14ac:dyDescent="0.3">
      <c r="B43" s="195">
        <v>35</v>
      </c>
      <c r="C43" s="196" t="s">
        <v>155</v>
      </c>
      <c r="D43" s="181">
        <v>1</v>
      </c>
      <c r="E43" s="181">
        <v>7</v>
      </c>
      <c r="F43" s="181">
        <v>4</v>
      </c>
      <c r="G43" s="181">
        <v>5</v>
      </c>
      <c r="H43" s="181">
        <v>2</v>
      </c>
      <c r="I43" s="181"/>
      <c r="J43" s="181">
        <v>3</v>
      </c>
      <c r="K43" s="181">
        <v>4</v>
      </c>
      <c r="L43" s="181"/>
      <c r="M43" s="181"/>
    </row>
    <row r="44" spans="2:13" x14ac:dyDescent="0.3">
      <c r="B44" s="195">
        <v>36</v>
      </c>
      <c r="C44" s="196" t="s">
        <v>385</v>
      </c>
      <c r="D44" s="181">
        <v>1</v>
      </c>
      <c r="E44" s="181">
        <v>9</v>
      </c>
      <c r="F44" s="181">
        <v>5</v>
      </c>
      <c r="G44" s="181">
        <v>8</v>
      </c>
      <c r="H44" s="181">
        <v>1</v>
      </c>
      <c r="I44" s="181"/>
      <c r="J44" s="181">
        <v>8</v>
      </c>
      <c r="K44" s="181">
        <v>1</v>
      </c>
      <c r="L44" s="181"/>
      <c r="M44" s="181"/>
    </row>
    <row r="45" spans="2:13" x14ac:dyDescent="0.3">
      <c r="B45" s="195">
        <v>37</v>
      </c>
      <c r="C45" s="196" t="s">
        <v>124</v>
      </c>
      <c r="D45" s="181">
        <v>1</v>
      </c>
      <c r="E45" s="181">
        <v>2</v>
      </c>
      <c r="F45" s="181">
        <v>1</v>
      </c>
      <c r="G45" s="181">
        <v>18</v>
      </c>
      <c r="H45" s="181">
        <v>2</v>
      </c>
      <c r="I45" s="181"/>
      <c r="J45" s="181">
        <v>17</v>
      </c>
      <c r="K45" s="181">
        <v>3</v>
      </c>
      <c r="L45" s="181"/>
      <c r="M45" s="181"/>
    </row>
    <row r="46" spans="2:13" x14ac:dyDescent="0.3">
      <c r="B46" s="195">
        <v>38</v>
      </c>
      <c r="C46" s="196" t="s">
        <v>38</v>
      </c>
      <c r="D46" s="181">
        <v>1</v>
      </c>
      <c r="E46" s="181">
        <v>41</v>
      </c>
      <c r="F46" s="181">
        <v>19</v>
      </c>
      <c r="G46" s="181">
        <v>26</v>
      </c>
      <c r="H46" s="181">
        <v>15</v>
      </c>
      <c r="I46" s="181"/>
      <c r="J46" s="181">
        <v>24</v>
      </c>
      <c r="K46" s="181">
        <v>14</v>
      </c>
      <c r="L46" s="181">
        <v>3</v>
      </c>
      <c r="M46" s="181"/>
    </row>
    <row r="47" spans="2:13" x14ac:dyDescent="0.3">
      <c r="B47" s="195">
        <v>39</v>
      </c>
      <c r="C47" s="196" t="s">
        <v>376</v>
      </c>
      <c r="D47" s="181">
        <v>1</v>
      </c>
      <c r="E47" s="181">
        <v>12</v>
      </c>
      <c r="F47" s="181">
        <v>6</v>
      </c>
      <c r="G47" s="181">
        <v>7</v>
      </c>
      <c r="H47" s="181">
        <v>5</v>
      </c>
      <c r="I47" s="181"/>
      <c r="J47" s="181">
        <v>7</v>
      </c>
      <c r="K47" s="181">
        <v>3</v>
      </c>
      <c r="L47" s="181">
        <v>2</v>
      </c>
      <c r="M47" s="181"/>
    </row>
    <row r="48" spans="2:13" x14ac:dyDescent="0.3">
      <c r="B48" s="195">
        <v>40</v>
      </c>
      <c r="C48" s="196" t="s">
        <v>480</v>
      </c>
      <c r="D48" s="181">
        <v>1</v>
      </c>
      <c r="E48" s="181">
        <v>14</v>
      </c>
      <c r="F48" s="181">
        <v>5</v>
      </c>
      <c r="G48" s="181">
        <v>3</v>
      </c>
      <c r="H48" s="181">
        <v>1</v>
      </c>
      <c r="I48" s="181">
        <v>1</v>
      </c>
      <c r="J48" s="181">
        <v>8</v>
      </c>
      <c r="K48" s="181">
        <v>2</v>
      </c>
      <c r="L48" s="181">
        <v>4</v>
      </c>
      <c r="M48" s="181"/>
    </row>
    <row r="49" spans="2:13" x14ac:dyDescent="0.3">
      <c r="B49" s="195">
        <v>41</v>
      </c>
      <c r="C49" s="196" t="s">
        <v>21</v>
      </c>
      <c r="D49" s="181">
        <v>1</v>
      </c>
      <c r="E49" s="181">
        <v>1</v>
      </c>
      <c r="F49" s="181">
        <v>5</v>
      </c>
      <c r="G49" s="181">
        <v>2</v>
      </c>
      <c r="H49" s="181">
        <v>5</v>
      </c>
      <c r="I49" s="181">
        <v>3</v>
      </c>
      <c r="J49" s="181">
        <v>5</v>
      </c>
      <c r="K49" s="181">
        <v>4</v>
      </c>
      <c r="L49" s="181">
        <v>1</v>
      </c>
      <c r="M49" s="181"/>
    </row>
    <row r="50" spans="2:13" x14ac:dyDescent="0.3">
      <c r="B50" s="195">
        <v>42</v>
      </c>
      <c r="C50" s="196" t="s">
        <v>156</v>
      </c>
      <c r="D50" s="181">
        <v>1</v>
      </c>
      <c r="E50" s="181">
        <v>5</v>
      </c>
      <c r="F50" s="181">
        <v>1</v>
      </c>
      <c r="G50" s="181">
        <v>5</v>
      </c>
      <c r="H50" s="181"/>
      <c r="I50" s="181"/>
      <c r="J50" s="181">
        <v>5</v>
      </c>
      <c r="K50" s="181"/>
      <c r="L50" s="181"/>
      <c r="M50" s="181"/>
    </row>
    <row r="51" spans="2:13" x14ac:dyDescent="0.3">
      <c r="B51" s="195">
        <v>43</v>
      </c>
      <c r="C51" s="196" t="s">
        <v>579</v>
      </c>
      <c r="D51" s="181">
        <v>1</v>
      </c>
      <c r="E51" s="181">
        <v>14</v>
      </c>
      <c r="F51" s="181">
        <v>3</v>
      </c>
      <c r="G51" s="181">
        <v>9</v>
      </c>
      <c r="H51" s="181">
        <v>4</v>
      </c>
      <c r="I51" s="181">
        <v>1</v>
      </c>
      <c r="J51" s="181">
        <v>4</v>
      </c>
      <c r="K51" s="181">
        <v>6</v>
      </c>
      <c r="L51" s="181">
        <v>4</v>
      </c>
      <c r="M51" s="181"/>
    </row>
  </sheetData>
  <mergeCells count="7">
    <mergeCell ref="G4:I4"/>
    <mergeCell ref="J4:M4"/>
    <mergeCell ref="C4:C5"/>
    <mergeCell ref="B4:B5"/>
    <mergeCell ref="D4:D5"/>
    <mergeCell ref="E4:E5"/>
    <mergeCell ref="F4:F5"/>
  </mergeCells>
  <pageMargins left="0.51181102362204722" right="0.51181102362204722" top="0.55118110236220474" bottom="0.55118110236220474" header="0.11811023622047245" footer="0.11811023622047245"/>
  <pageSetup paperSize="9" scale="6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view="pageBreakPreview" zoomScale="80" zoomScaleNormal="80" zoomScaleSheetLayoutView="80" workbookViewId="0">
      <pane xSplit="3" ySplit="4" topLeftCell="D35" activePane="bottomRight" state="frozen"/>
      <selection pane="topRight" activeCell="D1" sqref="D1"/>
      <selection pane="bottomLeft" activeCell="A6" sqref="A6"/>
      <selection pane="bottomRight" activeCell="C40" sqref="C40"/>
    </sheetView>
  </sheetViews>
  <sheetFormatPr defaultRowHeight="14.4" x14ac:dyDescent="0.3"/>
  <cols>
    <col min="1" max="1" width="1.6640625" customWidth="1"/>
    <col min="2" max="2" width="8.88671875" style="198"/>
    <col min="3" max="3" width="26.109375" style="199" customWidth="1"/>
    <col min="4" max="4" width="10.6640625" style="198" customWidth="1"/>
    <col min="5" max="5" width="11.109375" style="198" customWidth="1"/>
    <col min="6" max="6" width="12.5546875" style="198" customWidth="1"/>
    <col min="7" max="7" width="14.5546875" style="198" customWidth="1"/>
    <col min="8" max="8" width="12" style="198" customWidth="1"/>
  </cols>
  <sheetData>
    <row r="1" spans="2:8" x14ac:dyDescent="0.3">
      <c r="B1" s="53" t="s">
        <v>569</v>
      </c>
      <c r="C1" s="11"/>
      <c r="D1" s="11"/>
      <c r="E1" s="11"/>
      <c r="F1" s="11"/>
      <c r="G1" s="11"/>
      <c r="H1" s="11"/>
    </row>
    <row r="2" spans="2:8" x14ac:dyDescent="0.3">
      <c r="B2" s="53" t="s">
        <v>520</v>
      </c>
      <c r="C2" s="11"/>
      <c r="D2" s="11"/>
      <c r="E2" s="11"/>
      <c r="F2" s="11"/>
      <c r="G2" s="11"/>
      <c r="H2" s="11"/>
    </row>
    <row r="3" spans="2:8" ht="29.4" customHeight="1" x14ac:dyDescent="0.3">
      <c r="B3" s="271" t="s">
        <v>225</v>
      </c>
      <c r="C3" s="326" t="s">
        <v>413</v>
      </c>
      <c r="D3" s="342" t="s">
        <v>521</v>
      </c>
      <c r="E3" s="289" t="s">
        <v>522</v>
      </c>
      <c r="F3" s="289"/>
      <c r="G3" s="343" t="s">
        <v>560</v>
      </c>
      <c r="H3" s="342" t="s">
        <v>561</v>
      </c>
    </row>
    <row r="4" spans="2:8" ht="48.6" customHeight="1" x14ac:dyDescent="0.3">
      <c r="B4" s="272"/>
      <c r="C4" s="306"/>
      <c r="D4" s="342"/>
      <c r="E4" s="176" t="s">
        <v>523</v>
      </c>
      <c r="F4" s="176" t="s">
        <v>524</v>
      </c>
      <c r="G4" s="344"/>
      <c r="H4" s="342"/>
    </row>
    <row r="5" spans="2:8" s="182" customFormat="1" ht="13.8" x14ac:dyDescent="0.3">
      <c r="B5" s="113" t="s">
        <v>0</v>
      </c>
      <c r="C5" s="114" t="s">
        <v>1</v>
      </c>
      <c r="D5" s="183">
        <v>1</v>
      </c>
      <c r="E5" s="187">
        <v>2</v>
      </c>
      <c r="F5" s="187">
        <v>3</v>
      </c>
      <c r="G5" s="185">
        <v>4</v>
      </c>
      <c r="H5" s="183">
        <v>5</v>
      </c>
    </row>
    <row r="6" spans="2:8" x14ac:dyDescent="0.3">
      <c r="B6" s="181"/>
      <c r="C6" s="194" t="s">
        <v>226</v>
      </c>
      <c r="D6" s="201">
        <f>SUM(D7:D50)</f>
        <v>145</v>
      </c>
      <c r="E6" s="201">
        <f>SUM(E7:E50)</f>
        <v>41</v>
      </c>
      <c r="F6" s="201">
        <f>SUM(F7:F50)</f>
        <v>50</v>
      </c>
      <c r="G6" s="201">
        <f>SUM(G7:G50)</f>
        <v>1166</v>
      </c>
      <c r="H6" s="201">
        <f>SUM(H7:H50)</f>
        <v>331</v>
      </c>
    </row>
    <row r="7" spans="2:8" x14ac:dyDescent="0.3">
      <c r="B7" s="195">
        <v>1</v>
      </c>
      <c r="C7" s="196" t="s">
        <v>24</v>
      </c>
      <c r="D7" s="181">
        <v>5</v>
      </c>
      <c r="E7" s="181">
        <v>6</v>
      </c>
      <c r="F7" s="181"/>
      <c r="G7" s="181">
        <v>92</v>
      </c>
      <c r="H7" s="181"/>
    </row>
    <row r="8" spans="2:8" x14ac:dyDescent="0.3">
      <c r="B8" s="195">
        <v>2</v>
      </c>
      <c r="C8" s="196" t="s">
        <v>370</v>
      </c>
      <c r="D8" s="181">
        <v>4</v>
      </c>
      <c r="E8" s="181"/>
      <c r="F8" s="181"/>
      <c r="G8" s="181">
        <v>3</v>
      </c>
      <c r="H8" s="181">
        <v>28</v>
      </c>
    </row>
    <row r="9" spans="2:8" x14ac:dyDescent="0.3">
      <c r="B9" s="195">
        <v>3</v>
      </c>
      <c r="C9" s="196" t="s">
        <v>548</v>
      </c>
      <c r="D9" s="181">
        <v>7</v>
      </c>
      <c r="E9" s="181"/>
      <c r="F9" s="181"/>
      <c r="G9" s="181">
        <v>37</v>
      </c>
      <c r="H9" s="181">
        <v>31</v>
      </c>
    </row>
    <row r="10" spans="2:8" x14ac:dyDescent="0.3">
      <c r="B10" s="195">
        <v>4</v>
      </c>
      <c r="C10" s="196" t="s">
        <v>371</v>
      </c>
      <c r="D10" s="181">
        <v>7</v>
      </c>
      <c r="E10" s="181">
        <v>2</v>
      </c>
      <c r="F10" s="181"/>
      <c r="G10" s="181">
        <v>34</v>
      </c>
      <c r="H10" s="181">
        <v>33</v>
      </c>
    </row>
    <row r="11" spans="2:8" x14ac:dyDescent="0.3">
      <c r="B11" s="195">
        <v>5</v>
      </c>
      <c r="C11" s="196" t="s">
        <v>573</v>
      </c>
      <c r="D11" s="181">
        <v>2</v>
      </c>
      <c r="E11" s="181"/>
      <c r="F11" s="181"/>
      <c r="G11" s="181">
        <v>56</v>
      </c>
      <c r="H11" s="181"/>
    </row>
    <row r="12" spans="2:8" x14ac:dyDescent="0.3">
      <c r="B12" s="195">
        <v>6</v>
      </c>
      <c r="C12" s="196" t="s">
        <v>153</v>
      </c>
      <c r="D12" s="181">
        <v>3</v>
      </c>
      <c r="E12" s="181">
        <v>1</v>
      </c>
      <c r="F12" s="181"/>
      <c r="G12" s="181">
        <v>73</v>
      </c>
      <c r="H12" s="181"/>
    </row>
    <row r="13" spans="2:8" x14ac:dyDescent="0.3">
      <c r="B13" s="195">
        <v>7</v>
      </c>
      <c r="C13" s="196" t="s">
        <v>154</v>
      </c>
      <c r="D13" s="181">
        <v>1</v>
      </c>
      <c r="E13" s="181"/>
      <c r="F13" s="181"/>
      <c r="G13" s="181">
        <v>18</v>
      </c>
      <c r="H13" s="181"/>
    </row>
    <row r="14" spans="2:8" x14ac:dyDescent="0.3">
      <c r="B14" s="195">
        <v>8</v>
      </c>
      <c r="C14" s="196" t="s">
        <v>574</v>
      </c>
      <c r="D14" s="181">
        <v>2</v>
      </c>
      <c r="E14" s="181">
        <v>1</v>
      </c>
      <c r="F14" s="181"/>
      <c r="G14" s="181">
        <v>2</v>
      </c>
      <c r="H14" s="181">
        <v>16</v>
      </c>
    </row>
    <row r="15" spans="2:8" x14ac:dyDescent="0.3">
      <c r="B15" s="195"/>
      <c r="C15" s="196" t="s">
        <v>575</v>
      </c>
      <c r="D15" s="181"/>
      <c r="E15" s="181"/>
      <c r="F15" s="181"/>
      <c r="G15" s="181">
        <v>23</v>
      </c>
      <c r="H15" s="181">
        <v>1</v>
      </c>
    </row>
    <row r="16" spans="2:8" x14ac:dyDescent="0.3">
      <c r="B16" s="195">
        <v>9</v>
      </c>
      <c r="C16" s="196" t="s">
        <v>373</v>
      </c>
      <c r="D16" s="181">
        <v>7</v>
      </c>
      <c r="E16" s="181"/>
      <c r="F16" s="181"/>
      <c r="G16" s="181">
        <v>17</v>
      </c>
      <c r="H16" s="181">
        <v>1</v>
      </c>
    </row>
    <row r="17" spans="2:8" x14ac:dyDescent="0.3">
      <c r="B17" s="195">
        <v>10</v>
      </c>
      <c r="C17" s="196" t="s">
        <v>374</v>
      </c>
      <c r="D17" s="181"/>
      <c r="E17" s="181"/>
      <c r="F17" s="181"/>
      <c r="G17" s="181">
        <v>25</v>
      </c>
      <c r="H17" s="181"/>
    </row>
    <row r="18" spans="2:8" x14ac:dyDescent="0.3">
      <c r="B18" s="195">
        <v>11</v>
      </c>
      <c r="C18" s="196" t="s">
        <v>389</v>
      </c>
      <c r="D18" s="181">
        <v>12</v>
      </c>
      <c r="E18" s="181">
        <v>7</v>
      </c>
      <c r="F18" s="181"/>
      <c r="G18" s="181">
        <v>41</v>
      </c>
      <c r="H18" s="181"/>
    </row>
    <row r="19" spans="2:8" x14ac:dyDescent="0.3">
      <c r="B19" s="195">
        <v>12</v>
      </c>
      <c r="C19" s="196" t="s">
        <v>551</v>
      </c>
      <c r="D19" s="181">
        <v>4</v>
      </c>
      <c r="E19" s="181"/>
      <c r="F19" s="181">
        <v>1</v>
      </c>
      <c r="G19" s="181">
        <v>33</v>
      </c>
      <c r="H19" s="181"/>
    </row>
    <row r="20" spans="2:8" x14ac:dyDescent="0.3">
      <c r="B20" s="195">
        <v>13</v>
      </c>
      <c r="C20" s="196" t="s">
        <v>90</v>
      </c>
      <c r="D20" s="181">
        <v>12</v>
      </c>
      <c r="E20" s="181"/>
      <c r="F20" s="181"/>
      <c r="G20" s="181">
        <v>46</v>
      </c>
      <c r="H20" s="181">
        <v>33</v>
      </c>
    </row>
    <row r="21" spans="2:8" x14ac:dyDescent="0.3">
      <c r="B21" s="195">
        <v>14</v>
      </c>
      <c r="C21" s="196" t="s">
        <v>152</v>
      </c>
      <c r="D21" s="181"/>
      <c r="E21" s="181"/>
      <c r="F21" s="181"/>
      <c r="G21" s="181">
        <v>34</v>
      </c>
      <c r="H21" s="181">
        <v>7</v>
      </c>
    </row>
    <row r="22" spans="2:8" x14ac:dyDescent="0.3">
      <c r="B22" s="195">
        <v>15</v>
      </c>
      <c r="C22" s="196" t="s">
        <v>375</v>
      </c>
      <c r="D22" s="181">
        <v>2</v>
      </c>
      <c r="E22" s="181">
        <v>4</v>
      </c>
      <c r="F22" s="181">
        <v>1</v>
      </c>
      <c r="G22" s="181">
        <v>85</v>
      </c>
      <c r="H22" s="181">
        <v>1</v>
      </c>
    </row>
    <row r="23" spans="2:8" x14ac:dyDescent="0.3">
      <c r="B23" s="195">
        <v>16</v>
      </c>
      <c r="C23" s="196" t="s">
        <v>378</v>
      </c>
      <c r="D23" s="181">
        <v>1</v>
      </c>
      <c r="E23" s="181">
        <v>2</v>
      </c>
      <c r="F23" s="181"/>
      <c r="G23" s="181">
        <v>17</v>
      </c>
      <c r="H23" s="181">
        <v>5</v>
      </c>
    </row>
    <row r="24" spans="2:8" x14ac:dyDescent="0.3">
      <c r="B24" s="195">
        <v>17</v>
      </c>
      <c r="C24" s="196" t="s">
        <v>576</v>
      </c>
      <c r="D24" s="181">
        <v>4</v>
      </c>
      <c r="E24" s="181"/>
      <c r="F24" s="181">
        <v>1</v>
      </c>
      <c r="G24" s="181">
        <v>13</v>
      </c>
      <c r="H24" s="181">
        <v>1</v>
      </c>
    </row>
    <row r="25" spans="2:8" x14ac:dyDescent="0.3">
      <c r="B25" s="195">
        <v>18</v>
      </c>
      <c r="C25" s="196" t="s">
        <v>577</v>
      </c>
      <c r="D25" s="181"/>
      <c r="E25" s="181"/>
      <c r="F25" s="181"/>
      <c r="G25" s="181">
        <v>21</v>
      </c>
      <c r="H25" s="181">
        <v>3</v>
      </c>
    </row>
    <row r="26" spans="2:8" x14ac:dyDescent="0.3">
      <c r="B26" s="195">
        <v>19</v>
      </c>
      <c r="C26" s="196" t="s">
        <v>377</v>
      </c>
      <c r="D26" s="181">
        <v>5</v>
      </c>
      <c r="E26" s="181"/>
      <c r="F26" s="181"/>
      <c r="G26" s="181">
        <v>9</v>
      </c>
      <c r="H26" s="181">
        <v>6</v>
      </c>
    </row>
    <row r="27" spans="2:8" x14ac:dyDescent="0.3">
      <c r="B27" s="195">
        <v>20</v>
      </c>
      <c r="C27" s="196" t="s">
        <v>553</v>
      </c>
      <c r="D27" s="181">
        <v>2</v>
      </c>
      <c r="E27" s="181">
        <v>1</v>
      </c>
      <c r="F27" s="181">
        <v>14</v>
      </c>
      <c r="G27" s="181">
        <v>2</v>
      </c>
      <c r="H27" s="181"/>
    </row>
    <row r="28" spans="2:8" x14ac:dyDescent="0.3">
      <c r="B28" s="195">
        <v>21</v>
      </c>
      <c r="C28" s="196" t="s">
        <v>391</v>
      </c>
      <c r="D28" s="181">
        <v>1</v>
      </c>
      <c r="E28" s="181"/>
      <c r="F28" s="181"/>
      <c r="G28" s="181">
        <v>31</v>
      </c>
      <c r="H28" s="181">
        <v>9</v>
      </c>
    </row>
    <row r="29" spans="2:8" x14ac:dyDescent="0.3">
      <c r="B29" s="195">
        <v>22</v>
      </c>
      <c r="C29" s="196" t="s">
        <v>379</v>
      </c>
      <c r="D29" s="181">
        <v>1</v>
      </c>
      <c r="E29" s="181">
        <v>1</v>
      </c>
      <c r="F29" s="181"/>
      <c r="G29" s="181">
        <v>39</v>
      </c>
      <c r="H29" s="181">
        <v>26</v>
      </c>
    </row>
    <row r="30" spans="2:8" x14ac:dyDescent="0.3">
      <c r="B30" s="195">
        <v>23</v>
      </c>
      <c r="C30" s="196" t="s">
        <v>496</v>
      </c>
      <c r="D30" s="181">
        <v>4</v>
      </c>
      <c r="E30" s="181">
        <v>2</v>
      </c>
      <c r="F30" s="181"/>
      <c r="G30" s="181">
        <v>72</v>
      </c>
      <c r="H30" s="181"/>
    </row>
    <row r="31" spans="2:8" x14ac:dyDescent="0.3">
      <c r="B31" s="195">
        <v>24</v>
      </c>
      <c r="C31" s="196" t="s">
        <v>554</v>
      </c>
      <c r="D31" s="181">
        <v>5</v>
      </c>
      <c r="E31" s="181">
        <v>1</v>
      </c>
      <c r="F31" s="181">
        <v>18</v>
      </c>
      <c r="G31" s="181">
        <v>51</v>
      </c>
      <c r="H31" s="181">
        <v>29</v>
      </c>
    </row>
    <row r="32" spans="2:8" x14ac:dyDescent="0.3">
      <c r="B32" s="195">
        <v>25</v>
      </c>
      <c r="C32" s="197" t="s">
        <v>578</v>
      </c>
      <c r="D32" s="181">
        <v>1</v>
      </c>
      <c r="E32" s="202"/>
      <c r="F32" s="181">
        <v>1</v>
      </c>
      <c r="G32" s="181">
        <v>12</v>
      </c>
      <c r="H32" s="181">
        <v>3</v>
      </c>
    </row>
    <row r="33" spans="2:8" x14ac:dyDescent="0.3">
      <c r="B33" s="195">
        <v>26</v>
      </c>
      <c r="C33" s="196" t="s">
        <v>91</v>
      </c>
      <c r="D33" s="181">
        <v>14</v>
      </c>
      <c r="E33" s="181"/>
      <c r="F33" s="181"/>
      <c r="G33" s="181">
        <v>46</v>
      </c>
      <c r="H33" s="181"/>
    </row>
    <row r="34" spans="2:8" x14ac:dyDescent="0.3">
      <c r="B34" s="195">
        <v>27</v>
      </c>
      <c r="C34" s="196" t="s">
        <v>122</v>
      </c>
      <c r="D34" s="181">
        <v>3</v>
      </c>
      <c r="E34" s="181"/>
      <c r="F34" s="181"/>
      <c r="G34" s="181">
        <v>3</v>
      </c>
      <c r="H34" s="181"/>
    </row>
    <row r="35" spans="2:8" x14ac:dyDescent="0.3">
      <c r="B35" s="195">
        <v>28</v>
      </c>
      <c r="C35" s="196" t="s">
        <v>381</v>
      </c>
      <c r="D35" s="181">
        <v>8</v>
      </c>
      <c r="E35" s="181">
        <v>7</v>
      </c>
      <c r="F35" s="181">
        <v>4</v>
      </c>
      <c r="G35" s="181">
        <v>61</v>
      </c>
      <c r="H35" s="181">
        <v>9</v>
      </c>
    </row>
    <row r="36" spans="2:8" x14ac:dyDescent="0.3">
      <c r="B36" s="195">
        <v>29</v>
      </c>
      <c r="C36" s="196" t="s">
        <v>382</v>
      </c>
      <c r="D36" s="181">
        <v>2</v>
      </c>
      <c r="E36" s="181"/>
      <c r="F36" s="181">
        <v>4</v>
      </c>
      <c r="G36" s="181">
        <v>37</v>
      </c>
      <c r="H36" s="181">
        <v>22</v>
      </c>
    </row>
    <row r="37" spans="2:8" x14ac:dyDescent="0.3">
      <c r="B37" s="195">
        <v>30</v>
      </c>
      <c r="C37" s="196" t="s">
        <v>35</v>
      </c>
      <c r="D37" s="181"/>
      <c r="E37" s="181"/>
      <c r="F37" s="181"/>
      <c r="G37" s="181">
        <v>23</v>
      </c>
      <c r="H37" s="181">
        <v>1</v>
      </c>
    </row>
    <row r="38" spans="2:8" x14ac:dyDescent="0.3">
      <c r="B38" s="195">
        <v>31</v>
      </c>
      <c r="C38" s="196" t="s">
        <v>383</v>
      </c>
      <c r="D38" s="181">
        <v>4</v>
      </c>
      <c r="E38" s="181"/>
      <c r="F38" s="181"/>
      <c r="G38" s="181">
        <v>9</v>
      </c>
      <c r="H38" s="181">
        <v>2</v>
      </c>
    </row>
    <row r="39" spans="2:8" x14ac:dyDescent="0.3">
      <c r="B39" s="195">
        <v>32</v>
      </c>
      <c r="C39" s="196" t="s">
        <v>643</v>
      </c>
      <c r="D39" s="181">
        <v>3</v>
      </c>
      <c r="E39" s="181">
        <v>2</v>
      </c>
      <c r="F39" s="181"/>
      <c r="G39" s="181">
        <v>2</v>
      </c>
      <c r="H39" s="181">
        <v>8</v>
      </c>
    </row>
    <row r="40" spans="2:8" x14ac:dyDescent="0.3">
      <c r="B40" s="195">
        <v>33</v>
      </c>
      <c r="C40" s="196" t="s">
        <v>627</v>
      </c>
      <c r="D40" s="181">
        <v>5</v>
      </c>
      <c r="E40" s="181"/>
      <c r="F40" s="181"/>
      <c r="G40" s="181">
        <v>12</v>
      </c>
      <c r="H40" s="181">
        <v>12</v>
      </c>
    </row>
    <row r="41" spans="2:8" x14ac:dyDescent="0.3">
      <c r="B41" s="195">
        <v>34</v>
      </c>
      <c r="C41" s="172" t="s">
        <v>394</v>
      </c>
      <c r="D41" s="181">
        <v>4</v>
      </c>
      <c r="E41" s="181">
        <v>1</v>
      </c>
      <c r="F41" s="181"/>
      <c r="G41" s="181">
        <v>11</v>
      </c>
      <c r="H41" s="181">
        <v>5</v>
      </c>
    </row>
    <row r="42" spans="2:8" x14ac:dyDescent="0.3">
      <c r="B42" s="195">
        <v>35</v>
      </c>
      <c r="C42" s="196" t="s">
        <v>155</v>
      </c>
      <c r="D42" s="181"/>
      <c r="E42" s="181"/>
      <c r="F42" s="181"/>
      <c r="G42" s="181">
        <v>4</v>
      </c>
      <c r="H42" s="181">
        <v>5</v>
      </c>
    </row>
    <row r="43" spans="2:8" x14ac:dyDescent="0.3">
      <c r="B43" s="195">
        <v>36</v>
      </c>
      <c r="C43" s="196" t="s">
        <v>385</v>
      </c>
      <c r="D43" s="181"/>
      <c r="E43" s="181"/>
      <c r="F43" s="181"/>
      <c r="G43" s="181">
        <v>5</v>
      </c>
      <c r="H43" s="181">
        <v>4</v>
      </c>
    </row>
    <row r="44" spans="2:8" x14ac:dyDescent="0.3">
      <c r="B44" s="195">
        <v>37</v>
      </c>
      <c r="C44" s="196" t="s">
        <v>124</v>
      </c>
      <c r="D44" s="181"/>
      <c r="E44" s="181"/>
      <c r="F44" s="181"/>
      <c r="G44" s="181">
        <v>17</v>
      </c>
      <c r="H44" s="181">
        <v>3</v>
      </c>
    </row>
    <row r="45" spans="2:8" x14ac:dyDescent="0.3">
      <c r="B45" s="195">
        <v>38</v>
      </c>
      <c r="C45" s="196" t="s">
        <v>38</v>
      </c>
      <c r="D45" s="181">
        <v>6</v>
      </c>
      <c r="E45" s="181"/>
      <c r="F45" s="181"/>
      <c r="G45" s="181">
        <v>27</v>
      </c>
      <c r="H45" s="181">
        <v>14</v>
      </c>
    </row>
    <row r="46" spans="2:8" x14ac:dyDescent="0.3">
      <c r="B46" s="195">
        <v>39</v>
      </c>
      <c r="C46" s="196" t="s">
        <v>376</v>
      </c>
      <c r="D46" s="181">
        <v>2</v>
      </c>
      <c r="E46" s="181"/>
      <c r="F46" s="181">
        <v>2</v>
      </c>
      <c r="G46" s="181">
        <v>1</v>
      </c>
      <c r="H46" s="181">
        <v>2</v>
      </c>
    </row>
    <row r="47" spans="2:8" x14ac:dyDescent="0.3">
      <c r="B47" s="195">
        <v>40</v>
      </c>
      <c r="C47" s="196" t="s">
        <v>480</v>
      </c>
      <c r="D47" s="181">
        <v>1</v>
      </c>
      <c r="E47" s="181"/>
      <c r="F47" s="181">
        <v>2</v>
      </c>
      <c r="G47" s="181">
        <v>12</v>
      </c>
      <c r="H47" s="181">
        <v>2</v>
      </c>
    </row>
    <row r="48" spans="2:8" x14ac:dyDescent="0.3">
      <c r="B48" s="195">
        <v>41</v>
      </c>
      <c r="C48" s="196" t="s">
        <v>21</v>
      </c>
      <c r="D48" s="181"/>
      <c r="E48" s="181"/>
      <c r="F48" s="181">
        <v>1</v>
      </c>
      <c r="G48" s="181">
        <v>7</v>
      </c>
      <c r="H48" s="181">
        <v>3</v>
      </c>
    </row>
    <row r="49" spans="2:8" x14ac:dyDescent="0.3">
      <c r="B49" s="195">
        <v>42</v>
      </c>
      <c r="C49" s="196" t="s">
        <v>156</v>
      </c>
      <c r="D49" s="181"/>
      <c r="E49" s="181"/>
      <c r="F49" s="181"/>
      <c r="G49" s="181">
        <v>3</v>
      </c>
      <c r="H49" s="181"/>
    </row>
    <row r="50" spans="2:8" x14ac:dyDescent="0.3">
      <c r="B50" s="195">
        <v>43</v>
      </c>
      <c r="C50" s="196" t="s">
        <v>579</v>
      </c>
      <c r="D50" s="181">
        <v>1</v>
      </c>
      <c r="E50" s="181">
        <v>3</v>
      </c>
      <c r="F50" s="181">
        <v>1</v>
      </c>
      <c r="G50" s="181"/>
      <c r="H50" s="181">
        <v>6</v>
      </c>
    </row>
  </sheetData>
  <mergeCells count="6">
    <mergeCell ref="B3:B4"/>
    <mergeCell ref="E3:F3"/>
    <mergeCell ref="D3:D4"/>
    <mergeCell ref="G3:G4"/>
    <mergeCell ref="H3:H4"/>
    <mergeCell ref="C3:C4"/>
  </mergeCells>
  <pageMargins left="0.51181102362204722" right="0.51181102362204722" top="0.55118110236220474" bottom="0.55118110236220474" header="0.11811023622047245" footer="0.11811023622047245"/>
  <pageSetup paperSize="9" scale="9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0"/>
  <sheetViews>
    <sheetView view="pageBreakPreview" zoomScale="80" zoomScaleNormal="70" zoomScaleSheetLayoutView="8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C44" sqref="C44"/>
    </sheetView>
  </sheetViews>
  <sheetFormatPr defaultRowHeight="14.4" x14ac:dyDescent="0.3"/>
  <cols>
    <col min="1" max="1" width="1.6640625" customWidth="1"/>
    <col min="2" max="2" width="7.5546875" style="198" customWidth="1"/>
    <col min="3" max="3" width="26.109375" style="199" customWidth="1"/>
    <col min="4" max="9" width="10.109375" style="198" customWidth="1"/>
  </cols>
  <sheetData>
    <row r="1" spans="2:9" x14ac:dyDescent="0.3">
      <c r="B1" s="53" t="s">
        <v>569</v>
      </c>
      <c r="C1" s="11"/>
      <c r="D1" s="11"/>
      <c r="E1" s="11"/>
      <c r="F1" s="11"/>
      <c r="G1" s="11"/>
      <c r="H1" s="11"/>
      <c r="I1" s="11"/>
    </row>
    <row r="2" spans="2:9" x14ac:dyDescent="0.3">
      <c r="B2" s="53" t="s">
        <v>562</v>
      </c>
      <c r="C2" s="11"/>
      <c r="D2" s="11"/>
      <c r="E2" s="11"/>
      <c r="F2" s="11"/>
      <c r="G2" s="11"/>
      <c r="H2" s="11"/>
      <c r="I2" s="11"/>
    </row>
    <row r="3" spans="2:9" x14ac:dyDescent="0.3">
      <c r="B3" s="271" t="s">
        <v>225</v>
      </c>
      <c r="C3" s="326" t="s">
        <v>413</v>
      </c>
      <c r="D3" s="271" t="s">
        <v>226</v>
      </c>
      <c r="E3" s="317" t="s">
        <v>409</v>
      </c>
      <c r="F3" s="318"/>
      <c r="G3" s="318"/>
      <c r="H3" s="319"/>
      <c r="I3" s="271" t="s">
        <v>529</v>
      </c>
    </row>
    <row r="4" spans="2:9" ht="69" x14ac:dyDescent="0.3">
      <c r="B4" s="272"/>
      <c r="C4" s="306"/>
      <c r="D4" s="272"/>
      <c r="E4" s="158" t="s">
        <v>419</v>
      </c>
      <c r="F4" s="158" t="s">
        <v>420</v>
      </c>
      <c r="G4" s="158" t="s">
        <v>421</v>
      </c>
      <c r="H4" s="158" t="s">
        <v>528</v>
      </c>
      <c r="I4" s="272"/>
    </row>
    <row r="5" spans="2:9" s="182" customFormat="1" ht="13.8" x14ac:dyDescent="0.3">
      <c r="B5" s="113" t="s">
        <v>0</v>
      </c>
      <c r="C5" s="114" t="s">
        <v>1</v>
      </c>
      <c r="D5" s="113">
        <v>1</v>
      </c>
      <c r="E5" s="200">
        <v>2</v>
      </c>
      <c r="F5" s="200">
        <v>3</v>
      </c>
      <c r="G5" s="200">
        <v>4</v>
      </c>
      <c r="H5" s="200">
        <v>5</v>
      </c>
      <c r="I5" s="113">
        <v>6</v>
      </c>
    </row>
    <row r="6" spans="2:9" x14ac:dyDescent="0.3">
      <c r="B6" s="181"/>
      <c r="C6" s="194" t="s">
        <v>226</v>
      </c>
      <c r="D6" s="201">
        <f t="shared" ref="D6:I6" si="0">SUM(D7:D50)</f>
        <v>906</v>
      </c>
      <c r="E6" s="201">
        <f t="shared" si="0"/>
        <v>630</v>
      </c>
      <c r="F6" s="201">
        <f t="shared" si="0"/>
        <v>206</v>
      </c>
      <c r="G6" s="201">
        <f t="shared" si="0"/>
        <v>68</v>
      </c>
      <c r="H6" s="201">
        <f t="shared" si="0"/>
        <v>0</v>
      </c>
      <c r="I6" s="201">
        <f t="shared" si="0"/>
        <v>148</v>
      </c>
    </row>
    <row r="7" spans="2:9" x14ac:dyDescent="0.3">
      <c r="B7" s="195">
        <v>1</v>
      </c>
      <c r="C7" s="196" t="s">
        <v>24</v>
      </c>
      <c r="D7" s="181">
        <v>3</v>
      </c>
      <c r="E7" s="181">
        <v>3</v>
      </c>
      <c r="F7" s="181"/>
      <c r="G7" s="181"/>
      <c r="H7" s="181"/>
      <c r="I7" s="181">
        <v>3</v>
      </c>
    </row>
    <row r="8" spans="2:9" x14ac:dyDescent="0.3">
      <c r="B8" s="195">
        <v>2</v>
      </c>
      <c r="C8" s="196" t="s">
        <v>370</v>
      </c>
      <c r="D8" s="181">
        <v>58</v>
      </c>
      <c r="E8" s="181">
        <v>46</v>
      </c>
      <c r="F8" s="181">
        <v>11</v>
      </c>
      <c r="G8" s="181">
        <v>1</v>
      </c>
      <c r="H8" s="181"/>
      <c r="I8" s="181">
        <v>11</v>
      </c>
    </row>
    <row r="9" spans="2:9" x14ac:dyDescent="0.3">
      <c r="B9" s="195">
        <v>3</v>
      </c>
      <c r="C9" s="196" t="s">
        <v>548</v>
      </c>
      <c r="D9" s="181">
        <v>68</v>
      </c>
      <c r="E9" s="181">
        <v>55</v>
      </c>
      <c r="F9" s="181">
        <v>13</v>
      </c>
      <c r="G9" s="181"/>
      <c r="H9" s="181"/>
      <c r="I9" s="181">
        <v>2</v>
      </c>
    </row>
    <row r="10" spans="2:9" x14ac:dyDescent="0.3">
      <c r="B10" s="195">
        <v>4</v>
      </c>
      <c r="C10" s="196" t="s">
        <v>371</v>
      </c>
      <c r="D10" s="181">
        <v>67</v>
      </c>
      <c r="E10" s="181">
        <v>58</v>
      </c>
      <c r="F10" s="181">
        <v>9</v>
      </c>
      <c r="G10" s="181"/>
      <c r="H10" s="181"/>
      <c r="I10" s="181">
        <v>8</v>
      </c>
    </row>
    <row r="11" spans="2:9" x14ac:dyDescent="0.3">
      <c r="B11" s="195">
        <v>5</v>
      </c>
      <c r="C11" s="196" t="s">
        <v>573</v>
      </c>
      <c r="D11" s="181">
        <v>56</v>
      </c>
      <c r="E11" s="181">
        <v>38</v>
      </c>
      <c r="F11" s="181">
        <v>15</v>
      </c>
      <c r="G11" s="181">
        <v>3</v>
      </c>
      <c r="H11" s="181"/>
      <c r="I11" s="181"/>
    </row>
    <row r="12" spans="2:9" x14ac:dyDescent="0.3">
      <c r="B12" s="195">
        <v>6</v>
      </c>
      <c r="C12" s="196" t="s">
        <v>153</v>
      </c>
      <c r="D12" s="181">
        <v>76</v>
      </c>
      <c r="E12" s="181">
        <v>62</v>
      </c>
      <c r="F12" s="181">
        <v>7</v>
      </c>
      <c r="G12" s="181">
        <v>7</v>
      </c>
      <c r="H12" s="181"/>
      <c r="I12" s="181">
        <v>3</v>
      </c>
    </row>
    <row r="13" spans="2:9" x14ac:dyDescent="0.3">
      <c r="B13" s="195">
        <v>7</v>
      </c>
      <c r="C13" s="196" t="s">
        <v>154</v>
      </c>
      <c r="D13" s="181">
        <v>19</v>
      </c>
      <c r="E13" s="181">
        <v>17</v>
      </c>
      <c r="F13" s="181">
        <v>2</v>
      </c>
      <c r="G13" s="181"/>
      <c r="H13" s="181"/>
      <c r="I13" s="181"/>
    </row>
    <row r="14" spans="2:9" x14ac:dyDescent="0.3">
      <c r="B14" s="195">
        <v>8</v>
      </c>
      <c r="C14" s="196" t="s">
        <v>574</v>
      </c>
      <c r="D14" s="181"/>
      <c r="E14" s="181"/>
      <c r="F14" s="181"/>
      <c r="G14" s="181"/>
      <c r="H14" s="181"/>
      <c r="I14" s="181"/>
    </row>
    <row r="15" spans="2:9" x14ac:dyDescent="0.3">
      <c r="B15" s="195"/>
      <c r="C15" s="196" t="s">
        <v>575</v>
      </c>
      <c r="D15" s="181"/>
      <c r="E15" s="181"/>
      <c r="F15" s="181"/>
      <c r="G15" s="181"/>
      <c r="H15" s="181"/>
      <c r="I15" s="181"/>
    </row>
    <row r="16" spans="2:9" x14ac:dyDescent="0.3">
      <c r="B16" s="195">
        <v>9</v>
      </c>
      <c r="C16" s="196" t="s">
        <v>373</v>
      </c>
      <c r="D16" s="181"/>
      <c r="E16" s="181"/>
      <c r="F16" s="181"/>
      <c r="G16" s="181"/>
      <c r="H16" s="181"/>
      <c r="I16" s="181"/>
    </row>
    <row r="17" spans="2:9" x14ac:dyDescent="0.3">
      <c r="B17" s="195">
        <v>10</v>
      </c>
      <c r="C17" s="196" t="s">
        <v>374</v>
      </c>
      <c r="D17" s="181"/>
      <c r="E17" s="181"/>
      <c r="F17" s="181"/>
      <c r="G17" s="181"/>
      <c r="H17" s="181"/>
      <c r="I17" s="181"/>
    </row>
    <row r="18" spans="2:9" x14ac:dyDescent="0.3">
      <c r="B18" s="195">
        <v>11</v>
      </c>
      <c r="C18" s="196" t="s">
        <v>389</v>
      </c>
      <c r="D18" s="181">
        <v>42</v>
      </c>
      <c r="E18" s="181">
        <v>19</v>
      </c>
      <c r="F18" s="181">
        <v>23</v>
      </c>
      <c r="G18" s="181"/>
      <c r="H18" s="181"/>
      <c r="I18" s="181">
        <v>1</v>
      </c>
    </row>
    <row r="19" spans="2:9" x14ac:dyDescent="0.3">
      <c r="B19" s="195">
        <v>12</v>
      </c>
      <c r="C19" s="196" t="s">
        <v>551</v>
      </c>
      <c r="D19" s="181">
        <v>46</v>
      </c>
      <c r="E19" s="181">
        <v>18</v>
      </c>
      <c r="F19" s="181">
        <v>22</v>
      </c>
      <c r="G19" s="181">
        <v>6</v>
      </c>
      <c r="H19" s="181"/>
      <c r="I19" s="181">
        <v>13</v>
      </c>
    </row>
    <row r="20" spans="2:9" x14ac:dyDescent="0.3">
      <c r="B20" s="195">
        <v>13</v>
      </c>
      <c r="C20" s="196" t="s">
        <v>90</v>
      </c>
      <c r="D20" s="181">
        <v>79</v>
      </c>
      <c r="E20" s="181">
        <v>71</v>
      </c>
      <c r="F20" s="181">
        <v>8</v>
      </c>
      <c r="G20" s="181"/>
      <c r="H20" s="181"/>
      <c r="I20" s="181">
        <v>13</v>
      </c>
    </row>
    <row r="21" spans="2:9" x14ac:dyDescent="0.3">
      <c r="B21" s="195">
        <v>14</v>
      </c>
      <c r="C21" s="196" t="s">
        <v>152</v>
      </c>
      <c r="D21" s="181">
        <v>41</v>
      </c>
      <c r="E21" s="181">
        <v>34</v>
      </c>
      <c r="F21" s="181">
        <v>4</v>
      </c>
      <c r="G21" s="181">
        <v>3</v>
      </c>
      <c r="H21" s="181"/>
      <c r="I21" s="181"/>
    </row>
    <row r="22" spans="2:9" x14ac:dyDescent="0.3">
      <c r="B22" s="195">
        <v>15</v>
      </c>
      <c r="C22" s="196" t="s">
        <v>375</v>
      </c>
      <c r="D22" s="181">
        <v>95</v>
      </c>
      <c r="E22" s="181">
        <v>44</v>
      </c>
      <c r="F22" s="181">
        <v>16</v>
      </c>
      <c r="G22" s="181">
        <v>3</v>
      </c>
      <c r="H22" s="181"/>
      <c r="I22" s="181">
        <v>1</v>
      </c>
    </row>
    <row r="23" spans="2:9" x14ac:dyDescent="0.3">
      <c r="B23" s="195">
        <v>16</v>
      </c>
      <c r="C23" s="196" t="s">
        <v>378</v>
      </c>
      <c r="D23" s="181"/>
      <c r="E23" s="181"/>
      <c r="F23" s="181"/>
      <c r="G23" s="181"/>
      <c r="H23" s="181"/>
      <c r="I23" s="181"/>
    </row>
    <row r="24" spans="2:9" x14ac:dyDescent="0.3">
      <c r="B24" s="195">
        <v>17</v>
      </c>
      <c r="C24" s="196" t="s">
        <v>576</v>
      </c>
      <c r="D24" s="181"/>
      <c r="E24" s="181"/>
      <c r="F24" s="181"/>
      <c r="G24" s="181"/>
      <c r="H24" s="181"/>
      <c r="I24" s="181"/>
    </row>
    <row r="25" spans="2:9" x14ac:dyDescent="0.3">
      <c r="B25" s="195">
        <v>18</v>
      </c>
      <c r="C25" s="196" t="s">
        <v>577</v>
      </c>
      <c r="D25" s="181">
        <v>1</v>
      </c>
      <c r="E25" s="181">
        <v>1</v>
      </c>
      <c r="F25" s="181"/>
      <c r="G25" s="181"/>
      <c r="H25" s="181"/>
      <c r="I25" s="181">
        <v>1</v>
      </c>
    </row>
    <row r="26" spans="2:9" x14ac:dyDescent="0.3">
      <c r="B26" s="195">
        <v>19</v>
      </c>
      <c r="C26" s="196" t="s">
        <v>377</v>
      </c>
      <c r="D26" s="181"/>
      <c r="E26" s="181"/>
      <c r="F26" s="181"/>
      <c r="G26" s="181"/>
      <c r="H26" s="181"/>
      <c r="I26" s="181"/>
    </row>
    <row r="27" spans="2:9" x14ac:dyDescent="0.3">
      <c r="B27" s="195">
        <v>20</v>
      </c>
      <c r="C27" s="196" t="s">
        <v>553</v>
      </c>
      <c r="D27" s="181"/>
      <c r="E27" s="181"/>
      <c r="F27" s="181"/>
      <c r="G27" s="181"/>
      <c r="H27" s="181"/>
      <c r="I27" s="181"/>
    </row>
    <row r="28" spans="2:9" x14ac:dyDescent="0.3">
      <c r="B28" s="195">
        <v>21</v>
      </c>
      <c r="C28" s="196" t="s">
        <v>391</v>
      </c>
      <c r="D28" s="181">
        <v>9</v>
      </c>
      <c r="E28" s="181">
        <v>9</v>
      </c>
      <c r="F28" s="181"/>
      <c r="G28" s="181"/>
      <c r="H28" s="181"/>
      <c r="I28" s="181">
        <v>9</v>
      </c>
    </row>
    <row r="29" spans="2:9" x14ac:dyDescent="0.3">
      <c r="B29" s="195">
        <v>22</v>
      </c>
      <c r="C29" s="196" t="s">
        <v>379</v>
      </c>
      <c r="D29" s="181">
        <v>65</v>
      </c>
      <c r="E29" s="181">
        <v>9</v>
      </c>
      <c r="F29" s="181">
        <v>3</v>
      </c>
      <c r="G29" s="181">
        <v>26</v>
      </c>
      <c r="H29" s="181"/>
      <c r="I29" s="181"/>
    </row>
    <row r="30" spans="2:9" x14ac:dyDescent="0.3">
      <c r="B30" s="195">
        <v>23</v>
      </c>
      <c r="C30" s="196" t="s">
        <v>496</v>
      </c>
      <c r="D30" s="181">
        <v>72</v>
      </c>
      <c r="E30" s="181">
        <v>39</v>
      </c>
      <c r="F30" s="181">
        <v>22</v>
      </c>
      <c r="G30" s="181">
        <v>11</v>
      </c>
      <c r="H30" s="181"/>
      <c r="I30" s="181"/>
    </row>
    <row r="31" spans="2:9" x14ac:dyDescent="0.3">
      <c r="B31" s="195">
        <v>24</v>
      </c>
      <c r="C31" s="196" t="s">
        <v>554</v>
      </c>
      <c r="D31" s="181">
        <v>8</v>
      </c>
      <c r="E31" s="181">
        <v>32</v>
      </c>
      <c r="F31" s="181">
        <v>28</v>
      </c>
      <c r="G31" s="181">
        <v>2</v>
      </c>
      <c r="H31" s="181"/>
      <c r="I31" s="181"/>
    </row>
    <row r="32" spans="2:9" x14ac:dyDescent="0.3">
      <c r="B32" s="195">
        <v>25</v>
      </c>
      <c r="C32" s="197" t="s">
        <v>578</v>
      </c>
      <c r="D32" s="181"/>
      <c r="E32" s="181"/>
      <c r="F32" s="181"/>
      <c r="G32" s="181"/>
      <c r="H32" s="181"/>
      <c r="I32" s="181"/>
    </row>
    <row r="33" spans="2:9" x14ac:dyDescent="0.3">
      <c r="B33" s="195">
        <v>26</v>
      </c>
      <c r="C33" s="196" t="s">
        <v>91</v>
      </c>
      <c r="D33" s="181">
        <v>46</v>
      </c>
      <c r="E33" s="181">
        <v>4</v>
      </c>
      <c r="F33" s="181">
        <v>6</v>
      </c>
      <c r="G33" s="181"/>
      <c r="H33" s="181"/>
      <c r="I33" s="181">
        <v>7</v>
      </c>
    </row>
    <row r="34" spans="2:9" x14ac:dyDescent="0.3">
      <c r="B34" s="195">
        <v>27</v>
      </c>
      <c r="C34" s="196" t="s">
        <v>122</v>
      </c>
      <c r="D34" s="181">
        <v>32</v>
      </c>
      <c r="E34" s="181">
        <v>21</v>
      </c>
      <c r="F34" s="181">
        <v>9</v>
      </c>
      <c r="G34" s="181"/>
      <c r="H34" s="181"/>
      <c r="I34" s="181">
        <v>2</v>
      </c>
    </row>
    <row r="35" spans="2:9" x14ac:dyDescent="0.3">
      <c r="B35" s="195">
        <v>28</v>
      </c>
      <c r="C35" s="196" t="s">
        <v>381</v>
      </c>
      <c r="D35" s="181">
        <v>2</v>
      </c>
      <c r="E35" s="181"/>
      <c r="F35" s="181"/>
      <c r="G35" s="181">
        <v>2</v>
      </c>
      <c r="H35" s="181"/>
      <c r="I35" s="181">
        <v>2</v>
      </c>
    </row>
    <row r="36" spans="2:9" x14ac:dyDescent="0.3">
      <c r="B36" s="195">
        <v>29</v>
      </c>
      <c r="C36" s="196" t="s">
        <v>382</v>
      </c>
      <c r="D36" s="181">
        <v>1</v>
      </c>
      <c r="E36" s="181">
        <v>1</v>
      </c>
      <c r="F36" s="181"/>
      <c r="G36" s="181"/>
      <c r="H36" s="181"/>
      <c r="I36" s="181">
        <v>1</v>
      </c>
    </row>
    <row r="37" spans="2:9" x14ac:dyDescent="0.3">
      <c r="B37" s="195">
        <v>30</v>
      </c>
      <c r="C37" s="196" t="s">
        <v>35</v>
      </c>
      <c r="D37" s="181">
        <v>1</v>
      </c>
      <c r="E37" s="181">
        <v>9</v>
      </c>
      <c r="F37" s="181">
        <v>1</v>
      </c>
      <c r="G37" s="181"/>
      <c r="H37" s="181"/>
      <c r="I37" s="181">
        <v>2</v>
      </c>
    </row>
    <row r="38" spans="2:9" x14ac:dyDescent="0.3">
      <c r="B38" s="195">
        <v>31</v>
      </c>
      <c r="C38" s="196" t="s">
        <v>383</v>
      </c>
      <c r="D38" s="181"/>
      <c r="E38" s="181"/>
      <c r="F38" s="181"/>
      <c r="G38" s="181"/>
      <c r="H38" s="181"/>
      <c r="I38" s="181">
        <v>5</v>
      </c>
    </row>
    <row r="39" spans="2:9" x14ac:dyDescent="0.3">
      <c r="B39" s="195">
        <v>32</v>
      </c>
      <c r="C39" s="196" t="s">
        <v>643</v>
      </c>
      <c r="D39" s="181"/>
      <c r="E39" s="181">
        <v>5</v>
      </c>
      <c r="F39" s="181">
        <v>1</v>
      </c>
      <c r="G39" s="181"/>
      <c r="H39" s="181"/>
      <c r="I39" s="181">
        <v>8</v>
      </c>
    </row>
    <row r="40" spans="2:9" x14ac:dyDescent="0.3">
      <c r="B40" s="195">
        <v>33</v>
      </c>
      <c r="C40" s="196" t="s">
        <v>627</v>
      </c>
      <c r="D40" s="181"/>
      <c r="E40" s="181">
        <v>9</v>
      </c>
      <c r="F40" s="181"/>
      <c r="G40" s="181"/>
      <c r="H40" s="181"/>
      <c r="I40" s="181">
        <v>14</v>
      </c>
    </row>
    <row r="41" spans="2:9" x14ac:dyDescent="0.3">
      <c r="B41" s="195">
        <v>34</v>
      </c>
      <c r="C41" s="172" t="s">
        <v>394</v>
      </c>
      <c r="D41" s="181"/>
      <c r="E41" s="181">
        <v>3</v>
      </c>
      <c r="F41" s="181">
        <v>1</v>
      </c>
      <c r="G41" s="181"/>
      <c r="H41" s="181"/>
      <c r="I41" s="181">
        <v>4</v>
      </c>
    </row>
    <row r="42" spans="2:9" x14ac:dyDescent="0.3">
      <c r="B42" s="195">
        <v>35</v>
      </c>
      <c r="C42" s="196" t="s">
        <v>155</v>
      </c>
      <c r="D42" s="181"/>
      <c r="E42" s="181">
        <v>2</v>
      </c>
      <c r="F42" s="181"/>
      <c r="G42" s="181"/>
      <c r="H42" s="181"/>
      <c r="I42" s="181">
        <v>4</v>
      </c>
    </row>
    <row r="43" spans="2:9" x14ac:dyDescent="0.3">
      <c r="B43" s="195">
        <v>36</v>
      </c>
      <c r="C43" s="196" t="s">
        <v>385</v>
      </c>
      <c r="D43" s="181">
        <v>3</v>
      </c>
      <c r="E43" s="181">
        <v>2</v>
      </c>
      <c r="F43" s="181"/>
      <c r="G43" s="181"/>
      <c r="H43" s="181"/>
      <c r="I43" s="181">
        <v>4</v>
      </c>
    </row>
    <row r="44" spans="2:9" x14ac:dyDescent="0.3">
      <c r="B44" s="195">
        <v>37</v>
      </c>
      <c r="C44" s="196" t="s">
        <v>124</v>
      </c>
      <c r="D44" s="181"/>
      <c r="E44" s="181">
        <v>2</v>
      </c>
      <c r="F44" s="181"/>
      <c r="G44" s="181"/>
      <c r="H44" s="181"/>
      <c r="I44" s="181">
        <v>22</v>
      </c>
    </row>
    <row r="45" spans="2:9" x14ac:dyDescent="0.3">
      <c r="B45" s="195">
        <v>38</v>
      </c>
      <c r="C45" s="196" t="s">
        <v>38</v>
      </c>
      <c r="D45" s="181"/>
      <c r="E45" s="181">
        <v>6</v>
      </c>
      <c r="F45" s="181">
        <v>2</v>
      </c>
      <c r="G45" s="181"/>
      <c r="H45" s="181"/>
      <c r="I45" s="181">
        <v>5</v>
      </c>
    </row>
    <row r="46" spans="2:9" x14ac:dyDescent="0.3">
      <c r="B46" s="195">
        <v>39</v>
      </c>
      <c r="C46" s="196" t="s">
        <v>376</v>
      </c>
      <c r="D46" s="181"/>
      <c r="E46" s="181"/>
      <c r="F46" s="181"/>
      <c r="G46" s="181"/>
      <c r="H46" s="181"/>
      <c r="I46" s="181"/>
    </row>
    <row r="47" spans="2:9" x14ac:dyDescent="0.3">
      <c r="B47" s="195">
        <v>40</v>
      </c>
      <c r="C47" s="196" t="s">
        <v>480</v>
      </c>
      <c r="D47" s="181">
        <v>14</v>
      </c>
      <c r="E47" s="181">
        <v>8</v>
      </c>
      <c r="F47" s="181">
        <v>2</v>
      </c>
      <c r="G47" s="181">
        <v>4</v>
      </c>
      <c r="H47" s="181"/>
      <c r="I47" s="181"/>
    </row>
    <row r="48" spans="2:9" x14ac:dyDescent="0.3">
      <c r="B48" s="195">
        <v>41</v>
      </c>
      <c r="C48" s="196" t="s">
        <v>21</v>
      </c>
      <c r="D48" s="181">
        <v>2</v>
      </c>
      <c r="E48" s="181">
        <v>1</v>
      </c>
      <c r="F48" s="181">
        <v>1</v>
      </c>
      <c r="G48" s="181"/>
      <c r="H48" s="181"/>
      <c r="I48" s="181">
        <v>2</v>
      </c>
    </row>
    <row r="49" spans="2:9" x14ac:dyDescent="0.3">
      <c r="B49" s="195">
        <v>42</v>
      </c>
      <c r="C49" s="196" t="s">
        <v>156</v>
      </c>
      <c r="D49" s="181"/>
      <c r="E49" s="181">
        <v>2</v>
      </c>
      <c r="F49" s="181"/>
      <c r="G49" s="181"/>
      <c r="H49" s="181"/>
      <c r="I49" s="181">
        <v>1</v>
      </c>
    </row>
    <row r="50" spans="2:9" x14ac:dyDescent="0.3">
      <c r="B50" s="195">
        <v>43</v>
      </c>
      <c r="C50" s="196" t="s">
        <v>579</v>
      </c>
      <c r="D50" s="181"/>
      <c r="E50" s="181"/>
      <c r="F50" s="181"/>
      <c r="G50" s="181"/>
      <c r="H50" s="181"/>
      <c r="I50" s="181"/>
    </row>
  </sheetData>
  <mergeCells count="5">
    <mergeCell ref="E3:H3"/>
    <mergeCell ref="D3:D4"/>
    <mergeCell ref="I3:I4"/>
    <mergeCell ref="C3:C4"/>
    <mergeCell ref="B3:B4"/>
  </mergeCells>
  <pageMargins left="0.51181102362204722" right="0.51181102362204722" top="0.55118110236220474" bottom="0.55118110236220474" header="0.11811023622047245" footer="0.11811023622047245"/>
  <pageSetup paperSize="9" scale="9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0"/>
  <sheetViews>
    <sheetView view="pageBreakPreview" zoomScale="80" zoomScaleNormal="70" zoomScaleSheetLayoutView="80" workbookViewId="0">
      <pane xSplit="3" ySplit="4" topLeftCell="D14" activePane="bottomRight" state="frozen"/>
      <selection pane="topRight" activeCell="D1" sqref="D1"/>
      <selection pane="bottomLeft" activeCell="A6" sqref="A6"/>
      <selection pane="bottomRight" activeCell="C40" sqref="C40"/>
    </sheetView>
  </sheetViews>
  <sheetFormatPr defaultRowHeight="14.4" x14ac:dyDescent="0.3"/>
  <cols>
    <col min="1" max="1" width="1.44140625" customWidth="1"/>
    <col min="2" max="2" width="8.88671875" style="198"/>
    <col min="3" max="3" width="27.6640625" style="199" customWidth="1"/>
    <col min="4" max="4" width="11" style="198" customWidth="1"/>
    <col min="5" max="5" width="11.44140625" style="198" customWidth="1"/>
    <col min="6" max="6" width="11.6640625" style="198" customWidth="1"/>
    <col min="7" max="7" width="12.5546875" style="198" customWidth="1"/>
    <col min="8" max="8" width="10.6640625" style="198" customWidth="1"/>
    <col min="9" max="9" width="13.109375" style="198" customWidth="1"/>
  </cols>
  <sheetData>
    <row r="1" spans="2:10" x14ac:dyDescent="0.3">
      <c r="B1" s="53" t="s">
        <v>569</v>
      </c>
      <c r="C1" s="11"/>
      <c r="D1" s="11"/>
      <c r="E1" s="11"/>
      <c r="F1" s="11"/>
      <c r="G1" s="11"/>
      <c r="H1" s="11"/>
      <c r="I1" s="11"/>
      <c r="J1" s="11"/>
    </row>
    <row r="2" spans="2:10" x14ac:dyDescent="0.3">
      <c r="B2" s="53" t="s">
        <v>531</v>
      </c>
      <c r="C2" s="11"/>
      <c r="D2" s="11"/>
      <c r="E2" s="11"/>
      <c r="F2" s="11"/>
      <c r="G2" s="11"/>
      <c r="H2" s="11"/>
      <c r="I2" s="11"/>
      <c r="J2" s="11"/>
    </row>
    <row r="3" spans="2:10" ht="26.4" customHeight="1" x14ac:dyDescent="0.3">
      <c r="B3" s="271" t="s">
        <v>225</v>
      </c>
      <c r="C3" s="326" t="s">
        <v>413</v>
      </c>
      <c r="D3" s="271" t="s">
        <v>580</v>
      </c>
      <c r="E3" s="277" t="s">
        <v>532</v>
      </c>
      <c r="F3" s="279"/>
      <c r="G3" s="277" t="s">
        <v>567</v>
      </c>
      <c r="H3" s="279"/>
      <c r="I3" s="271" t="s">
        <v>538</v>
      </c>
    </row>
    <row r="4" spans="2:10" ht="100.2" customHeight="1" x14ac:dyDescent="0.3">
      <c r="B4" s="272"/>
      <c r="C4" s="306"/>
      <c r="D4" s="272"/>
      <c r="E4" s="264" t="s">
        <v>288</v>
      </c>
      <c r="F4" s="158" t="s">
        <v>581</v>
      </c>
      <c r="G4" s="158" t="s">
        <v>582</v>
      </c>
      <c r="H4" s="158" t="s">
        <v>583</v>
      </c>
      <c r="I4" s="272"/>
    </row>
    <row r="5" spans="2:10" s="182" customFormat="1" ht="13.8" x14ac:dyDescent="0.3">
      <c r="B5" s="113" t="s">
        <v>0</v>
      </c>
      <c r="C5" s="114" t="s">
        <v>1</v>
      </c>
      <c r="D5" s="113">
        <v>1</v>
      </c>
      <c r="E5" s="200">
        <v>2</v>
      </c>
      <c r="F5" s="200">
        <v>3</v>
      </c>
      <c r="G5" s="200">
        <v>4</v>
      </c>
      <c r="H5" s="200">
        <v>5</v>
      </c>
      <c r="I5" s="113">
        <v>6</v>
      </c>
    </row>
    <row r="6" spans="2:10" x14ac:dyDescent="0.3">
      <c r="B6" s="181"/>
      <c r="C6" s="194" t="s">
        <v>226</v>
      </c>
      <c r="D6" s="201">
        <f t="shared" ref="D6:I6" si="0">SUM(D7:D50)</f>
        <v>156</v>
      </c>
      <c r="E6" s="201">
        <f t="shared" si="0"/>
        <v>125</v>
      </c>
      <c r="F6" s="201">
        <f t="shared" si="0"/>
        <v>29</v>
      </c>
      <c r="G6" s="201">
        <f t="shared" si="0"/>
        <v>133</v>
      </c>
      <c r="H6" s="201">
        <f t="shared" si="0"/>
        <v>156</v>
      </c>
      <c r="I6" s="201">
        <f t="shared" si="0"/>
        <v>90</v>
      </c>
    </row>
    <row r="7" spans="2:10" x14ac:dyDescent="0.3">
      <c r="B7" s="195">
        <v>1</v>
      </c>
      <c r="C7" s="196" t="s">
        <v>24</v>
      </c>
      <c r="D7" s="181">
        <v>8</v>
      </c>
      <c r="E7" s="181">
        <v>7</v>
      </c>
      <c r="F7" s="181">
        <v>1</v>
      </c>
      <c r="G7" s="181">
        <v>8</v>
      </c>
      <c r="H7" s="181">
        <v>8</v>
      </c>
      <c r="I7" s="181">
        <v>4</v>
      </c>
    </row>
    <row r="8" spans="2:10" x14ac:dyDescent="0.3">
      <c r="B8" s="195">
        <v>2</v>
      </c>
      <c r="C8" s="196" t="s">
        <v>370</v>
      </c>
      <c r="D8" s="181">
        <v>5</v>
      </c>
      <c r="E8" s="181">
        <v>4</v>
      </c>
      <c r="F8" s="181">
        <v>1</v>
      </c>
      <c r="G8" s="181"/>
      <c r="H8" s="181">
        <v>5</v>
      </c>
      <c r="I8" s="181">
        <v>5</v>
      </c>
    </row>
    <row r="9" spans="2:10" x14ac:dyDescent="0.3">
      <c r="B9" s="195">
        <v>3</v>
      </c>
      <c r="C9" s="196" t="s">
        <v>548</v>
      </c>
      <c r="D9" s="181">
        <v>5</v>
      </c>
      <c r="E9" s="181">
        <v>4</v>
      </c>
      <c r="F9" s="181">
        <v>1</v>
      </c>
      <c r="G9" s="181"/>
      <c r="H9" s="181">
        <v>5</v>
      </c>
      <c r="I9" s="181">
        <v>5</v>
      </c>
    </row>
    <row r="10" spans="2:10" x14ac:dyDescent="0.3">
      <c r="B10" s="195">
        <v>4</v>
      </c>
      <c r="C10" s="196" t="s">
        <v>371</v>
      </c>
      <c r="D10" s="181">
        <v>6</v>
      </c>
      <c r="E10" s="181">
        <v>4</v>
      </c>
      <c r="F10" s="181">
        <v>2</v>
      </c>
      <c r="G10" s="181"/>
      <c r="H10" s="181">
        <v>6</v>
      </c>
      <c r="I10" s="181">
        <v>6</v>
      </c>
    </row>
    <row r="11" spans="2:10" x14ac:dyDescent="0.3">
      <c r="B11" s="195">
        <v>5</v>
      </c>
      <c r="C11" s="196" t="s">
        <v>573</v>
      </c>
      <c r="D11" s="181">
        <v>6</v>
      </c>
      <c r="E11" s="181">
        <v>6</v>
      </c>
      <c r="F11" s="181"/>
      <c r="G11" s="181">
        <v>6</v>
      </c>
      <c r="H11" s="181">
        <v>6</v>
      </c>
      <c r="I11" s="181">
        <v>6</v>
      </c>
    </row>
    <row r="12" spans="2:10" x14ac:dyDescent="0.3">
      <c r="B12" s="195">
        <v>6</v>
      </c>
      <c r="C12" s="196" t="s">
        <v>153</v>
      </c>
      <c r="D12" s="181">
        <v>4</v>
      </c>
      <c r="E12" s="181">
        <v>2</v>
      </c>
      <c r="F12" s="181">
        <v>2</v>
      </c>
      <c r="G12" s="181">
        <v>4</v>
      </c>
      <c r="H12" s="181">
        <v>4</v>
      </c>
      <c r="I12" s="181">
        <v>4</v>
      </c>
    </row>
    <row r="13" spans="2:10" x14ac:dyDescent="0.3">
      <c r="B13" s="195">
        <v>7</v>
      </c>
      <c r="C13" s="196" t="s">
        <v>154</v>
      </c>
      <c r="D13" s="181">
        <v>2</v>
      </c>
      <c r="E13" s="181">
        <v>1</v>
      </c>
      <c r="F13" s="181">
        <v>1</v>
      </c>
      <c r="G13" s="181">
        <v>2</v>
      </c>
      <c r="H13" s="181">
        <v>2</v>
      </c>
      <c r="I13" s="181">
        <v>2</v>
      </c>
    </row>
    <row r="14" spans="2:10" x14ac:dyDescent="0.3">
      <c r="B14" s="195">
        <v>8</v>
      </c>
      <c r="C14" s="196" t="s">
        <v>574</v>
      </c>
      <c r="D14" s="181">
        <v>2</v>
      </c>
      <c r="E14" s="181">
        <v>1</v>
      </c>
      <c r="F14" s="181">
        <v>1</v>
      </c>
      <c r="G14" s="181">
        <v>2</v>
      </c>
      <c r="H14" s="181">
        <v>2</v>
      </c>
      <c r="I14" s="181">
        <v>1</v>
      </c>
    </row>
    <row r="15" spans="2:10" x14ac:dyDescent="0.3">
      <c r="B15" s="195"/>
      <c r="C15" s="196" t="s">
        <v>575</v>
      </c>
      <c r="D15" s="181">
        <v>2</v>
      </c>
      <c r="E15" s="181">
        <v>2</v>
      </c>
      <c r="F15" s="181"/>
      <c r="G15" s="181">
        <v>2</v>
      </c>
      <c r="H15" s="181">
        <v>2</v>
      </c>
      <c r="I15" s="181">
        <v>1</v>
      </c>
    </row>
    <row r="16" spans="2:10" x14ac:dyDescent="0.3">
      <c r="B16" s="195">
        <v>9</v>
      </c>
      <c r="C16" s="196" t="s">
        <v>373</v>
      </c>
      <c r="D16" s="181">
        <v>5</v>
      </c>
      <c r="E16" s="181">
        <v>4</v>
      </c>
      <c r="F16" s="181">
        <v>1</v>
      </c>
      <c r="G16" s="181">
        <v>5</v>
      </c>
      <c r="H16" s="181">
        <v>5</v>
      </c>
      <c r="I16" s="181">
        <v>1</v>
      </c>
    </row>
    <row r="17" spans="2:9" x14ac:dyDescent="0.3">
      <c r="B17" s="195">
        <v>10</v>
      </c>
      <c r="C17" s="196" t="s">
        <v>374</v>
      </c>
      <c r="D17" s="181">
        <v>3</v>
      </c>
      <c r="E17" s="181">
        <v>3</v>
      </c>
      <c r="F17" s="181"/>
      <c r="G17" s="181">
        <v>3</v>
      </c>
      <c r="H17" s="181">
        <v>3</v>
      </c>
      <c r="I17" s="181">
        <v>1</v>
      </c>
    </row>
    <row r="18" spans="2:9" x14ac:dyDescent="0.3">
      <c r="B18" s="195">
        <v>11</v>
      </c>
      <c r="C18" s="196" t="s">
        <v>389</v>
      </c>
      <c r="D18" s="181">
        <v>2</v>
      </c>
      <c r="E18" s="181">
        <v>2</v>
      </c>
      <c r="F18" s="181"/>
      <c r="G18" s="181">
        <v>2</v>
      </c>
      <c r="H18" s="181">
        <v>2</v>
      </c>
      <c r="I18" s="181"/>
    </row>
    <row r="19" spans="2:9" x14ac:dyDescent="0.3">
      <c r="B19" s="195">
        <v>12</v>
      </c>
      <c r="C19" s="196" t="s">
        <v>551</v>
      </c>
      <c r="D19" s="181">
        <v>5</v>
      </c>
      <c r="E19" s="181">
        <v>5</v>
      </c>
      <c r="F19" s="181"/>
      <c r="G19" s="181">
        <v>5</v>
      </c>
      <c r="H19" s="181">
        <v>5</v>
      </c>
      <c r="I19" s="181">
        <v>2</v>
      </c>
    </row>
    <row r="20" spans="2:9" x14ac:dyDescent="0.3">
      <c r="B20" s="195">
        <v>13</v>
      </c>
      <c r="C20" s="196" t="s">
        <v>90</v>
      </c>
      <c r="D20" s="181">
        <v>3</v>
      </c>
      <c r="E20" s="181"/>
      <c r="F20" s="181">
        <v>3</v>
      </c>
      <c r="G20" s="181"/>
      <c r="H20" s="181">
        <v>3</v>
      </c>
      <c r="I20" s="181">
        <v>3</v>
      </c>
    </row>
    <row r="21" spans="2:9" x14ac:dyDescent="0.3">
      <c r="B21" s="195">
        <v>14</v>
      </c>
      <c r="C21" s="196" t="s">
        <v>152</v>
      </c>
      <c r="D21" s="181">
        <v>3</v>
      </c>
      <c r="E21" s="181">
        <v>2</v>
      </c>
      <c r="F21" s="181">
        <v>1</v>
      </c>
      <c r="G21" s="181"/>
      <c r="H21" s="181">
        <v>3</v>
      </c>
      <c r="I21" s="181">
        <v>3</v>
      </c>
    </row>
    <row r="22" spans="2:9" x14ac:dyDescent="0.3">
      <c r="B22" s="195">
        <v>15</v>
      </c>
      <c r="C22" s="196" t="s">
        <v>375</v>
      </c>
      <c r="D22" s="181">
        <v>1</v>
      </c>
      <c r="E22" s="181">
        <v>9</v>
      </c>
      <c r="F22" s="181">
        <v>1</v>
      </c>
      <c r="G22" s="181">
        <v>1</v>
      </c>
      <c r="H22" s="181">
        <v>1</v>
      </c>
      <c r="I22" s="181">
        <v>1</v>
      </c>
    </row>
    <row r="23" spans="2:9" x14ac:dyDescent="0.3">
      <c r="B23" s="195">
        <v>16</v>
      </c>
      <c r="C23" s="196" t="s">
        <v>378</v>
      </c>
      <c r="D23" s="181">
        <v>3</v>
      </c>
      <c r="E23" s="181">
        <v>3</v>
      </c>
      <c r="F23" s="181"/>
      <c r="G23" s="181">
        <v>3</v>
      </c>
      <c r="H23" s="181">
        <v>3</v>
      </c>
      <c r="I23" s="181">
        <v>2</v>
      </c>
    </row>
    <row r="24" spans="2:9" x14ac:dyDescent="0.3">
      <c r="B24" s="195">
        <v>17</v>
      </c>
      <c r="C24" s="196" t="s">
        <v>576</v>
      </c>
      <c r="D24" s="181">
        <v>1</v>
      </c>
      <c r="E24" s="181">
        <v>1</v>
      </c>
      <c r="F24" s="181"/>
      <c r="G24" s="181">
        <v>1</v>
      </c>
      <c r="H24" s="181">
        <v>1</v>
      </c>
      <c r="I24" s="181">
        <v>1</v>
      </c>
    </row>
    <row r="25" spans="2:9" x14ac:dyDescent="0.3">
      <c r="B25" s="195">
        <v>18</v>
      </c>
      <c r="C25" s="196" t="s">
        <v>577</v>
      </c>
      <c r="D25" s="181">
        <v>4</v>
      </c>
      <c r="E25" s="181">
        <v>3</v>
      </c>
      <c r="F25" s="181">
        <v>1</v>
      </c>
      <c r="G25" s="181">
        <v>4</v>
      </c>
      <c r="H25" s="181">
        <v>4</v>
      </c>
      <c r="I25" s="181">
        <v>1</v>
      </c>
    </row>
    <row r="26" spans="2:9" x14ac:dyDescent="0.3">
      <c r="B26" s="195">
        <v>19</v>
      </c>
      <c r="C26" s="196" t="s">
        <v>377</v>
      </c>
      <c r="D26" s="181">
        <v>2</v>
      </c>
      <c r="E26" s="181">
        <v>2</v>
      </c>
      <c r="F26" s="181"/>
      <c r="G26" s="181">
        <v>2</v>
      </c>
      <c r="H26" s="181">
        <v>2</v>
      </c>
      <c r="I26" s="181">
        <v>1</v>
      </c>
    </row>
    <row r="27" spans="2:9" x14ac:dyDescent="0.3">
      <c r="B27" s="195">
        <v>20</v>
      </c>
      <c r="C27" s="196" t="s">
        <v>553</v>
      </c>
      <c r="D27" s="181">
        <v>2</v>
      </c>
      <c r="E27" s="181">
        <v>2</v>
      </c>
      <c r="F27" s="181"/>
      <c r="G27" s="181">
        <v>2</v>
      </c>
      <c r="H27" s="181">
        <v>2</v>
      </c>
      <c r="I27" s="181">
        <v>2</v>
      </c>
    </row>
    <row r="28" spans="2:9" x14ac:dyDescent="0.3">
      <c r="B28" s="195">
        <v>21</v>
      </c>
      <c r="C28" s="196" t="s">
        <v>391</v>
      </c>
      <c r="D28" s="181">
        <v>5</v>
      </c>
      <c r="E28" s="181">
        <v>5</v>
      </c>
      <c r="F28" s="181"/>
      <c r="G28" s="181">
        <v>5</v>
      </c>
      <c r="H28" s="181">
        <v>5</v>
      </c>
      <c r="I28" s="181">
        <v>2</v>
      </c>
    </row>
    <row r="29" spans="2:9" x14ac:dyDescent="0.3">
      <c r="B29" s="195">
        <v>22</v>
      </c>
      <c r="C29" s="196" t="s">
        <v>379</v>
      </c>
      <c r="D29" s="181">
        <v>9</v>
      </c>
      <c r="E29" s="181">
        <v>7</v>
      </c>
      <c r="F29" s="181">
        <v>1</v>
      </c>
      <c r="G29" s="181">
        <v>9</v>
      </c>
      <c r="H29" s="181">
        <v>9</v>
      </c>
      <c r="I29" s="181"/>
    </row>
    <row r="30" spans="2:9" x14ac:dyDescent="0.3">
      <c r="B30" s="195">
        <v>23</v>
      </c>
      <c r="C30" s="196" t="s">
        <v>496</v>
      </c>
      <c r="D30" s="181">
        <v>12</v>
      </c>
      <c r="E30" s="181">
        <v>8</v>
      </c>
      <c r="F30" s="181">
        <v>3</v>
      </c>
      <c r="G30" s="181">
        <v>12</v>
      </c>
      <c r="H30" s="181">
        <v>12</v>
      </c>
      <c r="I30" s="181">
        <v>2</v>
      </c>
    </row>
    <row r="31" spans="2:9" x14ac:dyDescent="0.3">
      <c r="B31" s="195">
        <v>24</v>
      </c>
      <c r="C31" s="196" t="s">
        <v>554</v>
      </c>
      <c r="D31" s="181">
        <v>6</v>
      </c>
      <c r="E31" s="181">
        <v>4</v>
      </c>
      <c r="F31" s="181">
        <v>2</v>
      </c>
      <c r="G31" s="181">
        <v>6</v>
      </c>
      <c r="H31" s="181">
        <v>6</v>
      </c>
      <c r="I31" s="181">
        <v>2</v>
      </c>
    </row>
    <row r="32" spans="2:9" x14ac:dyDescent="0.3">
      <c r="B32" s="195">
        <v>25</v>
      </c>
      <c r="C32" s="197" t="s">
        <v>578</v>
      </c>
      <c r="D32" s="181">
        <v>1</v>
      </c>
      <c r="E32" s="181"/>
      <c r="F32" s="181">
        <v>1</v>
      </c>
      <c r="G32" s="181">
        <v>1</v>
      </c>
      <c r="H32" s="181">
        <v>1</v>
      </c>
      <c r="I32" s="181"/>
    </row>
    <row r="33" spans="2:9" x14ac:dyDescent="0.3">
      <c r="B33" s="195">
        <v>26</v>
      </c>
      <c r="C33" s="196" t="s">
        <v>91</v>
      </c>
      <c r="D33" s="181">
        <v>4</v>
      </c>
      <c r="E33" s="181">
        <v>2</v>
      </c>
      <c r="F33" s="181">
        <v>2</v>
      </c>
      <c r="G33" s="181">
        <v>4</v>
      </c>
      <c r="H33" s="181">
        <v>4</v>
      </c>
      <c r="I33" s="181">
        <v>4</v>
      </c>
    </row>
    <row r="34" spans="2:9" x14ac:dyDescent="0.3">
      <c r="B34" s="195">
        <v>27</v>
      </c>
      <c r="C34" s="196" t="s">
        <v>122</v>
      </c>
      <c r="D34" s="181">
        <v>2</v>
      </c>
      <c r="E34" s="181">
        <v>2</v>
      </c>
      <c r="F34" s="181"/>
      <c r="G34" s="181">
        <v>2</v>
      </c>
      <c r="H34" s="181">
        <v>2</v>
      </c>
      <c r="I34" s="181"/>
    </row>
    <row r="35" spans="2:9" x14ac:dyDescent="0.3">
      <c r="B35" s="195">
        <v>28</v>
      </c>
      <c r="C35" s="196" t="s">
        <v>381</v>
      </c>
      <c r="D35" s="181">
        <v>5</v>
      </c>
      <c r="E35" s="181">
        <v>5</v>
      </c>
      <c r="F35" s="181"/>
      <c r="G35" s="181">
        <v>5</v>
      </c>
      <c r="H35" s="181">
        <v>5</v>
      </c>
      <c r="I35" s="181">
        <v>3</v>
      </c>
    </row>
    <row r="36" spans="2:9" x14ac:dyDescent="0.3">
      <c r="B36" s="195">
        <v>29</v>
      </c>
      <c r="C36" s="196" t="s">
        <v>382</v>
      </c>
      <c r="D36" s="181">
        <v>7</v>
      </c>
      <c r="E36" s="181">
        <v>7</v>
      </c>
      <c r="F36" s="181"/>
      <c r="G36" s="181">
        <v>7</v>
      </c>
      <c r="H36" s="181">
        <v>7</v>
      </c>
      <c r="I36" s="181">
        <v>1</v>
      </c>
    </row>
    <row r="37" spans="2:9" x14ac:dyDescent="0.3">
      <c r="B37" s="195">
        <v>30</v>
      </c>
      <c r="C37" s="196" t="s">
        <v>35</v>
      </c>
      <c r="D37" s="181">
        <v>6</v>
      </c>
      <c r="E37" s="181">
        <v>4</v>
      </c>
      <c r="F37" s="181"/>
      <c r="G37" s="181">
        <v>5</v>
      </c>
      <c r="H37" s="181">
        <v>6</v>
      </c>
      <c r="I37" s="181">
        <v>5</v>
      </c>
    </row>
    <row r="38" spans="2:9" x14ac:dyDescent="0.3">
      <c r="B38" s="195">
        <v>31</v>
      </c>
      <c r="C38" s="196" t="s">
        <v>383</v>
      </c>
      <c r="D38" s="181">
        <v>2</v>
      </c>
      <c r="E38" s="181">
        <v>1</v>
      </c>
      <c r="F38" s="181"/>
      <c r="G38" s="181">
        <v>2</v>
      </c>
      <c r="H38" s="181">
        <v>2</v>
      </c>
      <c r="I38" s="181">
        <v>2</v>
      </c>
    </row>
    <row r="39" spans="2:9" x14ac:dyDescent="0.3">
      <c r="B39" s="195">
        <v>32</v>
      </c>
      <c r="C39" s="196" t="s">
        <v>643</v>
      </c>
      <c r="D39" s="181">
        <v>4</v>
      </c>
      <c r="E39" s="181">
        <v>3</v>
      </c>
      <c r="F39" s="181">
        <v>1</v>
      </c>
      <c r="G39" s="181">
        <v>4</v>
      </c>
      <c r="H39" s="181">
        <v>4</v>
      </c>
      <c r="I39" s="181">
        <v>2.5</v>
      </c>
    </row>
    <row r="40" spans="2:9" x14ac:dyDescent="0.3">
      <c r="B40" s="195">
        <v>33</v>
      </c>
      <c r="C40" s="196" t="s">
        <v>627</v>
      </c>
      <c r="D40" s="181">
        <v>3</v>
      </c>
      <c r="E40" s="181">
        <v>2</v>
      </c>
      <c r="F40" s="181"/>
      <c r="G40" s="181">
        <v>3</v>
      </c>
      <c r="H40" s="181">
        <v>3</v>
      </c>
      <c r="I40" s="181">
        <v>3</v>
      </c>
    </row>
    <row r="41" spans="2:9" x14ac:dyDescent="0.3">
      <c r="B41" s="195">
        <v>34</v>
      </c>
      <c r="C41" s="172" t="s">
        <v>394</v>
      </c>
      <c r="D41" s="181">
        <v>3</v>
      </c>
      <c r="E41" s="181">
        <v>1</v>
      </c>
      <c r="F41" s="181">
        <v>1</v>
      </c>
      <c r="G41" s="181">
        <v>3</v>
      </c>
      <c r="H41" s="181">
        <v>3</v>
      </c>
      <c r="I41" s="181">
        <v>2</v>
      </c>
    </row>
    <row r="42" spans="2:9" x14ac:dyDescent="0.3">
      <c r="B42" s="195">
        <v>35</v>
      </c>
      <c r="C42" s="196" t="s">
        <v>155</v>
      </c>
      <c r="D42" s="181">
        <v>1</v>
      </c>
      <c r="E42" s="181"/>
      <c r="F42" s="181"/>
      <c r="G42" s="181">
        <v>1</v>
      </c>
      <c r="H42" s="181">
        <v>1</v>
      </c>
      <c r="I42" s="181">
        <v>1</v>
      </c>
    </row>
    <row r="43" spans="2:9" x14ac:dyDescent="0.3">
      <c r="B43" s="195">
        <v>36</v>
      </c>
      <c r="C43" s="196" t="s">
        <v>36</v>
      </c>
      <c r="D43" s="181">
        <v>1</v>
      </c>
      <c r="E43" s="181">
        <v>1</v>
      </c>
      <c r="F43" s="181"/>
      <c r="G43" s="181">
        <v>1</v>
      </c>
      <c r="H43" s="181">
        <v>1</v>
      </c>
      <c r="I43" s="181">
        <v>1</v>
      </c>
    </row>
    <row r="44" spans="2:9" x14ac:dyDescent="0.3">
      <c r="B44" s="195">
        <v>37</v>
      </c>
      <c r="C44" s="196" t="s">
        <v>124</v>
      </c>
      <c r="D44" s="181">
        <v>1</v>
      </c>
      <c r="E44" s="181"/>
      <c r="F44" s="181"/>
      <c r="G44" s="181">
        <v>1</v>
      </c>
      <c r="H44" s="181">
        <v>1</v>
      </c>
      <c r="I44" s="181">
        <v>1</v>
      </c>
    </row>
    <row r="45" spans="2:9" x14ac:dyDescent="0.3">
      <c r="B45" s="195">
        <v>38</v>
      </c>
      <c r="C45" s="196" t="s">
        <v>38</v>
      </c>
      <c r="D45" s="181">
        <v>4</v>
      </c>
      <c r="E45" s="181">
        <v>1</v>
      </c>
      <c r="F45" s="181">
        <v>1</v>
      </c>
      <c r="G45" s="181">
        <v>4</v>
      </c>
      <c r="H45" s="181">
        <v>4</v>
      </c>
      <c r="I45" s="202">
        <v>3.5</v>
      </c>
    </row>
    <row r="46" spans="2:9" x14ac:dyDescent="0.3">
      <c r="B46" s="195">
        <v>39</v>
      </c>
      <c r="C46" s="196" t="s">
        <v>376</v>
      </c>
      <c r="D46" s="181">
        <v>1</v>
      </c>
      <c r="E46" s="181">
        <v>1</v>
      </c>
      <c r="F46" s="181"/>
      <c r="G46" s="181">
        <v>1</v>
      </c>
      <c r="H46" s="181">
        <v>1</v>
      </c>
      <c r="I46" s="181">
        <v>1</v>
      </c>
    </row>
    <row r="47" spans="2:9" x14ac:dyDescent="0.3">
      <c r="B47" s="195">
        <v>40</v>
      </c>
      <c r="C47" s="196" t="s">
        <v>480</v>
      </c>
      <c r="D47" s="181">
        <v>2</v>
      </c>
      <c r="E47" s="181">
        <v>2</v>
      </c>
      <c r="F47" s="181"/>
      <c r="G47" s="181">
        <v>2</v>
      </c>
      <c r="H47" s="181">
        <v>2</v>
      </c>
      <c r="I47" s="181"/>
    </row>
    <row r="48" spans="2:9" x14ac:dyDescent="0.3">
      <c r="B48" s="195">
        <v>41</v>
      </c>
      <c r="C48" s="196" t="s">
        <v>21</v>
      </c>
      <c r="D48" s="181">
        <v>1</v>
      </c>
      <c r="E48" s="181"/>
      <c r="F48" s="181">
        <v>1</v>
      </c>
      <c r="G48" s="181">
        <v>1</v>
      </c>
      <c r="H48" s="181">
        <v>1</v>
      </c>
      <c r="I48" s="181"/>
    </row>
    <row r="49" spans="2:9" x14ac:dyDescent="0.3">
      <c r="B49" s="195">
        <v>42</v>
      </c>
      <c r="C49" s="196" t="s">
        <v>156</v>
      </c>
      <c r="D49" s="181">
        <v>1</v>
      </c>
      <c r="E49" s="181">
        <v>1</v>
      </c>
      <c r="F49" s="181"/>
      <c r="G49" s="181">
        <v>1</v>
      </c>
      <c r="H49" s="181">
        <v>1</v>
      </c>
      <c r="I49" s="181">
        <v>1</v>
      </c>
    </row>
    <row r="50" spans="2:9" x14ac:dyDescent="0.3">
      <c r="B50" s="195">
        <v>43</v>
      </c>
      <c r="C50" s="196" t="s">
        <v>579</v>
      </c>
      <c r="D50" s="181">
        <v>1</v>
      </c>
      <c r="E50" s="181">
        <v>1</v>
      </c>
      <c r="F50" s="181"/>
      <c r="G50" s="181">
        <v>1</v>
      </c>
      <c r="H50" s="181">
        <v>1</v>
      </c>
      <c r="I50" s="181">
        <v>1</v>
      </c>
    </row>
  </sheetData>
  <mergeCells count="6">
    <mergeCell ref="B3:B4"/>
    <mergeCell ref="E3:F3"/>
    <mergeCell ref="G3:H3"/>
    <mergeCell ref="I3:I4"/>
    <mergeCell ref="D3:D4"/>
    <mergeCell ref="C3:C4"/>
  </mergeCells>
  <pageMargins left="0.51181102362204722" right="0.51181102362204722" top="0.55118110236220474" bottom="0.55118110236220474" header="0.11811023622047245" footer="0.11811023622047245"/>
  <pageSetup paperSize="9" scale="8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view="pageBreakPreview" zoomScale="80" zoomScaleNormal="80" zoomScaleSheetLayoutView="80" workbookViewId="0">
      <selection activeCell="C10" sqref="C10"/>
    </sheetView>
  </sheetViews>
  <sheetFormatPr defaultRowHeight="14.4" x14ac:dyDescent="0.3"/>
  <cols>
    <col min="1" max="1" width="2.33203125" customWidth="1"/>
    <col min="2" max="2" width="7.33203125" customWidth="1"/>
    <col min="3" max="3" width="29.33203125" customWidth="1"/>
    <col min="4" max="4" width="14" customWidth="1"/>
    <col min="5" max="5" width="17.5546875" customWidth="1"/>
    <col min="6" max="6" width="17.6640625" customWidth="1"/>
    <col min="7" max="7" width="15.88671875" customWidth="1"/>
  </cols>
  <sheetData>
    <row r="1" spans="2:7" s="53" customFormat="1" ht="45" customHeight="1" x14ac:dyDescent="0.25">
      <c r="B1" s="292" t="s">
        <v>471</v>
      </c>
      <c r="C1" s="292"/>
      <c r="D1" s="292"/>
      <c r="E1" s="292"/>
      <c r="F1" s="292"/>
      <c r="G1" s="292"/>
    </row>
    <row r="2" spans="2:7" s="53" customFormat="1" ht="13.8" x14ac:dyDescent="0.25">
      <c r="B2" s="53" t="s">
        <v>584</v>
      </c>
    </row>
    <row r="3" spans="2:7" x14ac:dyDescent="0.3">
      <c r="B3" s="271" t="s">
        <v>225</v>
      </c>
      <c r="C3" s="326" t="s">
        <v>585</v>
      </c>
      <c r="D3" s="271" t="s">
        <v>586</v>
      </c>
      <c r="E3" s="271" t="s">
        <v>587</v>
      </c>
      <c r="F3" s="270" t="s">
        <v>285</v>
      </c>
      <c r="G3" s="270"/>
    </row>
    <row r="4" spans="2:7" ht="69" x14ac:dyDescent="0.3">
      <c r="B4" s="272"/>
      <c r="C4" s="306"/>
      <c r="D4" s="272"/>
      <c r="E4" s="272"/>
      <c r="F4" s="158" t="s">
        <v>588</v>
      </c>
      <c r="G4" s="181" t="s">
        <v>286</v>
      </c>
    </row>
    <row r="5" spans="2:7" x14ac:dyDescent="0.3">
      <c r="B5" s="84" t="s">
        <v>0</v>
      </c>
      <c r="C5" s="84" t="s">
        <v>1</v>
      </c>
      <c r="D5" s="84">
        <v>1</v>
      </c>
      <c r="E5" s="84">
        <v>2</v>
      </c>
      <c r="F5" s="84">
        <v>3</v>
      </c>
      <c r="G5" s="84">
        <v>4</v>
      </c>
    </row>
    <row r="6" spans="2:7" x14ac:dyDescent="0.3">
      <c r="B6" s="12"/>
      <c r="C6" s="203" t="s">
        <v>226</v>
      </c>
      <c r="D6" s="17">
        <f>SUM(D7:D9)</f>
        <v>57</v>
      </c>
      <c r="E6" s="17">
        <f t="shared" ref="E6:G6" si="0">SUM(E7:E9)</f>
        <v>984</v>
      </c>
      <c r="F6" s="17">
        <f t="shared" si="0"/>
        <v>446</v>
      </c>
      <c r="G6" s="17">
        <f t="shared" si="0"/>
        <v>243</v>
      </c>
    </row>
    <row r="7" spans="2:7" x14ac:dyDescent="0.3">
      <c r="B7" s="160">
        <v>1</v>
      </c>
      <c r="C7" s="12" t="s">
        <v>589</v>
      </c>
      <c r="D7" s="181">
        <v>34</v>
      </c>
      <c r="E7" s="181">
        <v>516</v>
      </c>
      <c r="F7" s="181">
        <v>262</v>
      </c>
      <c r="G7" s="181">
        <v>148</v>
      </c>
    </row>
    <row r="8" spans="2:7" x14ac:dyDescent="0.3">
      <c r="B8" s="160">
        <v>2</v>
      </c>
      <c r="C8" s="12" t="s">
        <v>590</v>
      </c>
      <c r="D8" s="181">
        <v>19</v>
      </c>
      <c r="E8" s="181">
        <v>340</v>
      </c>
      <c r="F8" s="181">
        <v>153</v>
      </c>
      <c r="G8" s="181">
        <v>67</v>
      </c>
    </row>
    <row r="9" spans="2:7" x14ac:dyDescent="0.3">
      <c r="B9" s="160">
        <v>3</v>
      </c>
      <c r="C9" s="12" t="s">
        <v>591</v>
      </c>
      <c r="D9" s="181">
        <v>4</v>
      </c>
      <c r="E9" s="181">
        <v>128</v>
      </c>
      <c r="F9" s="181">
        <v>31</v>
      </c>
      <c r="G9" s="181">
        <v>28</v>
      </c>
    </row>
  </sheetData>
  <mergeCells count="6">
    <mergeCell ref="B1:G1"/>
    <mergeCell ref="B3:B4"/>
    <mergeCell ref="C3:C4"/>
    <mergeCell ref="D3:D4"/>
    <mergeCell ref="E3:E4"/>
    <mergeCell ref="F3:G3"/>
  </mergeCells>
  <pageMargins left="0.51181102362204722" right="0.51181102362204722" top="0.55118110236220474" bottom="0.55118110236220474" header="0.11811023622047245" footer="0.11811023622047245"/>
  <pageSetup paperSize="9" scale="8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99"/>
  <sheetViews>
    <sheetView tabSelected="1" view="pageBreakPreview" zoomScale="90" zoomScaleNormal="70" zoomScaleSheetLayoutView="90" workbookViewId="0">
      <pane xSplit="3" ySplit="4" topLeftCell="D291" activePane="bottomRight" state="frozen"/>
      <selection pane="topRight" activeCell="D1" sqref="D1"/>
      <selection pane="bottomLeft" activeCell="A5" sqref="A5"/>
      <selection pane="bottomRight" activeCell="C221" sqref="C221"/>
    </sheetView>
  </sheetViews>
  <sheetFormatPr defaultRowHeight="14.4" x14ac:dyDescent="0.3"/>
  <cols>
    <col min="1" max="1" width="1.33203125" customWidth="1"/>
    <col min="2" max="2" width="7.5546875" style="207" customWidth="1"/>
    <col min="3" max="3" width="33.6640625" style="212" customWidth="1"/>
    <col min="4" max="4" width="9.6640625" style="207" customWidth="1"/>
    <col min="5" max="5" width="10.88671875" style="207" customWidth="1"/>
    <col min="6" max="6" width="9.33203125" style="207" customWidth="1"/>
    <col min="7" max="7" width="11.6640625" style="207" customWidth="1"/>
    <col min="8" max="8" width="10.6640625" style="207" customWidth="1"/>
    <col min="9" max="9" width="11.109375" style="207" customWidth="1"/>
    <col min="10" max="10" width="13.109375" style="207" customWidth="1"/>
    <col min="11" max="11" width="11.33203125" style="207" customWidth="1"/>
  </cols>
  <sheetData>
    <row r="2" spans="2:11" s="53" customFormat="1" ht="13.8" x14ac:dyDescent="0.25">
      <c r="B2" s="345" t="s">
        <v>592</v>
      </c>
      <c r="C2" s="345"/>
      <c r="D2" s="345"/>
      <c r="E2" s="345"/>
      <c r="F2" s="345"/>
      <c r="G2" s="345"/>
      <c r="H2" s="345"/>
      <c r="I2" s="345"/>
      <c r="J2" s="345"/>
      <c r="K2" s="345"/>
    </row>
    <row r="3" spans="2:11" ht="58.5" customHeight="1" x14ac:dyDescent="0.3">
      <c r="B3" s="346" t="s">
        <v>225</v>
      </c>
      <c r="C3" s="346" t="s">
        <v>413</v>
      </c>
      <c r="D3" s="348" t="s">
        <v>594</v>
      </c>
      <c r="E3" s="348"/>
      <c r="F3" s="348" t="s">
        <v>596</v>
      </c>
      <c r="G3" s="348"/>
      <c r="H3" s="348" t="s">
        <v>595</v>
      </c>
      <c r="I3" s="348"/>
      <c r="J3" s="348"/>
      <c r="K3" s="348"/>
    </row>
    <row r="4" spans="2:11" ht="110.4" x14ac:dyDescent="0.3">
      <c r="B4" s="347"/>
      <c r="C4" s="347"/>
      <c r="D4" s="204" t="s">
        <v>290</v>
      </c>
      <c r="E4" s="205" t="s">
        <v>289</v>
      </c>
      <c r="F4" s="205" t="s">
        <v>290</v>
      </c>
      <c r="G4" s="205" t="s">
        <v>289</v>
      </c>
      <c r="H4" s="205" t="s">
        <v>597</v>
      </c>
      <c r="I4" s="205" t="s">
        <v>289</v>
      </c>
      <c r="J4" s="205" t="s">
        <v>598</v>
      </c>
      <c r="K4" s="205" t="s">
        <v>289</v>
      </c>
    </row>
    <row r="5" spans="2:11" s="217" customFormat="1" ht="13.8" x14ac:dyDescent="0.3">
      <c r="B5" s="216" t="s">
        <v>0</v>
      </c>
      <c r="C5" s="216" t="s">
        <v>1</v>
      </c>
      <c r="D5" s="216">
        <v>1</v>
      </c>
      <c r="E5" s="216">
        <v>2</v>
      </c>
      <c r="F5" s="216">
        <v>3</v>
      </c>
      <c r="G5" s="216">
        <v>4</v>
      </c>
      <c r="H5" s="216">
        <v>5</v>
      </c>
      <c r="I5" s="216">
        <v>6</v>
      </c>
      <c r="J5" s="216">
        <v>7</v>
      </c>
      <c r="K5" s="216">
        <v>8</v>
      </c>
    </row>
    <row r="6" spans="2:11" s="168" customFormat="1" x14ac:dyDescent="0.3">
      <c r="B6" s="218"/>
      <c r="C6" s="219" t="s">
        <v>593</v>
      </c>
      <c r="D6" s="220">
        <v>166242</v>
      </c>
      <c r="E6" s="220">
        <v>76887</v>
      </c>
      <c r="F6" s="220">
        <v>6902953</v>
      </c>
      <c r="G6" s="220">
        <v>2994503</v>
      </c>
      <c r="H6" s="220">
        <v>68680</v>
      </c>
      <c r="I6" s="220">
        <v>35960</v>
      </c>
      <c r="J6" s="220">
        <v>18171</v>
      </c>
      <c r="K6" s="220">
        <v>5932</v>
      </c>
    </row>
    <row r="7" spans="2:11" ht="27.6" x14ac:dyDescent="0.3">
      <c r="B7" s="213" t="s">
        <v>95</v>
      </c>
      <c r="C7" s="208" t="s">
        <v>599</v>
      </c>
      <c r="D7" s="206">
        <v>98760</v>
      </c>
      <c r="E7" s="206">
        <v>46543</v>
      </c>
      <c r="F7" s="206">
        <v>4287311</v>
      </c>
      <c r="G7" s="206">
        <v>1886903</v>
      </c>
      <c r="H7" s="206">
        <v>41702</v>
      </c>
      <c r="I7" s="206">
        <v>21720</v>
      </c>
      <c r="J7" s="206">
        <v>12223.2</v>
      </c>
      <c r="K7" s="206">
        <v>4057</v>
      </c>
    </row>
    <row r="8" spans="2:11" x14ac:dyDescent="0.3">
      <c r="B8" s="213">
        <v>1</v>
      </c>
      <c r="C8" s="208" t="s">
        <v>21</v>
      </c>
      <c r="D8" s="206">
        <v>276</v>
      </c>
      <c r="E8" s="206">
        <v>95</v>
      </c>
      <c r="F8" s="206">
        <v>12704</v>
      </c>
      <c r="G8" s="206">
        <v>4127</v>
      </c>
      <c r="H8" s="206">
        <v>189</v>
      </c>
      <c r="I8" s="206">
        <v>48</v>
      </c>
      <c r="J8" s="206">
        <v>61</v>
      </c>
      <c r="K8" s="206">
        <v>12</v>
      </c>
    </row>
    <row r="9" spans="2:11" x14ac:dyDescent="0.3">
      <c r="B9" s="213">
        <v>2</v>
      </c>
      <c r="C9" s="208" t="s">
        <v>22</v>
      </c>
      <c r="D9" s="206">
        <v>13172</v>
      </c>
      <c r="E9" s="206">
        <v>6508</v>
      </c>
      <c r="F9" s="206">
        <v>541819</v>
      </c>
      <c r="G9" s="206">
        <v>238853</v>
      </c>
      <c r="H9" s="206">
        <v>4384</v>
      </c>
      <c r="I9" s="206">
        <v>2731</v>
      </c>
      <c r="J9" s="206">
        <v>713</v>
      </c>
      <c r="K9" s="206">
        <v>264</v>
      </c>
    </row>
    <row r="10" spans="2:11" x14ac:dyDescent="0.3">
      <c r="B10" s="213">
        <v>3</v>
      </c>
      <c r="C10" s="208" t="s">
        <v>157</v>
      </c>
      <c r="D10" s="206">
        <v>1139</v>
      </c>
      <c r="E10" s="206">
        <v>579</v>
      </c>
      <c r="F10" s="206">
        <v>114544</v>
      </c>
      <c r="G10" s="206">
        <v>27169</v>
      </c>
      <c r="H10" s="206">
        <v>974</v>
      </c>
      <c r="I10" s="206">
        <v>600</v>
      </c>
      <c r="J10" s="206">
        <v>105.5</v>
      </c>
      <c r="K10" s="206">
        <v>10</v>
      </c>
    </row>
    <row r="11" spans="2:11" x14ac:dyDescent="0.3">
      <c r="B11" s="213">
        <v>4</v>
      </c>
      <c r="C11" s="208" t="s">
        <v>24</v>
      </c>
      <c r="D11" s="206">
        <v>4612</v>
      </c>
      <c r="E11" s="206">
        <v>1849</v>
      </c>
      <c r="F11" s="206">
        <v>153049</v>
      </c>
      <c r="G11" s="206">
        <v>51326</v>
      </c>
      <c r="H11" s="206">
        <v>2273</v>
      </c>
      <c r="I11" s="206">
        <v>905</v>
      </c>
      <c r="J11" s="206">
        <v>1322</v>
      </c>
      <c r="K11" s="206">
        <v>544</v>
      </c>
    </row>
    <row r="12" spans="2:11" x14ac:dyDescent="0.3">
      <c r="B12" s="213">
        <v>5</v>
      </c>
      <c r="C12" s="208" t="s">
        <v>33</v>
      </c>
      <c r="D12" s="206">
        <v>41</v>
      </c>
      <c r="E12" s="206">
        <v>0</v>
      </c>
      <c r="F12" s="206">
        <v>2439</v>
      </c>
      <c r="G12" s="206">
        <v>0</v>
      </c>
      <c r="H12" s="206">
        <v>52</v>
      </c>
      <c r="I12" s="206">
        <v>0</v>
      </c>
      <c r="J12" s="206">
        <v>16</v>
      </c>
      <c r="K12" s="206">
        <v>0</v>
      </c>
    </row>
    <row r="13" spans="2:11" x14ac:dyDescent="0.3">
      <c r="B13" s="213">
        <v>6</v>
      </c>
      <c r="C13" s="208" t="s">
        <v>370</v>
      </c>
      <c r="D13" s="206">
        <v>3080</v>
      </c>
      <c r="E13" s="206">
        <v>1820</v>
      </c>
      <c r="F13" s="206">
        <v>104214</v>
      </c>
      <c r="G13" s="206">
        <v>47828</v>
      </c>
      <c r="H13" s="206">
        <v>1702</v>
      </c>
      <c r="I13" s="206">
        <v>912</v>
      </c>
      <c r="J13" s="206">
        <v>915</v>
      </c>
      <c r="K13" s="206">
        <v>492</v>
      </c>
    </row>
    <row r="14" spans="2:11" x14ac:dyDescent="0.3">
      <c r="B14" s="213">
        <v>7</v>
      </c>
      <c r="C14" s="196" t="s">
        <v>548</v>
      </c>
      <c r="D14" s="206">
        <v>137</v>
      </c>
      <c r="E14" s="206">
        <v>49</v>
      </c>
      <c r="F14" s="206">
        <v>3569</v>
      </c>
      <c r="G14" s="206">
        <v>1679</v>
      </c>
      <c r="H14" s="206">
        <v>88</v>
      </c>
      <c r="I14" s="206">
        <v>28</v>
      </c>
      <c r="J14" s="206">
        <v>45</v>
      </c>
      <c r="K14" s="206">
        <v>9</v>
      </c>
    </row>
    <row r="15" spans="2:11" x14ac:dyDescent="0.3">
      <c r="B15" s="213">
        <v>8</v>
      </c>
      <c r="C15" s="196" t="s">
        <v>371</v>
      </c>
      <c r="D15" s="206">
        <v>1928</v>
      </c>
      <c r="E15" s="206">
        <v>709</v>
      </c>
      <c r="F15" s="206">
        <v>72211</v>
      </c>
      <c r="G15" s="206">
        <v>29203</v>
      </c>
      <c r="H15" s="206">
        <v>1054</v>
      </c>
      <c r="I15" s="206">
        <v>456</v>
      </c>
      <c r="J15" s="206">
        <v>620</v>
      </c>
      <c r="K15" s="206">
        <v>258</v>
      </c>
    </row>
    <row r="16" spans="2:11" x14ac:dyDescent="0.3">
      <c r="B16" s="213">
        <v>9</v>
      </c>
      <c r="C16" s="196" t="s">
        <v>573</v>
      </c>
      <c r="D16" s="206">
        <v>357</v>
      </c>
      <c r="E16" s="206">
        <v>67</v>
      </c>
      <c r="F16" s="206">
        <v>9669</v>
      </c>
      <c r="G16" s="206">
        <v>1357</v>
      </c>
      <c r="H16" s="206">
        <v>179</v>
      </c>
      <c r="I16" s="206">
        <v>22</v>
      </c>
      <c r="J16" s="206">
        <v>99</v>
      </c>
      <c r="K16" s="206">
        <v>6</v>
      </c>
    </row>
    <row r="17" spans="2:11" x14ac:dyDescent="0.3">
      <c r="B17" s="213">
        <v>10</v>
      </c>
      <c r="C17" s="208" t="s">
        <v>600</v>
      </c>
      <c r="D17" s="206">
        <v>270</v>
      </c>
      <c r="E17" s="206">
        <v>73</v>
      </c>
      <c r="F17" s="206">
        <v>5517</v>
      </c>
      <c r="G17" s="206">
        <v>909</v>
      </c>
      <c r="H17" s="206">
        <v>103</v>
      </c>
      <c r="I17" s="206">
        <v>22</v>
      </c>
      <c r="J17" s="206">
        <v>44</v>
      </c>
      <c r="K17" s="206">
        <v>3</v>
      </c>
    </row>
    <row r="18" spans="2:11" x14ac:dyDescent="0.3">
      <c r="B18" s="213">
        <v>11</v>
      </c>
      <c r="C18" s="208" t="s">
        <v>25</v>
      </c>
      <c r="D18" s="206">
        <v>47</v>
      </c>
      <c r="E18" s="206">
        <v>4</v>
      </c>
      <c r="F18" s="206">
        <v>2186</v>
      </c>
      <c r="G18" s="206">
        <v>83</v>
      </c>
      <c r="H18" s="206">
        <v>29</v>
      </c>
      <c r="I18" s="206">
        <v>5</v>
      </c>
      <c r="J18" s="206">
        <v>19</v>
      </c>
      <c r="K18" s="206">
        <v>0</v>
      </c>
    </row>
    <row r="19" spans="2:11" x14ac:dyDescent="0.3">
      <c r="B19" s="213">
        <v>12</v>
      </c>
      <c r="C19" s="208" t="s">
        <v>158</v>
      </c>
      <c r="D19" s="206">
        <v>8</v>
      </c>
      <c r="E19" s="206">
        <v>0</v>
      </c>
      <c r="F19" s="206">
        <v>1090</v>
      </c>
      <c r="G19" s="206">
        <v>0</v>
      </c>
      <c r="H19" s="206">
        <v>8</v>
      </c>
      <c r="I19" s="206">
        <v>0</v>
      </c>
      <c r="J19" s="206">
        <v>2</v>
      </c>
      <c r="K19" s="206">
        <v>0</v>
      </c>
    </row>
    <row r="20" spans="2:11" x14ac:dyDescent="0.3">
      <c r="B20" s="213">
        <v>13</v>
      </c>
      <c r="C20" s="208" t="s">
        <v>159</v>
      </c>
      <c r="D20" s="206">
        <v>64</v>
      </c>
      <c r="E20" s="206">
        <v>3</v>
      </c>
      <c r="F20" s="206">
        <v>1588</v>
      </c>
      <c r="G20" s="206">
        <v>290</v>
      </c>
      <c r="H20" s="206">
        <v>34</v>
      </c>
      <c r="I20" s="206">
        <v>7</v>
      </c>
      <c r="J20" s="206">
        <v>17</v>
      </c>
      <c r="K20" s="206">
        <v>0</v>
      </c>
    </row>
    <row r="21" spans="2:11" x14ac:dyDescent="0.3">
      <c r="B21" s="213">
        <v>14</v>
      </c>
      <c r="C21" s="208" t="s">
        <v>397</v>
      </c>
      <c r="D21" s="206">
        <v>129</v>
      </c>
      <c r="E21" s="206">
        <v>0</v>
      </c>
      <c r="F21" s="206">
        <v>3316</v>
      </c>
      <c r="G21" s="206">
        <v>0</v>
      </c>
      <c r="H21" s="206">
        <v>80</v>
      </c>
      <c r="I21" s="206">
        <v>0</v>
      </c>
      <c r="J21" s="206">
        <v>59</v>
      </c>
      <c r="K21" s="206">
        <v>0</v>
      </c>
    </row>
    <row r="22" spans="2:11" x14ac:dyDescent="0.3">
      <c r="B22" s="213">
        <v>15</v>
      </c>
      <c r="C22" s="208" t="s">
        <v>601</v>
      </c>
      <c r="D22" s="206">
        <v>16787</v>
      </c>
      <c r="E22" s="206">
        <v>9661</v>
      </c>
      <c r="F22" s="206">
        <v>767580</v>
      </c>
      <c r="G22" s="206">
        <v>421035</v>
      </c>
      <c r="H22" s="206">
        <v>6503</v>
      </c>
      <c r="I22" s="206">
        <v>4340</v>
      </c>
      <c r="J22" s="206">
        <v>1129</v>
      </c>
      <c r="K22" s="206">
        <v>583</v>
      </c>
    </row>
    <row r="23" spans="2:11" x14ac:dyDescent="0.3">
      <c r="B23" s="213">
        <v>35</v>
      </c>
      <c r="C23" s="208" t="s">
        <v>498</v>
      </c>
      <c r="D23" s="206">
        <v>1018</v>
      </c>
      <c r="E23" s="206">
        <v>604</v>
      </c>
      <c r="F23" s="206">
        <v>97525</v>
      </c>
      <c r="G23" s="206">
        <v>29829</v>
      </c>
      <c r="H23" s="206">
        <v>632</v>
      </c>
      <c r="I23" s="206">
        <v>433</v>
      </c>
      <c r="J23" s="206">
        <v>177.7</v>
      </c>
      <c r="K23" s="206">
        <v>64</v>
      </c>
    </row>
    <row r="24" spans="2:11" x14ac:dyDescent="0.3">
      <c r="B24" s="213">
        <v>17</v>
      </c>
      <c r="C24" s="208" t="s">
        <v>373</v>
      </c>
      <c r="D24" s="206">
        <v>433</v>
      </c>
      <c r="E24" s="206">
        <v>25</v>
      </c>
      <c r="F24" s="206">
        <v>9617</v>
      </c>
      <c r="G24" s="206">
        <v>812</v>
      </c>
      <c r="H24" s="206">
        <v>230</v>
      </c>
      <c r="I24" s="206">
        <v>19</v>
      </c>
      <c r="J24" s="206">
        <v>109</v>
      </c>
      <c r="K24" s="206">
        <v>2</v>
      </c>
    </row>
    <row r="25" spans="2:11" x14ac:dyDescent="0.3">
      <c r="B25" s="213">
        <v>18</v>
      </c>
      <c r="C25" s="208" t="s">
        <v>374</v>
      </c>
      <c r="D25" s="206">
        <v>605</v>
      </c>
      <c r="E25" s="206">
        <v>87</v>
      </c>
      <c r="F25" s="206">
        <v>31455</v>
      </c>
      <c r="G25" s="206">
        <v>4804</v>
      </c>
      <c r="H25" s="206">
        <v>490</v>
      </c>
      <c r="I25" s="206">
        <v>48</v>
      </c>
      <c r="J25" s="206">
        <v>234</v>
      </c>
      <c r="K25" s="206">
        <v>14</v>
      </c>
    </row>
    <row r="26" spans="2:11" x14ac:dyDescent="0.3">
      <c r="B26" s="213">
        <v>19</v>
      </c>
      <c r="C26" s="208" t="s">
        <v>28</v>
      </c>
      <c r="D26" s="206">
        <v>28</v>
      </c>
      <c r="E26" s="206">
        <v>13</v>
      </c>
      <c r="F26" s="206">
        <v>922</v>
      </c>
      <c r="G26" s="206">
        <v>202</v>
      </c>
      <c r="H26" s="206">
        <v>18</v>
      </c>
      <c r="I26" s="206">
        <v>6</v>
      </c>
      <c r="J26" s="206">
        <v>9</v>
      </c>
      <c r="K26" s="206">
        <v>2</v>
      </c>
    </row>
    <row r="27" spans="2:11" ht="27.6" x14ac:dyDescent="0.3">
      <c r="B27" s="213">
        <v>20</v>
      </c>
      <c r="C27" s="208" t="s">
        <v>602</v>
      </c>
      <c r="D27" s="206">
        <v>284</v>
      </c>
      <c r="E27" s="206">
        <v>34</v>
      </c>
      <c r="F27" s="206">
        <v>6131</v>
      </c>
      <c r="G27" s="206">
        <v>168</v>
      </c>
      <c r="H27" s="206">
        <v>174</v>
      </c>
      <c r="I27" s="206">
        <v>23</v>
      </c>
      <c r="J27" s="206">
        <v>120</v>
      </c>
      <c r="K27" s="206">
        <v>17</v>
      </c>
    </row>
    <row r="28" spans="2:11" x14ac:dyDescent="0.3">
      <c r="B28" s="206">
        <v>21</v>
      </c>
      <c r="C28" s="208" t="s">
        <v>90</v>
      </c>
      <c r="D28" s="206">
        <v>3797</v>
      </c>
      <c r="E28" s="206">
        <v>1688</v>
      </c>
      <c r="F28" s="206">
        <v>150739</v>
      </c>
      <c r="G28" s="206">
        <v>60377</v>
      </c>
      <c r="H28" s="206">
        <v>1881</v>
      </c>
      <c r="I28" s="206">
        <v>826</v>
      </c>
      <c r="J28" s="206">
        <v>1081.5</v>
      </c>
      <c r="K28" s="206">
        <v>489</v>
      </c>
    </row>
    <row r="29" spans="2:11" x14ac:dyDescent="0.3">
      <c r="B29" s="213">
        <v>22</v>
      </c>
      <c r="C29" s="208" t="s">
        <v>481</v>
      </c>
      <c r="D29" s="206">
        <v>47</v>
      </c>
      <c r="E29" s="206">
        <v>11</v>
      </c>
      <c r="F29" s="206">
        <v>1197</v>
      </c>
      <c r="G29" s="206">
        <v>669</v>
      </c>
      <c r="H29" s="206">
        <v>28</v>
      </c>
      <c r="I29" s="206">
        <v>12</v>
      </c>
      <c r="J29" s="206">
        <v>14</v>
      </c>
      <c r="K29" s="206">
        <v>3</v>
      </c>
    </row>
    <row r="30" spans="2:11" x14ac:dyDescent="0.3">
      <c r="B30" s="213">
        <v>23</v>
      </c>
      <c r="C30" s="208" t="s">
        <v>375</v>
      </c>
      <c r="D30" s="206">
        <v>7821</v>
      </c>
      <c r="E30" s="206">
        <v>3909</v>
      </c>
      <c r="F30" s="206">
        <v>347654</v>
      </c>
      <c r="G30" s="206">
        <v>174261</v>
      </c>
      <c r="H30" s="206">
        <v>2946</v>
      </c>
      <c r="I30" s="206">
        <v>1629</v>
      </c>
      <c r="J30" s="206">
        <v>565</v>
      </c>
      <c r="K30" s="206">
        <v>103</v>
      </c>
    </row>
    <row r="31" spans="2:11" x14ac:dyDescent="0.3">
      <c r="B31" s="213">
        <v>24</v>
      </c>
      <c r="C31" s="208" t="s">
        <v>603</v>
      </c>
      <c r="D31" s="206">
        <v>33</v>
      </c>
      <c r="E31" s="206">
        <v>8</v>
      </c>
      <c r="F31" s="206">
        <v>608</v>
      </c>
      <c r="G31" s="206">
        <v>65</v>
      </c>
      <c r="H31" s="206">
        <v>19</v>
      </c>
      <c r="I31" s="206">
        <v>5</v>
      </c>
      <c r="J31" s="206">
        <v>12</v>
      </c>
      <c r="K31" s="206">
        <v>4</v>
      </c>
    </row>
    <row r="32" spans="2:11" x14ac:dyDescent="0.3">
      <c r="B32" s="213">
        <v>25</v>
      </c>
      <c r="C32" s="208" t="s">
        <v>576</v>
      </c>
      <c r="D32" s="206">
        <v>1</v>
      </c>
      <c r="E32" s="206">
        <v>0</v>
      </c>
      <c r="F32" s="206">
        <v>25</v>
      </c>
      <c r="G32" s="206">
        <v>0</v>
      </c>
      <c r="H32" s="206">
        <v>1</v>
      </c>
      <c r="I32" s="206">
        <v>0</v>
      </c>
      <c r="J32" s="206">
        <v>1</v>
      </c>
      <c r="K32" s="206">
        <v>0</v>
      </c>
    </row>
    <row r="33" spans="2:11" x14ac:dyDescent="0.3">
      <c r="B33" s="213">
        <v>26</v>
      </c>
      <c r="C33" s="208" t="s">
        <v>378</v>
      </c>
      <c r="D33" s="206">
        <v>3464</v>
      </c>
      <c r="E33" s="206">
        <v>248</v>
      </c>
      <c r="F33" s="206">
        <v>116763</v>
      </c>
      <c r="G33" s="206">
        <v>9775</v>
      </c>
      <c r="H33" s="206">
        <v>846</v>
      </c>
      <c r="I33" s="206">
        <v>100</v>
      </c>
      <c r="J33" s="206">
        <v>360</v>
      </c>
      <c r="K33" s="206">
        <v>54</v>
      </c>
    </row>
    <row r="34" spans="2:11" x14ac:dyDescent="0.3">
      <c r="B34" s="213">
        <v>27</v>
      </c>
      <c r="C34" s="208" t="s">
        <v>553</v>
      </c>
      <c r="D34" s="206">
        <v>34</v>
      </c>
      <c r="E34" s="206">
        <v>0</v>
      </c>
      <c r="F34" s="206">
        <v>760</v>
      </c>
      <c r="G34" s="206">
        <v>0</v>
      </c>
      <c r="H34" s="206">
        <v>26</v>
      </c>
      <c r="I34" s="206">
        <v>0</v>
      </c>
      <c r="J34" s="206">
        <v>19</v>
      </c>
      <c r="K34" s="206">
        <v>0</v>
      </c>
    </row>
    <row r="35" spans="2:11" x14ac:dyDescent="0.3">
      <c r="B35" s="213">
        <v>28</v>
      </c>
      <c r="C35" s="208" t="s">
        <v>577</v>
      </c>
      <c r="D35" s="206">
        <v>213</v>
      </c>
      <c r="E35" s="206">
        <v>91</v>
      </c>
      <c r="F35" s="206">
        <v>6179</v>
      </c>
      <c r="G35" s="206">
        <v>2029</v>
      </c>
      <c r="H35" s="206">
        <v>88</v>
      </c>
      <c r="I35" s="206">
        <v>48</v>
      </c>
      <c r="J35" s="206">
        <v>25</v>
      </c>
      <c r="K35" s="206">
        <v>4</v>
      </c>
    </row>
    <row r="36" spans="2:11" x14ac:dyDescent="0.3">
      <c r="B36" s="213">
        <v>29</v>
      </c>
      <c r="C36" s="208" t="s">
        <v>377</v>
      </c>
      <c r="D36" s="206">
        <v>24</v>
      </c>
      <c r="E36" s="206">
        <v>0</v>
      </c>
      <c r="F36" s="206">
        <v>569</v>
      </c>
      <c r="G36" s="206">
        <v>0</v>
      </c>
      <c r="H36" s="206">
        <v>22</v>
      </c>
      <c r="I36" s="206">
        <v>0</v>
      </c>
      <c r="J36" s="206">
        <v>17</v>
      </c>
      <c r="K36" s="206">
        <v>0</v>
      </c>
    </row>
    <row r="37" spans="2:11" x14ac:dyDescent="0.3">
      <c r="B37" s="213">
        <v>30</v>
      </c>
      <c r="C37" s="208" t="s">
        <v>579</v>
      </c>
      <c r="D37" s="206">
        <v>96</v>
      </c>
      <c r="E37" s="206">
        <v>4</v>
      </c>
      <c r="F37" s="206">
        <v>5194</v>
      </c>
      <c r="G37" s="206">
        <v>2458</v>
      </c>
      <c r="H37" s="206">
        <v>83</v>
      </c>
      <c r="I37" s="206">
        <v>6</v>
      </c>
      <c r="J37" s="206">
        <v>59</v>
      </c>
      <c r="K37" s="206">
        <v>0</v>
      </c>
    </row>
    <row r="38" spans="2:11" x14ac:dyDescent="0.3">
      <c r="B38" s="213">
        <v>31</v>
      </c>
      <c r="C38" s="208" t="s">
        <v>29</v>
      </c>
      <c r="D38" s="206">
        <v>117</v>
      </c>
      <c r="E38" s="206">
        <v>4</v>
      </c>
      <c r="F38" s="206">
        <v>3664</v>
      </c>
      <c r="G38" s="206">
        <v>336</v>
      </c>
      <c r="H38" s="206">
        <v>101</v>
      </c>
      <c r="I38" s="206">
        <v>3</v>
      </c>
      <c r="J38" s="206">
        <v>49</v>
      </c>
      <c r="K38" s="206">
        <v>0</v>
      </c>
    </row>
    <row r="39" spans="2:11" x14ac:dyDescent="0.3">
      <c r="B39" s="213">
        <v>32</v>
      </c>
      <c r="C39" s="208" t="s">
        <v>160</v>
      </c>
      <c r="D39" s="206">
        <v>3</v>
      </c>
      <c r="E39" s="206">
        <v>0</v>
      </c>
      <c r="F39" s="206">
        <v>155</v>
      </c>
      <c r="G39" s="206">
        <v>0</v>
      </c>
      <c r="H39" s="206">
        <v>2</v>
      </c>
      <c r="I39" s="206">
        <v>0</v>
      </c>
      <c r="J39" s="206">
        <v>0</v>
      </c>
      <c r="K39" s="206">
        <v>0</v>
      </c>
    </row>
    <row r="40" spans="2:11" x14ac:dyDescent="0.3">
      <c r="B40" s="213">
        <v>33</v>
      </c>
      <c r="C40" s="208" t="s">
        <v>578</v>
      </c>
      <c r="D40" s="206">
        <v>178</v>
      </c>
      <c r="E40" s="206">
        <v>22</v>
      </c>
      <c r="F40" s="206">
        <v>7214</v>
      </c>
      <c r="G40" s="206">
        <v>1086</v>
      </c>
      <c r="H40" s="206">
        <v>97</v>
      </c>
      <c r="I40" s="206">
        <v>13</v>
      </c>
      <c r="J40" s="206">
        <v>34</v>
      </c>
      <c r="K40" s="206">
        <v>2</v>
      </c>
    </row>
    <row r="41" spans="2:11" x14ac:dyDescent="0.3">
      <c r="B41" s="213">
        <v>34</v>
      </c>
      <c r="C41" s="208" t="s">
        <v>379</v>
      </c>
      <c r="D41" s="206">
        <v>154</v>
      </c>
      <c r="E41" s="206">
        <v>27</v>
      </c>
      <c r="F41" s="206">
        <v>7106</v>
      </c>
      <c r="G41" s="206">
        <v>1326</v>
      </c>
      <c r="H41" s="206">
        <v>145</v>
      </c>
      <c r="I41" s="206">
        <v>17</v>
      </c>
      <c r="J41" s="206">
        <v>109</v>
      </c>
      <c r="K41" s="206">
        <v>9</v>
      </c>
    </row>
    <row r="42" spans="2:11" x14ac:dyDescent="0.3">
      <c r="B42" s="213">
        <v>35</v>
      </c>
      <c r="C42" s="208" t="s">
        <v>554</v>
      </c>
      <c r="D42" s="206">
        <v>754</v>
      </c>
      <c r="E42" s="206">
        <v>373</v>
      </c>
      <c r="F42" s="206">
        <v>15123</v>
      </c>
      <c r="G42" s="206">
        <v>5513</v>
      </c>
      <c r="H42" s="206">
        <v>371</v>
      </c>
      <c r="I42" s="206">
        <v>218</v>
      </c>
      <c r="J42" s="206">
        <v>52</v>
      </c>
      <c r="K42" s="206">
        <v>6</v>
      </c>
    </row>
    <row r="43" spans="2:11" x14ac:dyDescent="0.3">
      <c r="B43" s="213">
        <v>36</v>
      </c>
      <c r="C43" s="208" t="s">
        <v>496</v>
      </c>
      <c r="D43" s="206">
        <v>104</v>
      </c>
      <c r="E43" s="206">
        <v>27</v>
      </c>
      <c r="F43" s="206">
        <v>2959</v>
      </c>
      <c r="G43" s="206">
        <v>1131</v>
      </c>
      <c r="H43" s="206">
        <v>92</v>
      </c>
      <c r="I43" s="206">
        <v>22</v>
      </c>
      <c r="J43" s="206">
        <v>37</v>
      </c>
      <c r="K43" s="206">
        <v>5</v>
      </c>
    </row>
    <row r="44" spans="2:11" x14ac:dyDescent="0.3">
      <c r="B44" s="213">
        <v>37</v>
      </c>
      <c r="C44" s="208" t="s">
        <v>391</v>
      </c>
      <c r="D44" s="206">
        <v>67</v>
      </c>
      <c r="E44" s="206">
        <v>0</v>
      </c>
      <c r="F44" s="206">
        <v>1420</v>
      </c>
      <c r="G44" s="206">
        <v>0</v>
      </c>
      <c r="H44" s="206">
        <v>49</v>
      </c>
      <c r="I44" s="206">
        <v>1</v>
      </c>
      <c r="J44" s="206">
        <v>40</v>
      </c>
      <c r="K44" s="206">
        <v>0</v>
      </c>
    </row>
    <row r="45" spans="2:11" x14ac:dyDescent="0.3">
      <c r="B45" s="213">
        <v>38</v>
      </c>
      <c r="C45" s="208" t="s">
        <v>94</v>
      </c>
      <c r="D45" s="206">
        <v>7</v>
      </c>
      <c r="E45" s="206">
        <v>0</v>
      </c>
      <c r="F45" s="206">
        <v>691</v>
      </c>
      <c r="G45" s="206">
        <v>0</v>
      </c>
      <c r="H45" s="206">
        <v>5</v>
      </c>
      <c r="I45" s="206">
        <v>1</v>
      </c>
      <c r="J45" s="206">
        <v>5</v>
      </c>
      <c r="K45" s="206">
        <v>1</v>
      </c>
    </row>
    <row r="46" spans="2:11" x14ac:dyDescent="0.3">
      <c r="B46" s="213">
        <v>39</v>
      </c>
      <c r="C46" s="208" t="s">
        <v>376</v>
      </c>
      <c r="D46" s="206">
        <v>9681</v>
      </c>
      <c r="E46" s="206">
        <v>4703</v>
      </c>
      <c r="F46" s="206">
        <v>262835</v>
      </c>
      <c r="G46" s="206">
        <v>127416</v>
      </c>
      <c r="H46" s="206">
        <v>3566</v>
      </c>
      <c r="I46" s="206">
        <v>2233</v>
      </c>
      <c r="J46" s="206">
        <v>514</v>
      </c>
      <c r="K46" s="206">
        <v>159</v>
      </c>
    </row>
    <row r="47" spans="2:11" x14ac:dyDescent="0.3">
      <c r="B47" s="213">
        <v>40</v>
      </c>
      <c r="C47" s="208" t="s">
        <v>31</v>
      </c>
      <c r="D47" s="206">
        <v>1556</v>
      </c>
      <c r="E47" s="206">
        <v>83</v>
      </c>
      <c r="F47" s="206">
        <v>36622</v>
      </c>
      <c r="G47" s="206">
        <v>3054</v>
      </c>
      <c r="H47" s="206">
        <v>406</v>
      </c>
      <c r="I47" s="206">
        <v>46</v>
      </c>
      <c r="J47" s="206">
        <v>128</v>
      </c>
      <c r="K47" s="206">
        <v>9</v>
      </c>
    </row>
    <row r="48" spans="2:11" x14ac:dyDescent="0.3">
      <c r="B48" s="213">
        <v>41</v>
      </c>
      <c r="C48" s="208" t="s">
        <v>381</v>
      </c>
      <c r="D48" s="206">
        <v>863</v>
      </c>
      <c r="E48" s="206">
        <v>352</v>
      </c>
      <c r="F48" s="206">
        <v>28995</v>
      </c>
      <c r="G48" s="206">
        <v>8636</v>
      </c>
      <c r="H48" s="206">
        <v>451</v>
      </c>
      <c r="I48" s="206">
        <v>148</v>
      </c>
      <c r="J48" s="206">
        <v>199</v>
      </c>
      <c r="K48" s="206">
        <v>49</v>
      </c>
    </row>
    <row r="49" spans="2:11" x14ac:dyDescent="0.3">
      <c r="B49" s="213">
        <v>42</v>
      </c>
      <c r="C49" s="208" t="s">
        <v>161</v>
      </c>
      <c r="D49" s="206">
        <v>1664</v>
      </c>
      <c r="E49" s="206">
        <v>374</v>
      </c>
      <c r="F49" s="206">
        <v>71920</v>
      </c>
      <c r="G49" s="206">
        <v>21036</v>
      </c>
      <c r="H49" s="206">
        <v>777</v>
      </c>
      <c r="I49" s="206">
        <v>175</v>
      </c>
      <c r="J49" s="206">
        <v>409.5</v>
      </c>
      <c r="K49" s="206">
        <v>104</v>
      </c>
    </row>
    <row r="50" spans="2:11" x14ac:dyDescent="0.3">
      <c r="B50" s="213">
        <v>43</v>
      </c>
      <c r="C50" s="208" t="s">
        <v>32</v>
      </c>
      <c r="D50" s="206">
        <v>137</v>
      </c>
      <c r="E50" s="206">
        <v>12</v>
      </c>
      <c r="F50" s="206">
        <v>3640</v>
      </c>
      <c r="G50" s="206">
        <v>96</v>
      </c>
      <c r="H50" s="206">
        <v>91</v>
      </c>
      <c r="I50" s="206">
        <v>5</v>
      </c>
      <c r="J50" s="206">
        <v>60</v>
      </c>
      <c r="K50" s="206">
        <v>4</v>
      </c>
    </row>
    <row r="51" spans="2:11" x14ac:dyDescent="0.3">
      <c r="B51" s="213">
        <v>44</v>
      </c>
      <c r="C51" s="208" t="s">
        <v>92</v>
      </c>
      <c r="D51" s="206">
        <v>18611</v>
      </c>
      <c r="E51" s="206">
        <v>10247</v>
      </c>
      <c r="F51" s="206">
        <v>1113299</v>
      </c>
      <c r="G51" s="206">
        <v>549302</v>
      </c>
      <c r="H51" s="206">
        <v>7378</v>
      </c>
      <c r="I51" s="206">
        <v>4463</v>
      </c>
      <c r="J51" s="206">
        <v>1750</v>
      </c>
      <c r="K51" s="206">
        <v>613</v>
      </c>
    </row>
    <row r="52" spans="2:11" x14ac:dyDescent="0.3">
      <c r="B52" s="213">
        <v>45</v>
      </c>
      <c r="C52" s="208" t="s">
        <v>382</v>
      </c>
      <c r="D52" s="206">
        <v>92</v>
      </c>
      <c r="E52" s="206">
        <v>0</v>
      </c>
      <c r="F52" s="206">
        <v>3250</v>
      </c>
      <c r="G52" s="206">
        <v>0</v>
      </c>
      <c r="H52" s="206">
        <v>76</v>
      </c>
      <c r="I52" s="206">
        <v>0</v>
      </c>
      <c r="J52" s="206">
        <v>45</v>
      </c>
      <c r="K52" s="206">
        <v>0</v>
      </c>
    </row>
    <row r="53" spans="2:11" x14ac:dyDescent="0.3">
      <c r="B53" s="213">
        <v>46</v>
      </c>
      <c r="C53" s="208" t="s">
        <v>483</v>
      </c>
      <c r="D53" s="206">
        <v>103</v>
      </c>
      <c r="E53" s="206">
        <v>49</v>
      </c>
      <c r="F53" s="206">
        <v>2778</v>
      </c>
      <c r="G53" s="206">
        <v>1101</v>
      </c>
      <c r="H53" s="206">
        <v>55</v>
      </c>
      <c r="I53" s="206">
        <v>19</v>
      </c>
      <c r="J53" s="206">
        <v>39</v>
      </c>
      <c r="K53" s="206">
        <v>6</v>
      </c>
    </row>
    <row r="54" spans="2:11" x14ac:dyDescent="0.3">
      <c r="B54" s="213">
        <v>47</v>
      </c>
      <c r="C54" s="208" t="s">
        <v>35</v>
      </c>
      <c r="D54" s="206">
        <v>106</v>
      </c>
      <c r="E54" s="206">
        <v>12</v>
      </c>
      <c r="F54" s="206">
        <v>4449</v>
      </c>
      <c r="G54" s="206">
        <v>476</v>
      </c>
      <c r="H54" s="206">
        <v>79</v>
      </c>
      <c r="I54" s="206">
        <v>16</v>
      </c>
      <c r="J54" s="206">
        <v>45</v>
      </c>
      <c r="K54" s="206">
        <v>10</v>
      </c>
    </row>
    <row r="55" spans="2:11" x14ac:dyDescent="0.3">
      <c r="B55" s="213">
        <v>48</v>
      </c>
      <c r="C55" s="208" t="s">
        <v>383</v>
      </c>
      <c r="D55" s="206">
        <v>40</v>
      </c>
      <c r="E55" s="206">
        <v>5</v>
      </c>
      <c r="F55" s="206">
        <v>9850</v>
      </c>
      <c r="G55" s="206">
        <v>324</v>
      </c>
      <c r="H55" s="206">
        <v>32</v>
      </c>
      <c r="I55" s="206">
        <v>9</v>
      </c>
      <c r="J55" s="206">
        <v>19</v>
      </c>
      <c r="K55" s="206">
        <v>5</v>
      </c>
    </row>
    <row r="56" spans="2:11" x14ac:dyDescent="0.3">
      <c r="B56" s="213">
        <v>49</v>
      </c>
      <c r="C56" s="208" t="s">
        <v>643</v>
      </c>
      <c r="D56" s="206">
        <v>289</v>
      </c>
      <c r="E56" s="206">
        <v>126</v>
      </c>
      <c r="F56" s="206">
        <v>12574</v>
      </c>
      <c r="G56" s="206">
        <v>2611</v>
      </c>
      <c r="H56" s="206">
        <v>149</v>
      </c>
      <c r="I56" s="206">
        <v>47</v>
      </c>
      <c r="J56" s="206">
        <v>54</v>
      </c>
      <c r="K56" s="206">
        <v>6</v>
      </c>
    </row>
    <row r="57" spans="2:11" x14ac:dyDescent="0.3">
      <c r="B57" s="213">
        <v>50</v>
      </c>
      <c r="C57" s="208" t="s">
        <v>627</v>
      </c>
      <c r="D57" s="206">
        <v>2572</v>
      </c>
      <c r="E57" s="206">
        <v>1359</v>
      </c>
      <c r="F57" s="206">
        <v>74773</v>
      </c>
      <c r="G57" s="206">
        <v>35838</v>
      </c>
      <c r="H57" s="206">
        <v>1140</v>
      </c>
      <c r="I57" s="206">
        <v>736</v>
      </c>
      <c r="J57" s="206">
        <v>216</v>
      </c>
      <c r="K57" s="206">
        <v>88</v>
      </c>
    </row>
    <row r="58" spans="2:11" x14ac:dyDescent="0.3">
      <c r="B58" s="213">
        <v>51</v>
      </c>
      <c r="C58" s="208" t="s">
        <v>486</v>
      </c>
      <c r="D58" s="206">
        <v>11</v>
      </c>
      <c r="E58" s="206">
        <v>1</v>
      </c>
      <c r="F58" s="206">
        <v>126</v>
      </c>
      <c r="G58" s="206">
        <v>72</v>
      </c>
      <c r="H58" s="206">
        <v>10</v>
      </c>
      <c r="I58" s="206">
        <v>4</v>
      </c>
      <c r="J58" s="206">
        <v>8</v>
      </c>
      <c r="K58" s="206">
        <v>0</v>
      </c>
    </row>
    <row r="59" spans="2:11" x14ac:dyDescent="0.3">
      <c r="B59" s="213">
        <v>52</v>
      </c>
      <c r="C59" s="208" t="s">
        <v>394</v>
      </c>
      <c r="D59" s="206">
        <v>20</v>
      </c>
      <c r="E59" s="206">
        <v>1</v>
      </c>
      <c r="F59" s="206">
        <v>441</v>
      </c>
      <c r="G59" s="206">
        <v>3</v>
      </c>
      <c r="H59" s="206">
        <v>16</v>
      </c>
      <c r="I59" s="206">
        <v>1</v>
      </c>
      <c r="J59" s="206">
        <v>11</v>
      </c>
      <c r="K59" s="206">
        <v>1</v>
      </c>
    </row>
    <row r="60" spans="2:11" x14ac:dyDescent="0.3">
      <c r="B60" s="213">
        <v>53</v>
      </c>
      <c r="C60" s="208" t="s">
        <v>385</v>
      </c>
      <c r="D60" s="206">
        <v>159</v>
      </c>
      <c r="E60" s="206">
        <v>1</v>
      </c>
      <c r="F60" s="206">
        <v>5174</v>
      </c>
      <c r="G60" s="206">
        <v>49</v>
      </c>
      <c r="H60" s="206">
        <v>110</v>
      </c>
      <c r="I60" s="206">
        <v>4</v>
      </c>
      <c r="J60" s="206">
        <v>70</v>
      </c>
      <c r="K60" s="206">
        <v>0</v>
      </c>
    </row>
    <row r="61" spans="2:11" x14ac:dyDescent="0.3">
      <c r="B61" s="213">
        <v>54</v>
      </c>
      <c r="C61" s="208" t="s">
        <v>37</v>
      </c>
      <c r="D61" s="206">
        <v>22</v>
      </c>
      <c r="E61" s="206">
        <v>2</v>
      </c>
      <c r="F61" s="206">
        <v>818</v>
      </c>
      <c r="G61" s="206">
        <v>32</v>
      </c>
      <c r="H61" s="206">
        <v>22</v>
      </c>
      <c r="I61" s="206">
        <v>1</v>
      </c>
      <c r="J61" s="206">
        <v>14</v>
      </c>
      <c r="K61" s="206">
        <v>3</v>
      </c>
    </row>
    <row r="62" spans="2:11" x14ac:dyDescent="0.3">
      <c r="B62" s="213">
        <v>55</v>
      </c>
      <c r="C62" s="208" t="s">
        <v>38</v>
      </c>
      <c r="D62" s="206">
        <v>216</v>
      </c>
      <c r="E62" s="206">
        <v>51</v>
      </c>
      <c r="F62" s="206">
        <v>4979</v>
      </c>
      <c r="G62" s="206">
        <v>1233</v>
      </c>
      <c r="H62" s="206">
        <v>119</v>
      </c>
      <c r="I62" s="206">
        <v>40</v>
      </c>
      <c r="J62" s="206">
        <v>62</v>
      </c>
      <c r="K62" s="206">
        <v>2</v>
      </c>
    </row>
    <row r="63" spans="2:11" x14ac:dyDescent="0.3">
      <c r="B63" s="213">
        <v>56</v>
      </c>
      <c r="C63" s="208" t="s">
        <v>386</v>
      </c>
      <c r="D63" s="206">
        <v>1261</v>
      </c>
      <c r="E63" s="206">
        <v>571</v>
      </c>
      <c r="F63" s="206">
        <v>40632</v>
      </c>
      <c r="G63" s="206">
        <v>16738</v>
      </c>
      <c r="H63" s="206">
        <v>601</v>
      </c>
      <c r="I63" s="206">
        <v>303</v>
      </c>
      <c r="J63" s="206">
        <v>190</v>
      </c>
      <c r="K63" s="206">
        <v>38</v>
      </c>
    </row>
    <row r="64" spans="2:11" x14ac:dyDescent="0.3">
      <c r="B64" s="213">
        <v>57</v>
      </c>
      <c r="C64" s="208" t="s">
        <v>162</v>
      </c>
      <c r="D64" s="206">
        <v>27</v>
      </c>
      <c r="E64" s="206">
        <v>2</v>
      </c>
      <c r="F64" s="206">
        <v>961</v>
      </c>
      <c r="G64" s="206">
        <v>186</v>
      </c>
      <c r="H64" s="206">
        <v>22</v>
      </c>
      <c r="I64" s="206">
        <v>3</v>
      </c>
      <c r="J64" s="206">
        <v>8</v>
      </c>
      <c r="K64" s="206">
        <v>0</v>
      </c>
    </row>
    <row r="65" spans="2:11" x14ac:dyDescent="0.3">
      <c r="B65" s="221"/>
      <c r="C65" s="222" t="s">
        <v>487</v>
      </c>
      <c r="D65" s="206"/>
      <c r="E65" s="206"/>
      <c r="F65" s="206"/>
      <c r="G65" s="206"/>
      <c r="H65" s="206"/>
      <c r="I65" s="206"/>
      <c r="J65" s="206"/>
      <c r="K65" s="206"/>
    </row>
    <row r="66" spans="2:11" ht="52.95" customHeight="1" x14ac:dyDescent="0.3">
      <c r="B66" s="346" t="s">
        <v>225</v>
      </c>
      <c r="C66" s="346" t="s">
        <v>413</v>
      </c>
      <c r="D66" s="348" t="s">
        <v>594</v>
      </c>
      <c r="E66" s="348"/>
      <c r="F66" s="348" t="s">
        <v>596</v>
      </c>
      <c r="G66" s="348"/>
      <c r="H66" s="348" t="s">
        <v>595</v>
      </c>
      <c r="I66" s="348"/>
      <c r="J66" s="348"/>
      <c r="K66" s="348"/>
    </row>
    <row r="67" spans="2:11" ht="110.4" x14ac:dyDescent="0.3">
      <c r="B67" s="347"/>
      <c r="C67" s="347"/>
      <c r="D67" s="204" t="s">
        <v>290</v>
      </c>
      <c r="E67" s="268" t="s">
        <v>289</v>
      </c>
      <c r="F67" s="268" t="s">
        <v>290</v>
      </c>
      <c r="G67" s="268" t="s">
        <v>289</v>
      </c>
      <c r="H67" s="268" t="s">
        <v>597</v>
      </c>
      <c r="I67" s="268" t="s">
        <v>289</v>
      </c>
      <c r="J67" s="268" t="s">
        <v>598</v>
      </c>
      <c r="K67" s="268" t="s">
        <v>289</v>
      </c>
    </row>
    <row r="68" spans="2:11" s="217" customFormat="1" ht="13.8" x14ac:dyDescent="0.3">
      <c r="B68" s="216" t="s">
        <v>0</v>
      </c>
      <c r="C68" s="216" t="s">
        <v>1</v>
      </c>
      <c r="D68" s="216">
        <v>1</v>
      </c>
      <c r="E68" s="216">
        <v>2</v>
      </c>
      <c r="F68" s="216">
        <v>3</v>
      </c>
      <c r="G68" s="216">
        <v>4</v>
      </c>
      <c r="H68" s="216">
        <v>5</v>
      </c>
      <c r="I68" s="216">
        <v>6</v>
      </c>
      <c r="J68" s="216">
        <v>7</v>
      </c>
      <c r="K68" s="216">
        <v>8</v>
      </c>
    </row>
    <row r="69" spans="2:11" x14ac:dyDescent="0.3">
      <c r="B69" s="213">
        <v>58</v>
      </c>
      <c r="C69" s="208" t="s">
        <v>163</v>
      </c>
      <c r="D69" s="206">
        <v>1</v>
      </c>
      <c r="E69" s="206">
        <v>0</v>
      </c>
      <c r="F69" s="206">
        <v>30</v>
      </c>
      <c r="G69" s="206">
        <v>0</v>
      </c>
      <c r="H69" s="206">
        <v>1</v>
      </c>
      <c r="I69" s="206">
        <v>0</v>
      </c>
      <c r="J69" s="206">
        <v>0</v>
      </c>
      <c r="K69" s="206">
        <v>0</v>
      </c>
    </row>
    <row r="70" spans="2:11" ht="41.4" x14ac:dyDescent="0.3">
      <c r="B70" s="213" t="s">
        <v>96</v>
      </c>
      <c r="C70" s="208" t="s">
        <v>604</v>
      </c>
      <c r="D70" s="206">
        <v>67482</v>
      </c>
      <c r="E70" s="206">
        <v>30344</v>
      </c>
      <c r="F70" s="206">
        <v>2615642</v>
      </c>
      <c r="G70" s="206">
        <v>1107600</v>
      </c>
      <c r="H70" s="206">
        <v>26978</v>
      </c>
      <c r="I70" s="206">
        <v>14240</v>
      </c>
      <c r="J70" s="206">
        <v>5947.8</v>
      </c>
      <c r="K70" s="206">
        <v>1875</v>
      </c>
    </row>
    <row r="71" spans="2:11" x14ac:dyDescent="0.3">
      <c r="B71" s="214" t="s">
        <v>164</v>
      </c>
      <c r="C71" s="209" t="s">
        <v>530</v>
      </c>
      <c r="D71" s="206">
        <v>15970</v>
      </c>
      <c r="E71" s="206">
        <v>11264</v>
      </c>
      <c r="F71" s="206">
        <v>666901</v>
      </c>
      <c r="G71" s="206">
        <v>424225</v>
      </c>
      <c r="H71" s="206">
        <v>7571</v>
      </c>
      <c r="I71" s="206">
        <v>5358</v>
      </c>
      <c r="J71" s="206">
        <v>1735</v>
      </c>
      <c r="K71" s="206">
        <v>1004</v>
      </c>
    </row>
    <row r="72" spans="2:11" x14ac:dyDescent="0.3">
      <c r="B72" s="213">
        <v>59</v>
      </c>
      <c r="C72" s="208" t="s">
        <v>77</v>
      </c>
      <c r="D72" s="206">
        <v>799</v>
      </c>
      <c r="E72" s="206">
        <v>745</v>
      </c>
      <c r="F72" s="206">
        <v>30014</v>
      </c>
      <c r="G72" s="206">
        <v>29272</v>
      </c>
      <c r="H72" s="206">
        <v>485</v>
      </c>
      <c r="I72" s="206">
        <v>436</v>
      </c>
      <c r="J72" s="206">
        <v>53</v>
      </c>
      <c r="K72" s="206">
        <v>33</v>
      </c>
    </row>
    <row r="73" spans="2:11" x14ac:dyDescent="0.3">
      <c r="B73" s="213">
        <v>60</v>
      </c>
      <c r="C73" s="208" t="s">
        <v>73</v>
      </c>
      <c r="D73" s="206">
        <v>2602</v>
      </c>
      <c r="E73" s="206">
        <v>1783</v>
      </c>
      <c r="F73" s="206">
        <v>94659</v>
      </c>
      <c r="G73" s="206">
        <v>53699</v>
      </c>
      <c r="H73" s="206">
        <v>1353</v>
      </c>
      <c r="I73" s="206">
        <v>957</v>
      </c>
      <c r="J73" s="206">
        <v>162</v>
      </c>
      <c r="K73" s="206">
        <v>57</v>
      </c>
    </row>
    <row r="74" spans="2:11" x14ac:dyDescent="0.3">
      <c r="B74" s="213">
        <v>61</v>
      </c>
      <c r="C74" s="208" t="s">
        <v>78</v>
      </c>
      <c r="D74" s="206">
        <v>476</v>
      </c>
      <c r="E74" s="206">
        <v>373</v>
      </c>
      <c r="F74" s="206">
        <v>14697</v>
      </c>
      <c r="G74" s="206">
        <v>12604</v>
      </c>
      <c r="H74" s="206">
        <v>254</v>
      </c>
      <c r="I74" s="206">
        <v>222</v>
      </c>
      <c r="J74" s="206">
        <v>73</v>
      </c>
      <c r="K74" s="206">
        <v>53</v>
      </c>
    </row>
    <row r="75" spans="2:11" x14ac:dyDescent="0.3">
      <c r="B75" s="213">
        <v>62</v>
      </c>
      <c r="C75" s="208" t="s">
        <v>71</v>
      </c>
      <c r="D75" s="206">
        <v>445</v>
      </c>
      <c r="E75" s="206">
        <v>172</v>
      </c>
      <c r="F75" s="206">
        <v>13273</v>
      </c>
      <c r="G75" s="206">
        <v>4173</v>
      </c>
      <c r="H75" s="206">
        <v>169</v>
      </c>
      <c r="I75" s="206">
        <v>62</v>
      </c>
      <c r="J75" s="206">
        <v>42</v>
      </c>
      <c r="K75" s="206">
        <v>11</v>
      </c>
    </row>
    <row r="76" spans="2:11" x14ac:dyDescent="0.3">
      <c r="B76" s="213">
        <v>63</v>
      </c>
      <c r="C76" s="208" t="s">
        <v>69</v>
      </c>
      <c r="D76" s="206">
        <v>4214</v>
      </c>
      <c r="E76" s="206">
        <v>2964</v>
      </c>
      <c r="F76" s="206">
        <v>160399</v>
      </c>
      <c r="G76" s="206">
        <v>87030</v>
      </c>
      <c r="H76" s="206">
        <v>1971</v>
      </c>
      <c r="I76" s="206">
        <v>1311</v>
      </c>
      <c r="J76" s="206">
        <v>783</v>
      </c>
      <c r="K76" s="206">
        <v>474</v>
      </c>
    </row>
    <row r="77" spans="2:11" x14ac:dyDescent="0.3">
      <c r="B77" s="213">
        <v>64</v>
      </c>
      <c r="C77" s="208" t="s">
        <v>74</v>
      </c>
      <c r="D77" s="206">
        <v>1003</v>
      </c>
      <c r="E77" s="206">
        <v>874</v>
      </c>
      <c r="F77" s="206">
        <v>113740</v>
      </c>
      <c r="G77" s="206">
        <v>104543</v>
      </c>
      <c r="H77" s="206">
        <v>410</v>
      </c>
      <c r="I77" s="206">
        <v>357</v>
      </c>
      <c r="J77" s="206">
        <v>95</v>
      </c>
      <c r="K77" s="206">
        <v>61</v>
      </c>
    </row>
    <row r="78" spans="2:11" x14ac:dyDescent="0.3">
      <c r="B78" s="213">
        <v>65</v>
      </c>
      <c r="C78" s="208" t="s">
        <v>165</v>
      </c>
      <c r="D78" s="206">
        <v>1</v>
      </c>
      <c r="E78" s="206">
        <v>0</v>
      </c>
      <c r="F78" s="206">
        <v>3916</v>
      </c>
      <c r="G78" s="206">
        <v>0</v>
      </c>
      <c r="H78" s="206">
        <v>0</v>
      </c>
      <c r="I78" s="206">
        <v>0</v>
      </c>
      <c r="J78" s="206">
        <v>0</v>
      </c>
      <c r="K78" s="206">
        <v>0</v>
      </c>
    </row>
    <row r="79" spans="2:11" x14ac:dyDescent="0.3">
      <c r="B79" s="213">
        <v>66</v>
      </c>
      <c r="C79" s="208" t="s">
        <v>72</v>
      </c>
      <c r="D79" s="206">
        <v>70</v>
      </c>
      <c r="E79" s="206">
        <v>35</v>
      </c>
      <c r="F79" s="206">
        <v>5694</v>
      </c>
      <c r="G79" s="206">
        <v>2573</v>
      </c>
      <c r="H79" s="206">
        <v>50</v>
      </c>
      <c r="I79" s="206">
        <v>28</v>
      </c>
      <c r="J79" s="206">
        <v>23</v>
      </c>
      <c r="K79" s="206">
        <v>15</v>
      </c>
    </row>
    <row r="80" spans="2:11" x14ac:dyDescent="0.3">
      <c r="B80" s="213">
        <v>67</v>
      </c>
      <c r="C80" s="208" t="s">
        <v>75</v>
      </c>
      <c r="D80" s="206">
        <v>294</v>
      </c>
      <c r="E80" s="206">
        <v>237</v>
      </c>
      <c r="F80" s="206">
        <v>7561</v>
      </c>
      <c r="G80" s="206">
        <v>6619</v>
      </c>
      <c r="H80" s="206">
        <v>126</v>
      </c>
      <c r="I80" s="206">
        <v>108</v>
      </c>
      <c r="J80" s="206">
        <v>34</v>
      </c>
      <c r="K80" s="206">
        <v>23</v>
      </c>
    </row>
    <row r="81" spans="2:11" x14ac:dyDescent="0.3">
      <c r="B81" s="213">
        <v>68</v>
      </c>
      <c r="C81" s="208" t="s">
        <v>148</v>
      </c>
      <c r="D81" s="206">
        <v>5836</v>
      </c>
      <c r="E81" s="206">
        <v>3895</v>
      </c>
      <c r="F81" s="206">
        <v>202217</v>
      </c>
      <c r="G81" s="206">
        <v>119302</v>
      </c>
      <c r="H81" s="206">
        <v>2640</v>
      </c>
      <c r="I81" s="206">
        <v>1794</v>
      </c>
      <c r="J81" s="206">
        <v>408</v>
      </c>
      <c r="K81" s="206">
        <v>235</v>
      </c>
    </row>
    <row r="82" spans="2:11" x14ac:dyDescent="0.3">
      <c r="B82" s="213">
        <v>69</v>
      </c>
      <c r="C82" s="208" t="s">
        <v>79</v>
      </c>
      <c r="D82" s="206">
        <v>139</v>
      </c>
      <c r="E82" s="206">
        <v>112</v>
      </c>
      <c r="F82" s="206">
        <v>4710</v>
      </c>
      <c r="G82" s="206">
        <v>3345</v>
      </c>
      <c r="H82" s="206">
        <v>79</v>
      </c>
      <c r="I82" s="206">
        <v>65</v>
      </c>
      <c r="J82" s="206">
        <v>41</v>
      </c>
      <c r="K82" s="206">
        <v>28</v>
      </c>
    </row>
    <row r="83" spans="2:11" x14ac:dyDescent="0.3">
      <c r="B83" s="213">
        <v>70</v>
      </c>
      <c r="C83" s="208" t="s">
        <v>80</v>
      </c>
      <c r="D83" s="206">
        <v>91</v>
      </c>
      <c r="E83" s="206">
        <v>74</v>
      </c>
      <c r="F83" s="206">
        <v>1575</v>
      </c>
      <c r="G83" s="206">
        <v>1065</v>
      </c>
      <c r="H83" s="206">
        <v>34</v>
      </c>
      <c r="I83" s="206">
        <v>18</v>
      </c>
      <c r="J83" s="206">
        <v>21</v>
      </c>
      <c r="K83" s="206">
        <v>14</v>
      </c>
    </row>
    <row r="84" spans="2:11" x14ac:dyDescent="0.3">
      <c r="B84" s="214" t="s">
        <v>166</v>
      </c>
      <c r="C84" s="209" t="s">
        <v>489</v>
      </c>
      <c r="D84" s="206">
        <v>46578</v>
      </c>
      <c r="E84" s="206">
        <v>17974</v>
      </c>
      <c r="F84" s="206">
        <v>1777390</v>
      </c>
      <c r="G84" s="206">
        <v>661905</v>
      </c>
      <c r="H84" s="206">
        <v>16649</v>
      </c>
      <c r="I84" s="206">
        <v>8344</v>
      </c>
      <c r="J84" s="206">
        <v>3505.8</v>
      </c>
      <c r="K84" s="206">
        <v>854</v>
      </c>
    </row>
    <row r="85" spans="2:11" x14ac:dyDescent="0.3">
      <c r="B85" s="213">
        <v>71</v>
      </c>
      <c r="C85" s="208" t="s">
        <v>605</v>
      </c>
      <c r="D85" s="206">
        <v>144</v>
      </c>
      <c r="E85" s="206">
        <v>14</v>
      </c>
      <c r="F85" s="206">
        <v>20235</v>
      </c>
      <c r="G85" s="206">
        <v>9074</v>
      </c>
      <c r="H85" s="206">
        <v>65</v>
      </c>
      <c r="I85" s="206">
        <v>10</v>
      </c>
      <c r="J85" s="206">
        <v>0</v>
      </c>
      <c r="K85" s="206">
        <v>0</v>
      </c>
    </row>
    <row r="86" spans="2:11" x14ac:dyDescent="0.3">
      <c r="B86" s="213">
        <v>72</v>
      </c>
      <c r="C86" s="208" t="s">
        <v>141</v>
      </c>
      <c r="D86" s="206">
        <v>73</v>
      </c>
      <c r="E86" s="206">
        <v>2</v>
      </c>
      <c r="F86" s="206">
        <v>3658</v>
      </c>
      <c r="G86" s="206">
        <v>50</v>
      </c>
      <c r="H86" s="206">
        <v>81</v>
      </c>
      <c r="I86" s="206">
        <v>2</v>
      </c>
      <c r="J86" s="206">
        <v>6</v>
      </c>
      <c r="K86" s="206">
        <v>0</v>
      </c>
    </row>
    <row r="87" spans="2:11" x14ac:dyDescent="0.3">
      <c r="B87" s="213">
        <v>73</v>
      </c>
      <c r="C87" s="208" t="s">
        <v>499</v>
      </c>
      <c r="D87" s="206">
        <v>1736</v>
      </c>
      <c r="E87" s="206">
        <v>1056</v>
      </c>
      <c r="F87" s="206">
        <v>66206</v>
      </c>
      <c r="G87" s="206">
        <v>36067</v>
      </c>
      <c r="H87" s="206">
        <v>807</v>
      </c>
      <c r="I87" s="206">
        <v>552</v>
      </c>
      <c r="J87" s="206">
        <v>211</v>
      </c>
      <c r="K87" s="206">
        <v>133</v>
      </c>
    </row>
    <row r="88" spans="2:11" x14ac:dyDescent="0.3">
      <c r="B88" s="213">
        <v>74</v>
      </c>
      <c r="C88" s="208" t="s">
        <v>606</v>
      </c>
      <c r="D88" s="206">
        <v>1</v>
      </c>
      <c r="E88" s="206">
        <v>0</v>
      </c>
      <c r="F88" s="206">
        <v>70</v>
      </c>
      <c r="G88" s="206">
        <v>0</v>
      </c>
      <c r="H88" s="206">
        <v>0</v>
      </c>
      <c r="I88" s="206">
        <v>0</v>
      </c>
      <c r="J88" s="206">
        <v>0</v>
      </c>
      <c r="K88" s="206">
        <v>0</v>
      </c>
    </row>
    <row r="89" spans="2:11" x14ac:dyDescent="0.3">
      <c r="B89" s="213">
        <v>75</v>
      </c>
      <c r="C89" s="208" t="s">
        <v>49</v>
      </c>
      <c r="D89" s="206">
        <v>1150</v>
      </c>
      <c r="E89" s="206">
        <v>510</v>
      </c>
      <c r="F89" s="206">
        <v>72193</v>
      </c>
      <c r="G89" s="206">
        <v>35809</v>
      </c>
      <c r="H89" s="206">
        <v>272</v>
      </c>
      <c r="I89" s="206">
        <v>92</v>
      </c>
      <c r="J89" s="206">
        <v>35</v>
      </c>
      <c r="K89" s="206">
        <v>0</v>
      </c>
    </row>
    <row r="90" spans="2:11" x14ac:dyDescent="0.3">
      <c r="B90" s="213">
        <v>76</v>
      </c>
      <c r="C90" s="208" t="s">
        <v>167</v>
      </c>
      <c r="D90" s="206">
        <v>851</v>
      </c>
      <c r="E90" s="206">
        <v>19</v>
      </c>
      <c r="F90" s="206">
        <v>32148</v>
      </c>
      <c r="G90" s="206">
        <v>709</v>
      </c>
      <c r="H90" s="206">
        <v>175</v>
      </c>
      <c r="I90" s="206">
        <v>8</v>
      </c>
      <c r="J90" s="206">
        <v>20</v>
      </c>
      <c r="K90" s="206">
        <v>2</v>
      </c>
    </row>
    <row r="91" spans="2:11" x14ac:dyDescent="0.3">
      <c r="B91" s="213">
        <v>77</v>
      </c>
      <c r="C91" s="208" t="s">
        <v>607</v>
      </c>
      <c r="D91" s="206">
        <v>1</v>
      </c>
      <c r="E91" s="206">
        <v>0</v>
      </c>
      <c r="F91" s="206">
        <v>70</v>
      </c>
      <c r="G91" s="206">
        <v>0</v>
      </c>
      <c r="H91" s="206">
        <v>0</v>
      </c>
      <c r="I91" s="206">
        <v>0</v>
      </c>
      <c r="J91" s="206">
        <v>0</v>
      </c>
      <c r="K91" s="206">
        <v>0</v>
      </c>
    </row>
    <row r="92" spans="2:11" x14ac:dyDescent="0.3">
      <c r="B92" s="213">
        <v>78</v>
      </c>
      <c r="C92" s="208" t="s">
        <v>492</v>
      </c>
      <c r="D92" s="206">
        <v>237</v>
      </c>
      <c r="E92" s="206">
        <v>159</v>
      </c>
      <c r="F92" s="206">
        <v>8081</v>
      </c>
      <c r="G92" s="206">
        <v>4657</v>
      </c>
      <c r="H92" s="206">
        <v>134</v>
      </c>
      <c r="I92" s="206">
        <v>76</v>
      </c>
      <c r="J92" s="206">
        <v>80</v>
      </c>
      <c r="K92" s="206">
        <v>45</v>
      </c>
    </row>
    <row r="93" spans="2:11" x14ac:dyDescent="0.3">
      <c r="B93" s="213">
        <v>79</v>
      </c>
      <c r="C93" s="208" t="s">
        <v>168</v>
      </c>
      <c r="D93" s="206">
        <v>32</v>
      </c>
      <c r="E93" s="206">
        <v>0</v>
      </c>
      <c r="F93" s="206">
        <v>603</v>
      </c>
      <c r="G93" s="206">
        <v>0</v>
      </c>
      <c r="H93" s="206">
        <v>10</v>
      </c>
      <c r="I93" s="206">
        <v>0</v>
      </c>
      <c r="J93" s="206">
        <v>0</v>
      </c>
      <c r="K93" s="206">
        <v>0</v>
      </c>
    </row>
    <row r="94" spans="2:11" x14ac:dyDescent="0.3">
      <c r="B94" s="213">
        <v>80</v>
      </c>
      <c r="C94" s="208" t="s">
        <v>169</v>
      </c>
      <c r="D94" s="206">
        <v>2</v>
      </c>
      <c r="E94" s="206">
        <v>0</v>
      </c>
      <c r="F94" s="206">
        <v>73</v>
      </c>
      <c r="G94" s="206">
        <v>0</v>
      </c>
      <c r="H94" s="206">
        <v>0</v>
      </c>
      <c r="I94" s="206">
        <v>0</v>
      </c>
      <c r="J94" s="206">
        <v>0</v>
      </c>
      <c r="K94" s="206">
        <v>0</v>
      </c>
    </row>
    <row r="95" spans="2:11" x14ac:dyDescent="0.3">
      <c r="B95" s="213">
        <v>81</v>
      </c>
      <c r="C95" s="208" t="s">
        <v>608</v>
      </c>
      <c r="D95" s="206">
        <v>2110</v>
      </c>
      <c r="E95" s="206">
        <v>1190</v>
      </c>
      <c r="F95" s="206">
        <v>59501</v>
      </c>
      <c r="G95" s="206">
        <v>33572</v>
      </c>
      <c r="H95" s="206">
        <v>856</v>
      </c>
      <c r="I95" s="206">
        <v>586</v>
      </c>
      <c r="J95" s="206">
        <v>92</v>
      </c>
      <c r="K95" s="206">
        <v>43</v>
      </c>
    </row>
    <row r="96" spans="2:11" x14ac:dyDescent="0.3">
      <c r="B96" s="213">
        <v>82</v>
      </c>
      <c r="C96" s="208" t="s">
        <v>170</v>
      </c>
      <c r="D96" s="206">
        <v>216</v>
      </c>
      <c r="E96" s="206">
        <v>62</v>
      </c>
      <c r="F96" s="206">
        <v>11591</v>
      </c>
      <c r="G96" s="206">
        <v>3659</v>
      </c>
      <c r="H96" s="206">
        <v>110</v>
      </c>
      <c r="I96" s="206">
        <v>33</v>
      </c>
      <c r="J96" s="206">
        <v>63</v>
      </c>
      <c r="K96" s="206">
        <v>13</v>
      </c>
    </row>
    <row r="97" spans="2:11" x14ac:dyDescent="0.3">
      <c r="B97" s="213">
        <v>83</v>
      </c>
      <c r="C97" s="208" t="s">
        <v>143</v>
      </c>
      <c r="D97" s="206">
        <v>396</v>
      </c>
      <c r="E97" s="206">
        <v>124</v>
      </c>
      <c r="F97" s="206">
        <v>19289</v>
      </c>
      <c r="G97" s="206">
        <v>5442</v>
      </c>
      <c r="H97" s="206">
        <v>172</v>
      </c>
      <c r="I97" s="206">
        <v>68</v>
      </c>
      <c r="J97" s="206">
        <v>67</v>
      </c>
      <c r="K97" s="206">
        <v>21</v>
      </c>
    </row>
    <row r="98" spans="2:11" x14ac:dyDescent="0.3">
      <c r="B98" s="213">
        <v>84</v>
      </c>
      <c r="C98" s="208" t="s">
        <v>142</v>
      </c>
      <c r="D98" s="206">
        <v>659</v>
      </c>
      <c r="E98" s="206">
        <v>99</v>
      </c>
      <c r="F98" s="206">
        <v>32056</v>
      </c>
      <c r="G98" s="206">
        <v>5481</v>
      </c>
      <c r="H98" s="206">
        <v>260</v>
      </c>
      <c r="I98" s="206">
        <v>46</v>
      </c>
      <c r="J98" s="206">
        <v>97</v>
      </c>
      <c r="K98" s="206">
        <v>19</v>
      </c>
    </row>
    <row r="99" spans="2:11" x14ac:dyDescent="0.3">
      <c r="B99" s="213">
        <v>85</v>
      </c>
      <c r="C99" s="208" t="s">
        <v>67</v>
      </c>
      <c r="D99" s="206">
        <v>67</v>
      </c>
      <c r="E99" s="206">
        <v>6</v>
      </c>
      <c r="F99" s="206">
        <v>2476</v>
      </c>
      <c r="G99" s="206">
        <v>102</v>
      </c>
      <c r="H99" s="206">
        <v>45</v>
      </c>
      <c r="I99" s="206">
        <v>3</v>
      </c>
      <c r="J99" s="206">
        <v>19</v>
      </c>
      <c r="K99" s="206">
        <v>0</v>
      </c>
    </row>
    <row r="100" spans="2:11" x14ac:dyDescent="0.3">
      <c r="B100" s="213">
        <v>86</v>
      </c>
      <c r="C100" s="208" t="s">
        <v>171</v>
      </c>
      <c r="D100" s="206">
        <v>19</v>
      </c>
      <c r="E100" s="206">
        <v>10</v>
      </c>
      <c r="F100" s="206">
        <v>984</v>
      </c>
      <c r="G100" s="206">
        <v>452</v>
      </c>
      <c r="H100" s="206">
        <v>5</v>
      </c>
      <c r="I100" s="206">
        <v>1</v>
      </c>
      <c r="J100" s="206">
        <v>1</v>
      </c>
      <c r="K100" s="206">
        <v>0</v>
      </c>
    </row>
    <row r="101" spans="2:11" x14ac:dyDescent="0.3">
      <c r="B101" s="213">
        <v>87</v>
      </c>
      <c r="C101" s="208" t="s">
        <v>172</v>
      </c>
      <c r="D101" s="206">
        <v>1008</v>
      </c>
      <c r="E101" s="206">
        <v>243</v>
      </c>
      <c r="F101" s="206">
        <v>49239</v>
      </c>
      <c r="G101" s="206">
        <v>9458</v>
      </c>
      <c r="H101" s="206">
        <v>448</v>
      </c>
      <c r="I101" s="206">
        <v>138</v>
      </c>
      <c r="J101" s="206">
        <v>236</v>
      </c>
      <c r="K101" s="206">
        <v>44</v>
      </c>
    </row>
    <row r="102" spans="2:11" x14ac:dyDescent="0.3">
      <c r="B102" s="213">
        <v>88</v>
      </c>
      <c r="C102" s="208" t="s">
        <v>210</v>
      </c>
      <c r="D102" s="206">
        <v>412</v>
      </c>
      <c r="E102" s="206">
        <v>32</v>
      </c>
      <c r="F102" s="206">
        <v>25462</v>
      </c>
      <c r="G102" s="206">
        <v>3159</v>
      </c>
      <c r="H102" s="206">
        <v>66</v>
      </c>
      <c r="I102" s="206">
        <v>23</v>
      </c>
      <c r="J102" s="206">
        <v>59</v>
      </c>
      <c r="K102" s="206">
        <v>6</v>
      </c>
    </row>
    <row r="103" spans="2:11" x14ac:dyDescent="0.3">
      <c r="B103" s="213">
        <v>89</v>
      </c>
      <c r="C103" s="208" t="s">
        <v>173</v>
      </c>
      <c r="D103" s="206">
        <v>132</v>
      </c>
      <c r="E103" s="206">
        <v>1</v>
      </c>
      <c r="F103" s="206">
        <v>7900</v>
      </c>
      <c r="G103" s="206">
        <v>37</v>
      </c>
      <c r="H103" s="206">
        <v>29</v>
      </c>
      <c r="I103" s="206">
        <v>0</v>
      </c>
      <c r="J103" s="206">
        <v>14</v>
      </c>
      <c r="K103" s="206">
        <v>0</v>
      </c>
    </row>
    <row r="104" spans="2:11" x14ac:dyDescent="0.3">
      <c r="B104" s="213">
        <v>90</v>
      </c>
      <c r="C104" s="208" t="s">
        <v>174</v>
      </c>
      <c r="D104" s="206">
        <v>673</v>
      </c>
      <c r="E104" s="206">
        <v>159</v>
      </c>
      <c r="F104" s="206">
        <v>22989</v>
      </c>
      <c r="G104" s="206">
        <v>4354</v>
      </c>
      <c r="H104" s="206">
        <v>203</v>
      </c>
      <c r="I104" s="206">
        <v>73</v>
      </c>
      <c r="J104" s="206">
        <v>42</v>
      </c>
      <c r="K104" s="206">
        <v>1</v>
      </c>
    </row>
    <row r="105" spans="2:11" x14ac:dyDescent="0.3">
      <c r="B105" s="213">
        <v>91</v>
      </c>
      <c r="C105" s="208" t="s">
        <v>128</v>
      </c>
      <c r="D105" s="206">
        <v>421</v>
      </c>
      <c r="E105" s="206">
        <v>64</v>
      </c>
      <c r="F105" s="206">
        <v>16350</v>
      </c>
      <c r="G105" s="206">
        <v>2640</v>
      </c>
      <c r="H105" s="206">
        <v>85</v>
      </c>
      <c r="I105" s="206">
        <v>19</v>
      </c>
      <c r="J105" s="206">
        <v>23</v>
      </c>
      <c r="K105" s="206">
        <v>4</v>
      </c>
    </row>
    <row r="106" spans="2:11" x14ac:dyDescent="0.3">
      <c r="B106" s="213">
        <v>92</v>
      </c>
      <c r="C106" s="208" t="s">
        <v>211</v>
      </c>
      <c r="D106" s="206">
        <v>221</v>
      </c>
      <c r="E106" s="206">
        <v>7</v>
      </c>
      <c r="F106" s="206">
        <v>4568</v>
      </c>
      <c r="G106" s="206">
        <v>870</v>
      </c>
      <c r="H106" s="206">
        <v>36</v>
      </c>
      <c r="I106" s="206">
        <v>3</v>
      </c>
      <c r="J106" s="206">
        <v>10</v>
      </c>
      <c r="K106" s="206">
        <v>1</v>
      </c>
    </row>
    <row r="107" spans="2:11" x14ac:dyDescent="0.3">
      <c r="B107" s="213">
        <v>93</v>
      </c>
      <c r="C107" s="208" t="s">
        <v>175</v>
      </c>
      <c r="D107" s="206">
        <v>37</v>
      </c>
      <c r="E107" s="206">
        <v>1</v>
      </c>
      <c r="F107" s="206">
        <v>1542</v>
      </c>
      <c r="G107" s="206">
        <v>15</v>
      </c>
      <c r="H107" s="206">
        <v>3</v>
      </c>
      <c r="I107" s="206">
        <v>1</v>
      </c>
      <c r="J107" s="206">
        <v>1</v>
      </c>
      <c r="K107" s="206">
        <v>0</v>
      </c>
    </row>
    <row r="108" spans="2:11" x14ac:dyDescent="0.3">
      <c r="B108" s="213">
        <v>94</v>
      </c>
      <c r="C108" s="208" t="s">
        <v>176</v>
      </c>
      <c r="D108" s="206">
        <v>402</v>
      </c>
      <c r="E108" s="206">
        <v>18</v>
      </c>
      <c r="F108" s="206">
        <v>14895</v>
      </c>
      <c r="G108" s="206">
        <v>1476</v>
      </c>
      <c r="H108" s="206">
        <v>97</v>
      </c>
      <c r="I108" s="206">
        <v>13</v>
      </c>
      <c r="J108" s="206">
        <v>31.5</v>
      </c>
      <c r="K108" s="206">
        <v>5</v>
      </c>
    </row>
    <row r="109" spans="2:11" x14ac:dyDescent="0.3">
      <c r="B109" s="213">
        <v>95</v>
      </c>
      <c r="C109" s="208" t="s">
        <v>177</v>
      </c>
      <c r="D109" s="206">
        <v>306</v>
      </c>
      <c r="E109" s="206">
        <v>51</v>
      </c>
      <c r="F109" s="206">
        <v>35664</v>
      </c>
      <c r="G109" s="206">
        <v>18863</v>
      </c>
      <c r="H109" s="206">
        <v>26</v>
      </c>
      <c r="I109" s="206">
        <v>14</v>
      </c>
      <c r="J109" s="206">
        <v>4</v>
      </c>
      <c r="K109" s="206">
        <v>0</v>
      </c>
    </row>
    <row r="110" spans="2:11" x14ac:dyDescent="0.3">
      <c r="B110" s="213">
        <v>96</v>
      </c>
      <c r="C110" s="208" t="s">
        <v>42</v>
      </c>
      <c r="D110" s="206">
        <v>927</v>
      </c>
      <c r="E110" s="206">
        <v>180</v>
      </c>
      <c r="F110" s="206">
        <v>31803</v>
      </c>
      <c r="G110" s="206">
        <v>4817</v>
      </c>
      <c r="H110" s="206">
        <v>332</v>
      </c>
      <c r="I110" s="206">
        <v>86</v>
      </c>
      <c r="J110" s="206">
        <v>177</v>
      </c>
      <c r="K110" s="206">
        <v>48</v>
      </c>
    </row>
    <row r="111" spans="2:11" x14ac:dyDescent="0.3">
      <c r="B111" s="213">
        <v>97</v>
      </c>
      <c r="C111" s="208" t="s">
        <v>54</v>
      </c>
      <c r="D111" s="206">
        <v>499</v>
      </c>
      <c r="E111" s="206">
        <v>49</v>
      </c>
      <c r="F111" s="206">
        <v>26794</v>
      </c>
      <c r="G111" s="206">
        <v>2509</v>
      </c>
      <c r="H111" s="206">
        <v>107</v>
      </c>
      <c r="I111" s="206">
        <v>13</v>
      </c>
      <c r="J111" s="206">
        <v>59</v>
      </c>
      <c r="K111" s="206">
        <v>3</v>
      </c>
    </row>
    <row r="112" spans="2:11" x14ac:dyDescent="0.3">
      <c r="B112" s="213">
        <v>98</v>
      </c>
      <c r="C112" s="208" t="s">
        <v>178</v>
      </c>
      <c r="D112" s="206">
        <v>26</v>
      </c>
      <c r="E112" s="206">
        <v>0</v>
      </c>
      <c r="F112" s="206">
        <v>250</v>
      </c>
      <c r="G112" s="206">
        <v>0</v>
      </c>
      <c r="H112" s="206">
        <v>16</v>
      </c>
      <c r="I112" s="206">
        <v>0</v>
      </c>
      <c r="J112" s="206">
        <v>5</v>
      </c>
      <c r="K112" s="206">
        <v>0</v>
      </c>
    </row>
    <row r="113" spans="2:11" x14ac:dyDescent="0.3">
      <c r="B113" s="213">
        <v>99</v>
      </c>
      <c r="C113" s="208" t="s">
        <v>179</v>
      </c>
      <c r="D113" s="206">
        <v>333</v>
      </c>
      <c r="E113" s="206">
        <v>43</v>
      </c>
      <c r="F113" s="206">
        <v>10721</v>
      </c>
      <c r="G113" s="206">
        <v>1967</v>
      </c>
      <c r="H113" s="206">
        <v>69</v>
      </c>
      <c r="I113" s="206">
        <v>12</v>
      </c>
      <c r="J113" s="206">
        <v>45.5</v>
      </c>
      <c r="K113" s="206">
        <v>6</v>
      </c>
    </row>
    <row r="114" spans="2:11" x14ac:dyDescent="0.3">
      <c r="B114" s="213">
        <v>100</v>
      </c>
      <c r="C114" s="208" t="s">
        <v>180</v>
      </c>
      <c r="D114" s="206">
        <v>190</v>
      </c>
      <c r="E114" s="206">
        <v>37</v>
      </c>
      <c r="F114" s="206">
        <v>5229</v>
      </c>
      <c r="G114" s="206">
        <v>503</v>
      </c>
      <c r="H114" s="206">
        <v>58</v>
      </c>
      <c r="I114" s="206">
        <v>6</v>
      </c>
      <c r="J114" s="206">
        <v>22</v>
      </c>
      <c r="K114" s="206">
        <v>1</v>
      </c>
    </row>
    <row r="115" spans="2:11" x14ac:dyDescent="0.3">
      <c r="B115" s="213">
        <v>101</v>
      </c>
      <c r="C115" s="208" t="s">
        <v>68</v>
      </c>
      <c r="D115" s="206">
        <v>365</v>
      </c>
      <c r="E115" s="206">
        <v>67</v>
      </c>
      <c r="F115" s="206">
        <v>24066</v>
      </c>
      <c r="G115" s="206">
        <v>4379</v>
      </c>
      <c r="H115" s="206">
        <v>157</v>
      </c>
      <c r="I115" s="206">
        <v>43</v>
      </c>
      <c r="J115" s="206">
        <v>80</v>
      </c>
      <c r="K115" s="206">
        <v>16</v>
      </c>
    </row>
    <row r="116" spans="2:11" x14ac:dyDescent="0.3">
      <c r="B116" s="213">
        <v>102</v>
      </c>
      <c r="C116" s="208" t="s">
        <v>181</v>
      </c>
      <c r="D116" s="206">
        <v>1</v>
      </c>
      <c r="E116" s="206">
        <v>0</v>
      </c>
      <c r="F116" s="206">
        <v>400</v>
      </c>
      <c r="G116" s="206">
        <v>0</v>
      </c>
      <c r="H116" s="206">
        <v>0</v>
      </c>
      <c r="I116" s="206">
        <v>0</v>
      </c>
      <c r="J116" s="206">
        <v>0</v>
      </c>
      <c r="K116" s="206">
        <v>0</v>
      </c>
    </row>
    <row r="117" spans="2:11" x14ac:dyDescent="0.3">
      <c r="B117" s="213">
        <v>103</v>
      </c>
      <c r="C117" s="208" t="s">
        <v>59</v>
      </c>
      <c r="D117" s="206">
        <v>1878</v>
      </c>
      <c r="E117" s="206">
        <v>254</v>
      </c>
      <c r="F117" s="206">
        <v>65643</v>
      </c>
      <c r="G117" s="206">
        <v>20373</v>
      </c>
      <c r="H117" s="206">
        <v>568</v>
      </c>
      <c r="I117" s="206">
        <v>142</v>
      </c>
      <c r="J117" s="206">
        <v>114</v>
      </c>
      <c r="K117" s="206">
        <v>17</v>
      </c>
    </row>
    <row r="118" spans="2:11" x14ac:dyDescent="0.3">
      <c r="B118" s="213">
        <v>104</v>
      </c>
      <c r="C118" s="208" t="s">
        <v>182</v>
      </c>
      <c r="D118" s="206">
        <v>93</v>
      </c>
      <c r="E118" s="206">
        <v>4</v>
      </c>
      <c r="F118" s="206">
        <v>2430</v>
      </c>
      <c r="G118" s="206">
        <v>42</v>
      </c>
      <c r="H118" s="206">
        <v>29</v>
      </c>
      <c r="I118" s="206">
        <v>4</v>
      </c>
      <c r="J118" s="206">
        <v>13</v>
      </c>
      <c r="K118" s="206">
        <v>2</v>
      </c>
    </row>
    <row r="119" spans="2:11" x14ac:dyDescent="0.3">
      <c r="B119" s="213">
        <v>105</v>
      </c>
      <c r="C119" s="208" t="s">
        <v>609</v>
      </c>
      <c r="D119" s="206">
        <v>47</v>
      </c>
      <c r="E119" s="206">
        <v>9</v>
      </c>
      <c r="F119" s="206">
        <v>3991</v>
      </c>
      <c r="G119" s="206">
        <v>527</v>
      </c>
      <c r="H119" s="206">
        <v>16</v>
      </c>
      <c r="I119" s="206">
        <v>6</v>
      </c>
      <c r="J119" s="206">
        <v>2</v>
      </c>
      <c r="K119" s="206">
        <v>0</v>
      </c>
    </row>
    <row r="120" spans="2:11" x14ac:dyDescent="0.3">
      <c r="B120" s="213">
        <v>106</v>
      </c>
      <c r="C120" s="208" t="s">
        <v>611</v>
      </c>
      <c r="D120" s="206">
        <v>1</v>
      </c>
      <c r="E120" s="206">
        <v>0</v>
      </c>
      <c r="F120" s="206">
        <v>121</v>
      </c>
      <c r="G120" s="206">
        <v>0</v>
      </c>
      <c r="H120" s="206">
        <v>4</v>
      </c>
      <c r="I120" s="206">
        <v>0</v>
      </c>
      <c r="J120" s="206">
        <v>4</v>
      </c>
      <c r="K120" s="206">
        <v>0</v>
      </c>
    </row>
    <row r="121" spans="2:11" x14ac:dyDescent="0.3">
      <c r="B121" s="213">
        <v>107</v>
      </c>
      <c r="C121" s="208" t="s">
        <v>612</v>
      </c>
      <c r="D121" s="206">
        <v>1564</v>
      </c>
      <c r="E121" s="206">
        <v>893</v>
      </c>
      <c r="F121" s="206">
        <v>67397</v>
      </c>
      <c r="G121" s="206">
        <v>30610</v>
      </c>
      <c r="H121" s="206">
        <v>598</v>
      </c>
      <c r="I121" s="206">
        <v>361</v>
      </c>
      <c r="J121" s="206">
        <v>54</v>
      </c>
      <c r="K121" s="206">
        <v>14</v>
      </c>
    </row>
    <row r="122" spans="2:11" x14ac:dyDescent="0.3">
      <c r="B122" s="213">
        <v>108</v>
      </c>
      <c r="C122" s="208" t="s">
        <v>610</v>
      </c>
      <c r="D122" s="206">
        <v>1</v>
      </c>
      <c r="E122" s="206">
        <v>0</v>
      </c>
      <c r="F122" s="206">
        <v>10</v>
      </c>
      <c r="G122" s="206">
        <v>0</v>
      </c>
      <c r="H122" s="206">
        <v>1</v>
      </c>
      <c r="I122" s="206">
        <v>0</v>
      </c>
      <c r="J122" s="206">
        <v>0</v>
      </c>
      <c r="K122" s="206">
        <v>0</v>
      </c>
    </row>
    <row r="123" spans="2:11" x14ac:dyDescent="0.3">
      <c r="B123" s="213">
        <v>109</v>
      </c>
      <c r="C123" s="208" t="s">
        <v>613</v>
      </c>
      <c r="D123" s="206">
        <v>565</v>
      </c>
      <c r="E123" s="206">
        <v>56</v>
      </c>
      <c r="F123" s="206">
        <v>23057</v>
      </c>
      <c r="G123" s="206">
        <v>1569</v>
      </c>
      <c r="H123" s="206">
        <v>239</v>
      </c>
      <c r="I123" s="206">
        <v>30</v>
      </c>
      <c r="J123" s="206">
        <v>79</v>
      </c>
      <c r="K123" s="206">
        <v>4</v>
      </c>
    </row>
    <row r="124" spans="2:11" x14ac:dyDescent="0.3">
      <c r="B124" s="213">
        <v>110</v>
      </c>
      <c r="C124" s="208" t="s">
        <v>183</v>
      </c>
      <c r="D124" s="206">
        <v>1</v>
      </c>
      <c r="E124" s="206">
        <v>0</v>
      </c>
      <c r="F124" s="206">
        <v>42</v>
      </c>
      <c r="G124" s="206">
        <v>0</v>
      </c>
      <c r="H124" s="206">
        <v>1</v>
      </c>
      <c r="I124" s="206">
        <v>0</v>
      </c>
      <c r="J124" s="206">
        <v>1</v>
      </c>
      <c r="K124" s="206">
        <v>0</v>
      </c>
    </row>
    <row r="125" spans="2:11" x14ac:dyDescent="0.3">
      <c r="B125" s="213">
        <v>111</v>
      </c>
      <c r="C125" s="208" t="s">
        <v>519</v>
      </c>
      <c r="D125" s="206">
        <v>294</v>
      </c>
      <c r="E125" s="206">
        <v>154</v>
      </c>
      <c r="F125" s="206">
        <v>8197</v>
      </c>
      <c r="G125" s="206">
        <v>3355</v>
      </c>
      <c r="H125" s="206">
        <v>123</v>
      </c>
      <c r="I125" s="206">
        <v>74</v>
      </c>
      <c r="J125" s="206">
        <v>0</v>
      </c>
      <c r="K125" s="206">
        <v>0</v>
      </c>
    </row>
    <row r="126" spans="2:11" ht="27.6" x14ac:dyDescent="0.3">
      <c r="B126" s="213">
        <v>112</v>
      </c>
      <c r="C126" s="208" t="s">
        <v>614</v>
      </c>
      <c r="D126" s="206">
        <v>1126</v>
      </c>
      <c r="E126" s="206">
        <v>507</v>
      </c>
      <c r="F126" s="206">
        <v>51063</v>
      </c>
      <c r="G126" s="206">
        <v>16118</v>
      </c>
      <c r="H126" s="206">
        <v>494</v>
      </c>
      <c r="I126" s="206">
        <v>227</v>
      </c>
      <c r="J126" s="206">
        <v>206</v>
      </c>
      <c r="K126" s="206">
        <v>92</v>
      </c>
    </row>
    <row r="127" spans="2:11" x14ac:dyDescent="0.3">
      <c r="B127" s="213">
        <v>113</v>
      </c>
      <c r="C127" s="208" t="s">
        <v>495</v>
      </c>
      <c r="D127" s="206">
        <v>313</v>
      </c>
      <c r="E127" s="206">
        <v>77</v>
      </c>
      <c r="F127" s="206">
        <v>14515</v>
      </c>
      <c r="G127" s="206">
        <v>3148</v>
      </c>
      <c r="H127" s="206">
        <v>168</v>
      </c>
      <c r="I127" s="206">
        <v>60</v>
      </c>
      <c r="J127" s="206">
        <v>45</v>
      </c>
      <c r="K127" s="206">
        <v>7</v>
      </c>
    </row>
    <row r="128" spans="2:11" x14ac:dyDescent="0.3">
      <c r="B128" s="213">
        <v>114</v>
      </c>
      <c r="C128" s="208" t="s">
        <v>615</v>
      </c>
      <c r="D128" s="206">
        <v>40</v>
      </c>
      <c r="E128" s="206">
        <v>0</v>
      </c>
      <c r="F128" s="206">
        <v>4050</v>
      </c>
      <c r="G128" s="206">
        <v>0</v>
      </c>
      <c r="H128" s="206">
        <v>18</v>
      </c>
      <c r="I128" s="206">
        <v>0</v>
      </c>
      <c r="J128" s="206">
        <v>4</v>
      </c>
      <c r="K128" s="206">
        <v>0</v>
      </c>
    </row>
    <row r="129" spans="2:11" x14ac:dyDescent="0.3">
      <c r="B129" s="213">
        <v>115</v>
      </c>
      <c r="C129" s="208" t="s">
        <v>616</v>
      </c>
      <c r="D129" s="206">
        <v>164</v>
      </c>
      <c r="E129" s="206">
        <v>7</v>
      </c>
      <c r="F129" s="206">
        <v>5431</v>
      </c>
      <c r="G129" s="206">
        <v>211</v>
      </c>
      <c r="H129" s="206">
        <v>118</v>
      </c>
      <c r="I129" s="206">
        <v>9</v>
      </c>
      <c r="J129" s="206">
        <v>59</v>
      </c>
      <c r="K129" s="206">
        <v>0</v>
      </c>
    </row>
    <row r="130" spans="2:11" x14ac:dyDescent="0.3">
      <c r="B130" s="221"/>
      <c r="C130" s="222" t="s">
        <v>487</v>
      </c>
      <c r="D130" s="206"/>
      <c r="E130" s="206"/>
      <c r="F130" s="206"/>
      <c r="G130" s="206"/>
      <c r="H130" s="206"/>
      <c r="I130" s="206"/>
      <c r="J130" s="206"/>
      <c r="K130" s="206"/>
    </row>
    <row r="131" spans="2:11" ht="52.95" customHeight="1" x14ac:dyDescent="0.3">
      <c r="B131" s="346" t="s">
        <v>225</v>
      </c>
      <c r="C131" s="346" t="s">
        <v>518</v>
      </c>
      <c r="D131" s="348" t="s">
        <v>594</v>
      </c>
      <c r="E131" s="348"/>
      <c r="F131" s="348" t="s">
        <v>596</v>
      </c>
      <c r="G131" s="348"/>
      <c r="H131" s="348" t="s">
        <v>595</v>
      </c>
      <c r="I131" s="348"/>
      <c r="J131" s="348"/>
      <c r="K131" s="348"/>
    </row>
    <row r="132" spans="2:11" ht="110.4" x14ac:dyDescent="0.3">
      <c r="B132" s="347"/>
      <c r="C132" s="347"/>
      <c r="D132" s="204" t="s">
        <v>290</v>
      </c>
      <c r="E132" s="268" t="s">
        <v>289</v>
      </c>
      <c r="F132" s="268" t="s">
        <v>290</v>
      </c>
      <c r="G132" s="268" t="s">
        <v>289</v>
      </c>
      <c r="H132" s="268" t="s">
        <v>597</v>
      </c>
      <c r="I132" s="268" t="s">
        <v>289</v>
      </c>
      <c r="J132" s="268" t="s">
        <v>598</v>
      </c>
      <c r="K132" s="268" t="s">
        <v>289</v>
      </c>
    </row>
    <row r="133" spans="2:11" s="217" customFormat="1" ht="13.8" x14ac:dyDescent="0.3">
      <c r="B133" s="216" t="s">
        <v>0</v>
      </c>
      <c r="C133" s="216" t="s">
        <v>1</v>
      </c>
      <c r="D133" s="216">
        <v>1</v>
      </c>
      <c r="E133" s="216">
        <v>2</v>
      </c>
      <c r="F133" s="216">
        <v>3</v>
      </c>
      <c r="G133" s="216">
        <v>4</v>
      </c>
      <c r="H133" s="216">
        <v>5</v>
      </c>
      <c r="I133" s="216">
        <v>6</v>
      </c>
      <c r="J133" s="216">
        <v>7</v>
      </c>
      <c r="K133" s="216">
        <v>8</v>
      </c>
    </row>
    <row r="134" spans="2:11" ht="27.6" x14ac:dyDescent="0.3">
      <c r="B134" s="213">
        <v>116</v>
      </c>
      <c r="C134" s="208" t="s">
        <v>617</v>
      </c>
      <c r="D134" s="206">
        <v>659</v>
      </c>
      <c r="E134" s="206">
        <v>146</v>
      </c>
      <c r="F134" s="206">
        <v>16696</v>
      </c>
      <c r="G134" s="206">
        <v>2899</v>
      </c>
      <c r="H134" s="206">
        <v>192</v>
      </c>
      <c r="I134" s="206">
        <v>47</v>
      </c>
      <c r="J134" s="206">
        <v>49</v>
      </c>
      <c r="K134" s="206">
        <v>8</v>
      </c>
    </row>
    <row r="135" spans="2:11" x14ac:dyDescent="0.3">
      <c r="B135" s="213">
        <v>117</v>
      </c>
      <c r="C135" s="208" t="s">
        <v>618</v>
      </c>
      <c r="D135" s="206">
        <v>940</v>
      </c>
      <c r="E135" s="206">
        <v>399</v>
      </c>
      <c r="F135" s="206">
        <v>29549</v>
      </c>
      <c r="G135" s="206">
        <v>8889</v>
      </c>
      <c r="H135" s="206">
        <v>354</v>
      </c>
      <c r="I135" s="206">
        <v>184</v>
      </c>
      <c r="J135" s="206">
        <v>40</v>
      </c>
      <c r="K135" s="206">
        <v>4</v>
      </c>
    </row>
    <row r="136" spans="2:11" x14ac:dyDescent="0.3">
      <c r="B136" s="213">
        <v>118</v>
      </c>
      <c r="C136" s="208" t="s">
        <v>619</v>
      </c>
      <c r="D136" s="206">
        <v>844</v>
      </c>
      <c r="E136" s="206">
        <v>34</v>
      </c>
      <c r="F136" s="206">
        <v>24743</v>
      </c>
      <c r="G136" s="206">
        <v>2650</v>
      </c>
      <c r="H136" s="206">
        <v>247</v>
      </c>
      <c r="I136" s="206">
        <v>21</v>
      </c>
      <c r="J136" s="206">
        <v>118</v>
      </c>
      <c r="K136" s="206">
        <v>0</v>
      </c>
    </row>
    <row r="137" spans="2:11" x14ac:dyDescent="0.3">
      <c r="B137" s="213">
        <v>119</v>
      </c>
      <c r="C137" s="208" t="s">
        <v>184</v>
      </c>
      <c r="D137" s="206">
        <v>489</v>
      </c>
      <c r="E137" s="206">
        <v>46</v>
      </c>
      <c r="F137" s="206">
        <v>22331</v>
      </c>
      <c r="G137" s="206">
        <v>2165</v>
      </c>
      <c r="H137" s="206">
        <v>123</v>
      </c>
      <c r="I137" s="206">
        <v>17</v>
      </c>
      <c r="J137" s="206">
        <v>44</v>
      </c>
      <c r="K137" s="206">
        <v>8</v>
      </c>
    </row>
    <row r="138" spans="2:11" x14ac:dyDescent="0.3">
      <c r="B138" s="213">
        <v>120</v>
      </c>
      <c r="C138" s="208" t="s">
        <v>185</v>
      </c>
      <c r="D138" s="206">
        <v>289</v>
      </c>
      <c r="E138" s="206">
        <v>18</v>
      </c>
      <c r="F138" s="206">
        <v>12104</v>
      </c>
      <c r="G138" s="206">
        <v>418</v>
      </c>
      <c r="H138" s="206">
        <v>53</v>
      </c>
      <c r="I138" s="206">
        <v>5</v>
      </c>
      <c r="J138" s="206">
        <v>15</v>
      </c>
      <c r="K138" s="206">
        <v>0</v>
      </c>
    </row>
    <row r="139" spans="2:11" x14ac:dyDescent="0.3">
      <c r="B139" s="213">
        <v>121</v>
      </c>
      <c r="C139" s="208" t="s">
        <v>186</v>
      </c>
      <c r="D139" s="206">
        <v>1</v>
      </c>
      <c r="E139" s="206">
        <v>0</v>
      </c>
      <c r="F139" s="206">
        <v>30</v>
      </c>
      <c r="G139" s="206">
        <v>0</v>
      </c>
      <c r="H139" s="206">
        <v>0</v>
      </c>
      <c r="I139" s="206">
        <v>0</v>
      </c>
      <c r="J139" s="206">
        <v>0</v>
      </c>
      <c r="K139" s="206">
        <v>0</v>
      </c>
    </row>
    <row r="140" spans="2:11" x14ac:dyDescent="0.3">
      <c r="B140" s="213">
        <v>122</v>
      </c>
      <c r="C140" s="208" t="s">
        <v>187</v>
      </c>
      <c r="D140" s="206">
        <v>415</v>
      </c>
      <c r="E140" s="206">
        <v>0</v>
      </c>
      <c r="F140" s="206">
        <v>16434</v>
      </c>
      <c r="G140" s="206">
        <v>0</v>
      </c>
      <c r="H140" s="206">
        <v>64</v>
      </c>
      <c r="I140" s="206">
        <v>0</v>
      </c>
      <c r="J140" s="206">
        <v>18</v>
      </c>
      <c r="K140" s="206">
        <v>0</v>
      </c>
    </row>
    <row r="141" spans="2:11" x14ac:dyDescent="0.3">
      <c r="B141" s="213">
        <v>123</v>
      </c>
      <c r="C141" s="208" t="s">
        <v>48</v>
      </c>
      <c r="D141" s="206">
        <v>301</v>
      </c>
      <c r="E141" s="206">
        <v>30</v>
      </c>
      <c r="F141" s="206">
        <v>13021</v>
      </c>
      <c r="G141" s="206">
        <v>1460</v>
      </c>
      <c r="H141" s="206">
        <v>107</v>
      </c>
      <c r="I141" s="206">
        <v>12</v>
      </c>
      <c r="J141" s="206">
        <v>51.5</v>
      </c>
      <c r="K141" s="206">
        <v>4</v>
      </c>
    </row>
    <row r="142" spans="2:11" x14ac:dyDescent="0.3">
      <c r="B142" s="213">
        <v>124</v>
      </c>
      <c r="C142" s="208" t="s">
        <v>188</v>
      </c>
      <c r="D142" s="206">
        <v>8146</v>
      </c>
      <c r="E142" s="206">
        <v>2680</v>
      </c>
      <c r="F142" s="206">
        <v>368349</v>
      </c>
      <c r="G142" s="206">
        <v>130744</v>
      </c>
      <c r="H142" s="206">
        <v>2408</v>
      </c>
      <c r="I142" s="206">
        <v>1189</v>
      </c>
      <c r="J142" s="206">
        <v>493.3</v>
      </c>
      <c r="K142" s="206">
        <v>83</v>
      </c>
    </row>
    <row r="143" spans="2:11" x14ac:dyDescent="0.3">
      <c r="B143" s="213">
        <v>125</v>
      </c>
      <c r="C143" s="208" t="s">
        <v>490</v>
      </c>
      <c r="D143" s="206">
        <v>190</v>
      </c>
      <c r="E143" s="206">
        <v>123</v>
      </c>
      <c r="F143" s="206">
        <v>7824</v>
      </c>
      <c r="G143" s="206">
        <v>2992</v>
      </c>
      <c r="H143" s="206">
        <v>117</v>
      </c>
      <c r="I143" s="206">
        <v>76</v>
      </c>
      <c r="J143" s="206">
        <v>16</v>
      </c>
      <c r="K143" s="206">
        <v>2</v>
      </c>
    </row>
    <row r="144" spans="2:11" x14ac:dyDescent="0.3">
      <c r="B144" s="213">
        <v>126</v>
      </c>
      <c r="C144" s="208" t="s">
        <v>44</v>
      </c>
      <c r="D144" s="206">
        <v>8407</v>
      </c>
      <c r="E144" s="206">
        <v>4400</v>
      </c>
      <c r="F144" s="206">
        <v>278101</v>
      </c>
      <c r="G144" s="206">
        <v>128243</v>
      </c>
      <c r="H144" s="206">
        <v>3289</v>
      </c>
      <c r="I144" s="206">
        <v>2127</v>
      </c>
      <c r="J144" s="206">
        <v>552</v>
      </c>
      <c r="K144" s="206">
        <v>141</v>
      </c>
    </row>
    <row r="145" spans="2:11" x14ac:dyDescent="0.3">
      <c r="B145" s="213">
        <v>127</v>
      </c>
      <c r="C145" s="208" t="s">
        <v>620</v>
      </c>
      <c r="D145" s="206">
        <v>6998</v>
      </c>
      <c r="E145" s="206">
        <v>3919</v>
      </c>
      <c r="F145" s="206">
        <v>213490</v>
      </c>
      <c r="G145" s="206">
        <v>115198</v>
      </c>
      <c r="H145" s="206">
        <v>2509</v>
      </c>
      <c r="I145" s="206">
        <v>1821</v>
      </c>
      <c r="J145" s="206">
        <v>245</v>
      </c>
      <c r="K145" s="206">
        <v>57</v>
      </c>
    </row>
    <row r="146" spans="2:11" x14ac:dyDescent="0.3">
      <c r="B146" s="213">
        <v>128</v>
      </c>
      <c r="C146" s="208" t="s">
        <v>189</v>
      </c>
      <c r="D146" s="206">
        <v>105</v>
      </c>
      <c r="E146" s="206">
        <v>10</v>
      </c>
      <c r="F146" s="206">
        <v>2477</v>
      </c>
      <c r="G146" s="206">
        <v>85</v>
      </c>
      <c r="H146" s="206">
        <v>33</v>
      </c>
      <c r="I146" s="206">
        <v>10</v>
      </c>
      <c r="J146" s="206">
        <v>1</v>
      </c>
      <c r="K146" s="206">
        <v>0</v>
      </c>
    </row>
    <row r="147" spans="2:11" x14ac:dyDescent="0.3">
      <c r="B147" s="213">
        <v>129</v>
      </c>
      <c r="C147" s="208" t="s">
        <v>502</v>
      </c>
      <c r="D147" s="206">
        <v>164</v>
      </c>
      <c r="E147" s="206">
        <v>5</v>
      </c>
      <c r="F147" s="206">
        <v>13230</v>
      </c>
      <c r="G147" s="206">
        <v>88</v>
      </c>
      <c r="H147" s="206">
        <v>52</v>
      </c>
      <c r="I147" s="206">
        <v>1</v>
      </c>
      <c r="J147" s="206">
        <v>32</v>
      </c>
      <c r="K147" s="206">
        <v>0</v>
      </c>
    </row>
    <row r="148" spans="2:11" x14ac:dyDescent="0.3">
      <c r="B148" s="214" t="s">
        <v>190</v>
      </c>
      <c r="C148" s="209" t="s">
        <v>621</v>
      </c>
      <c r="D148" s="206">
        <v>630</v>
      </c>
      <c r="E148" s="206">
        <v>56</v>
      </c>
      <c r="F148" s="206">
        <v>16324</v>
      </c>
      <c r="G148" s="206">
        <v>1322</v>
      </c>
      <c r="H148" s="206">
        <v>325</v>
      </c>
      <c r="I148" s="206">
        <v>47</v>
      </c>
      <c r="J148" s="206">
        <v>66</v>
      </c>
      <c r="K148" s="206">
        <v>0</v>
      </c>
    </row>
    <row r="149" spans="2:11" x14ac:dyDescent="0.3">
      <c r="B149" s="213">
        <v>130</v>
      </c>
      <c r="C149" s="208" t="s">
        <v>622</v>
      </c>
      <c r="D149" s="206">
        <v>139</v>
      </c>
      <c r="E149" s="206">
        <v>8</v>
      </c>
      <c r="F149" s="206">
        <v>2393</v>
      </c>
      <c r="G149" s="206">
        <v>284</v>
      </c>
      <c r="H149" s="206">
        <v>110</v>
      </c>
      <c r="I149" s="206">
        <v>7</v>
      </c>
      <c r="J149" s="206">
        <v>11</v>
      </c>
      <c r="K149" s="206">
        <v>0</v>
      </c>
    </row>
    <row r="150" spans="2:11" x14ac:dyDescent="0.3">
      <c r="B150" s="213">
        <v>131</v>
      </c>
      <c r="C150" s="208" t="s">
        <v>191</v>
      </c>
      <c r="D150" s="206">
        <v>145</v>
      </c>
      <c r="E150" s="206">
        <v>1</v>
      </c>
      <c r="F150" s="206">
        <v>3041</v>
      </c>
      <c r="G150" s="206">
        <v>30</v>
      </c>
      <c r="H150" s="206">
        <v>89</v>
      </c>
      <c r="I150" s="206">
        <v>1</v>
      </c>
      <c r="J150" s="206">
        <v>21</v>
      </c>
      <c r="K150" s="206">
        <v>0</v>
      </c>
    </row>
    <row r="151" spans="2:11" x14ac:dyDescent="0.3">
      <c r="B151" s="213">
        <v>132</v>
      </c>
      <c r="C151" s="208" t="s">
        <v>623</v>
      </c>
      <c r="D151" s="206">
        <v>130</v>
      </c>
      <c r="E151" s="206">
        <v>39</v>
      </c>
      <c r="F151" s="206">
        <v>4194</v>
      </c>
      <c r="G151" s="206">
        <v>631</v>
      </c>
      <c r="H151" s="206">
        <v>72</v>
      </c>
      <c r="I151" s="206">
        <v>33</v>
      </c>
      <c r="J151" s="206">
        <v>15</v>
      </c>
      <c r="K151" s="206">
        <v>0</v>
      </c>
    </row>
    <row r="152" spans="2:11" x14ac:dyDescent="0.3">
      <c r="B152" s="213">
        <v>133</v>
      </c>
      <c r="C152" s="208" t="s">
        <v>192</v>
      </c>
      <c r="D152" s="206">
        <v>46</v>
      </c>
      <c r="E152" s="206">
        <v>2</v>
      </c>
      <c r="F152" s="206">
        <v>1573</v>
      </c>
      <c r="G152" s="206">
        <v>34</v>
      </c>
      <c r="H152" s="206">
        <v>20</v>
      </c>
      <c r="I152" s="206">
        <v>1</v>
      </c>
      <c r="J152" s="206">
        <v>9</v>
      </c>
      <c r="K152" s="206">
        <v>0</v>
      </c>
    </row>
    <row r="153" spans="2:11" x14ac:dyDescent="0.3">
      <c r="B153" s="213">
        <v>134</v>
      </c>
      <c r="C153" s="208" t="s">
        <v>624</v>
      </c>
      <c r="D153" s="206">
        <v>170</v>
      </c>
      <c r="E153" s="206">
        <v>6</v>
      </c>
      <c r="F153" s="206">
        <v>5123</v>
      </c>
      <c r="G153" s="206">
        <v>343</v>
      </c>
      <c r="H153" s="206">
        <v>34</v>
      </c>
      <c r="I153" s="206">
        <v>5</v>
      </c>
      <c r="J153" s="206">
        <v>10</v>
      </c>
      <c r="K153" s="206">
        <v>0</v>
      </c>
    </row>
    <row r="154" spans="2:11" x14ac:dyDescent="0.3">
      <c r="B154" s="214" t="s">
        <v>193</v>
      </c>
      <c r="C154" s="210" t="s">
        <v>625</v>
      </c>
      <c r="D154" s="206">
        <v>3036</v>
      </c>
      <c r="E154" s="206">
        <v>1050</v>
      </c>
      <c r="F154" s="206">
        <v>60985</v>
      </c>
      <c r="G154" s="206">
        <v>20148</v>
      </c>
      <c r="H154" s="206">
        <v>1434</v>
      </c>
      <c r="I154" s="206">
        <v>491</v>
      </c>
      <c r="J154" s="206">
        <v>345</v>
      </c>
      <c r="K154" s="206">
        <v>17</v>
      </c>
    </row>
    <row r="155" spans="2:11" x14ac:dyDescent="0.3">
      <c r="B155" s="214" t="s">
        <v>194</v>
      </c>
      <c r="C155" s="210" t="s">
        <v>626</v>
      </c>
      <c r="D155" s="206">
        <v>711</v>
      </c>
      <c r="E155" s="206">
        <v>322</v>
      </c>
      <c r="F155" s="206">
        <v>16043</v>
      </c>
      <c r="G155" s="206">
        <v>7333</v>
      </c>
      <c r="H155" s="206">
        <v>371</v>
      </c>
      <c r="I155" s="206">
        <v>146</v>
      </c>
      <c r="J155" s="206">
        <v>71</v>
      </c>
      <c r="K155" s="206">
        <v>5</v>
      </c>
    </row>
    <row r="156" spans="2:11" x14ac:dyDescent="0.3">
      <c r="B156" s="213">
        <v>135</v>
      </c>
      <c r="C156" s="208" t="s">
        <v>499</v>
      </c>
      <c r="D156" s="206">
        <v>49</v>
      </c>
      <c r="E156" s="206">
        <v>25</v>
      </c>
      <c r="F156" s="206">
        <v>759</v>
      </c>
      <c r="G156" s="206">
        <v>335</v>
      </c>
      <c r="H156" s="206">
        <v>19</v>
      </c>
      <c r="I156" s="206">
        <v>6</v>
      </c>
      <c r="J156" s="206">
        <v>3</v>
      </c>
      <c r="K156" s="206">
        <v>0</v>
      </c>
    </row>
    <row r="157" spans="2:11" x14ac:dyDescent="0.3">
      <c r="B157" s="213">
        <v>136</v>
      </c>
      <c r="C157" s="208" t="s">
        <v>35</v>
      </c>
      <c r="D157" s="206">
        <v>2</v>
      </c>
      <c r="E157" s="206">
        <v>0</v>
      </c>
      <c r="F157" s="206">
        <v>8</v>
      </c>
      <c r="G157" s="206">
        <v>0</v>
      </c>
      <c r="H157" s="206">
        <v>2</v>
      </c>
      <c r="I157" s="206">
        <v>0</v>
      </c>
      <c r="J157" s="206">
        <v>1</v>
      </c>
      <c r="K157" s="206">
        <v>0</v>
      </c>
    </row>
    <row r="158" spans="2:11" x14ac:dyDescent="0.3">
      <c r="B158" s="213">
        <v>137</v>
      </c>
      <c r="C158" s="211" t="s">
        <v>212</v>
      </c>
      <c r="D158" s="206">
        <v>24</v>
      </c>
      <c r="E158" s="206">
        <v>2</v>
      </c>
      <c r="F158" s="206">
        <v>573</v>
      </c>
      <c r="G158" s="206">
        <v>128</v>
      </c>
      <c r="H158" s="206">
        <v>18</v>
      </c>
      <c r="I158" s="206">
        <v>2</v>
      </c>
      <c r="J158" s="206">
        <v>5</v>
      </c>
      <c r="K158" s="206">
        <v>0</v>
      </c>
    </row>
    <row r="159" spans="2:11" x14ac:dyDescent="0.3">
      <c r="B159" s="213">
        <v>138</v>
      </c>
      <c r="C159" s="211" t="s">
        <v>90</v>
      </c>
      <c r="D159" s="206">
        <v>18</v>
      </c>
      <c r="E159" s="206">
        <v>5</v>
      </c>
      <c r="F159" s="206">
        <v>438</v>
      </c>
      <c r="G159" s="206">
        <v>16</v>
      </c>
      <c r="H159" s="206">
        <v>13</v>
      </c>
      <c r="I159" s="206">
        <v>2</v>
      </c>
      <c r="J159" s="206">
        <v>7</v>
      </c>
      <c r="K159" s="206">
        <v>0</v>
      </c>
    </row>
    <row r="160" spans="2:11" x14ac:dyDescent="0.3">
      <c r="B160" s="213">
        <v>139</v>
      </c>
      <c r="C160" s="208" t="s">
        <v>375</v>
      </c>
      <c r="D160" s="206">
        <v>73</v>
      </c>
      <c r="E160" s="206">
        <v>22</v>
      </c>
      <c r="F160" s="206">
        <v>1970</v>
      </c>
      <c r="G160" s="206">
        <v>448</v>
      </c>
      <c r="H160" s="206">
        <v>56</v>
      </c>
      <c r="I160" s="206">
        <v>11</v>
      </c>
      <c r="J160" s="206">
        <v>15</v>
      </c>
      <c r="K160" s="206">
        <v>2</v>
      </c>
    </row>
    <row r="161" spans="2:11" x14ac:dyDescent="0.3">
      <c r="B161" s="213">
        <v>140</v>
      </c>
      <c r="C161" s="211" t="s">
        <v>627</v>
      </c>
      <c r="D161" s="206">
        <v>10</v>
      </c>
      <c r="E161" s="206">
        <v>2</v>
      </c>
      <c r="F161" s="206">
        <v>108</v>
      </c>
      <c r="G161" s="206">
        <v>45</v>
      </c>
      <c r="H161" s="206">
        <v>4</v>
      </c>
      <c r="I161" s="206">
        <v>2</v>
      </c>
      <c r="J161" s="206">
        <v>1</v>
      </c>
      <c r="K161" s="206">
        <v>0</v>
      </c>
    </row>
    <row r="162" spans="2:11" x14ac:dyDescent="0.3">
      <c r="B162" s="213">
        <v>141</v>
      </c>
      <c r="C162" s="208" t="s">
        <v>378</v>
      </c>
      <c r="D162" s="206">
        <v>44</v>
      </c>
      <c r="E162" s="206">
        <v>5</v>
      </c>
      <c r="F162" s="206">
        <v>870</v>
      </c>
      <c r="G162" s="206">
        <v>155</v>
      </c>
      <c r="H162" s="206">
        <v>27</v>
      </c>
      <c r="I162" s="206">
        <v>3</v>
      </c>
      <c r="J162" s="206">
        <v>10</v>
      </c>
      <c r="K162" s="206">
        <v>1</v>
      </c>
    </row>
    <row r="163" spans="2:11" x14ac:dyDescent="0.3">
      <c r="B163" s="213">
        <v>142</v>
      </c>
      <c r="C163" s="208" t="s">
        <v>59</v>
      </c>
      <c r="D163" s="206">
        <v>13</v>
      </c>
      <c r="E163" s="206">
        <v>2</v>
      </c>
      <c r="F163" s="206">
        <v>225</v>
      </c>
      <c r="G163" s="206">
        <v>17</v>
      </c>
      <c r="H163" s="206">
        <v>7</v>
      </c>
      <c r="I163" s="206">
        <v>1</v>
      </c>
      <c r="J163" s="206">
        <v>2</v>
      </c>
      <c r="K163" s="206">
        <v>1</v>
      </c>
    </row>
    <row r="164" spans="2:11" x14ac:dyDescent="0.3">
      <c r="B164" s="213">
        <v>143</v>
      </c>
      <c r="C164" s="208" t="s">
        <v>376</v>
      </c>
      <c r="D164" s="206">
        <v>11</v>
      </c>
      <c r="E164" s="206">
        <v>0</v>
      </c>
      <c r="F164" s="206">
        <v>172</v>
      </c>
      <c r="G164" s="206">
        <v>1</v>
      </c>
      <c r="H164" s="206">
        <v>11</v>
      </c>
      <c r="I164" s="206">
        <v>0</v>
      </c>
      <c r="J164" s="206">
        <v>1</v>
      </c>
      <c r="K164" s="206">
        <v>0</v>
      </c>
    </row>
    <row r="165" spans="2:11" x14ac:dyDescent="0.3">
      <c r="B165" s="213">
        <v>144</v>
      </c>
      <c r="C165" s="211" t="s">
        <v>148</v>
      </c>
      <c r="D165" s="206">
        <v>107</v>
      </c>
      <c r="E165" s="206">
        <v>61</v>
      </c>
      <c r="F165" s="206">
        <v>1985</v>
      </c>
      <c r="G165" s="206">
        <v>1096</v>
      </c>
      <c r="H165" s="206">
        <v>59</v>
      </c>
      <c r="I165" s="206">
        <v>29</v>
      </c>
      <c r="J165" s="206">
        <v>8</v>
      </c>
      <c r="K165" s="206">
        <v>0</v>
      </c>
    </row>
    <row r="166" spans="2:11" x14ac:dyDescent="0.3">
      <c r="B166" s="213">
        <v>145</v>
      </c>
      <c r="C166" s="211" t="s">
        <v>381</v>
      </c>
      <c r="D166" s="206">
        <v>1</v>
      </c>
      <c r="E166" s="206">
        <v>0</v>
      </c>
      <c r="F166" s="206">
        <v>4</v>
      </c>
      <c r="G166" s="206">
        <v>0</v>
      </c>
      <c r="H166" s="206">
        <v>0</v>
      </c>
      <c r="I166" s="206">
        <v>0</v>
      </c>
      <c r="J166" s="206">
        <v>0</v>
      </c>
      <c r="K166" s="206">
        <v>0</v>
      </c>
    </row>
    <row r="167" spans="2:11" x14ac:dyDescent="0.3">
      <c r="B167" s="213">
        <v>146</v>
      </c>
      <c r="C167" s="208" t="s">
        <v>44</v>
      </c>
      <c r="D167" s="206">
        <v>173</v>
      </c>
      <c r="E167" s="206">
        <v>98</v>
      </c>
      <c r="F167" s="206">
        <v>4340</v>
      </c>
      <c r="G167" s="206">
        <v>2530</v>
      </c>
      <c r="H167" s="206">
        <v>72</v>
      </c>
      <c r="I167" s="206">
        <v>45</v>
      </c>
      <c r="J167" s="206">
        <v>8</v>
      </c>
      <c r="K167" s="206">
        <v>0</v>
      </c>
    </row>
    <row r="168" spans="2:11" x14ac:dyDescent="0.3">
      <c r="B168" s="213">
        <v>147</v>
      </c>
      <c r="C168" s="208" t="s">
        <v>92</v>
      </c>
      <c r="D168" s="206">
        <v>8</v>
      </c>
      <c r="E168" s="206">
        <v>0</v>
      </c>
      <c r="F168" s="206">
        <v>119</v>
      </c>
      <c r="G168" s="206">
        <v>1</v>
      </c>
      <c r="H168" s="206">
        <v>5</v>
      </c>
      <c r="I168" s="206">
        <v>0</v>
      </c>
      <c r="J168" s="206">
        <v>3</v>
      </c>
      <c r="K168" s="206">
        <v>0</v>
      </c>
    </row>
    <row r="169" spans="2:11" x14ac:dyDescent="0.3">
      <c r="B169" s="213">
        <v>148</v>
      </c>
      <c r="C169" s="211" t="s">
        <v>620</v>
      </c>
      <c r="D169" s="206">
        <v>168</v>
      </c>
      <c r="E169" s="206">
        <v>100</v>
      </c>
      <c r="F169" s="206">
        <v>4337</v>
      </c>
      <c r="G169" s="206">
        <v>2561</v>
      </c>
      <c r="H169" s="206">
        <v>75</v>
      </c>
      <c r="I169" s="206">
        <v>45</v>
      </c>
      <c r="J169" s="206">
        <v>6</v>
      </c>
      <c r="K169" s="206">
        <v>1</v>
      </c>
    </row>
    <row r="170" spans="2:11" x14ac:dyDescent="0.3">
      <c r="B170" s="213">
        <v>149</v>
      </c>
      <c r="C170" s="211" t="s">
        <v>213</v>
      </c>
      <c r="D170" s="206">
        <v>5</v>
      </c>
      <c r="E170" s="206">
        <v>0</v>
      </c>
      <c r="F170" s="206">
        <v>51</v>
      </c>
      <c r="G170" s="206">
        <v>0</v>
      </c>
      <c r="H170" s="206">
        <v>1</v>
      </c>
      <c r="I170" s="206">
        <v>0</v>
      </c>
      <c r="J170" s="206">
        <v>1</v>
      </c>
      <c r="K170" s="206">
        <v>0</v>
      </c>
    </row>
    <row r="171" spans="2:11" x14ac:dyDescent="0.3">
      <c r="B171" s="213">
        <v>150</v>
      </c>
      <c r="C171" s="211" t="s">
        <v>628</v>
      </c>
      <c r="D171" s="206">
        <v>0</v>
      </c>
      <c r="E171" s="206">
        <v>0</v>
      </c>
      <c r="F171" s="206">
        <v>0</v>
      </c>
      <c r="G171" s="206">
        <v>0</v>
      </c>
      <c r="H171" s="206">
        <v>0</v>
      </c>
      <c r="I171" s="206">
        <v>0</v>
      </c>
      <c r="J171" s="206">
        <v>0</v>
      </c>
      <c r="K171" s="206">
        <v>0</v>
      </c>
    </row>
    <row r="172" spans="2:11" x14ac:dyDescent="0.3">
      <c r="B172" s="213">
        <v>151</v>
      </c>
      <c r="C172" s="211" t="s">
        <v>629</v>
      </c>
      <c r="D172" s="206">
        <v>2</v>
      </c>
      <c r="E172" s="206">
        <v>0</v>
      </c>
      <c r="F172" s="206">
        <v>17</v>
      </c>
      <c r="G172" s="206">
        <v>0</v>
      </c>
      <c r="H172" s="206">
        <v>1</v>
      </c>
      <c r="I172" s="206">
        <v>0</v>
      </c>
      <c r="J172" s="206">
        <v>0</v>
      </c>
      <c r="K172" s="206">
        <v>0</v>
      </c>
    </row>
    <row r="173" spans="2:11" x14ac:dyDescent="0.3">
      <c r="B173" s="213">
        <v>152</v>
      </c>
      <c r="C173" s="211" t="s">
        <v>630</v>
      </c>
      <c r="D173" s="206">
        <v>1</v>
      </c>
      <c r="E173" s="206">
        <v>0</v>
      </c>
      <c r="F173" s="206">
        <v>13</v>
      </c>
      <c r="G173" s="206">
        <v>0</v>
      </c>
      <c r="H173" s="206">
        <v>1</v>
      </c>
      <c r="I173" s="206">
        <v>0</v>
      </c>
      <c r="J173" s="206">
        <v>0</v>
      </c>
      <c r="K173" s="206">
        <v>0</v>
      </c>
    </row>
    <row r="174" spans="2:11" x14ac:dyDescent="0.3">
      <c r="B174" s="213">
        <v>153</v>
      </c>
      <c r="C174" s="211" t="s">
        <v>214</v>
      </c>
      <c r="D174" s="206">
        <v>2</v>
      </c>
      <c r="E174" s="206">
        <v>0</v>
      </c>
      <c r="F174" s="206">
        <v>54</v>
      </c>
      <c r="G174" s="206">
        <v>0</v>
      </c>
      <c r="H174" s="206">
        <v>0</v>
      </c>
      <c r="I174" s="206">
        <v>0</v>
      </c>
      <c r="J174" s="206">
        <v>0</v>
      </c>
      <c r="K174" s="206">
        <v>0</v>
      </c>
    </row>
    <row r="175" spans="2:11" x14ac:dyDescent="0.3">
      <c r="B175" s="214" t="s">
        <v>196</v>
      </c>
      <c r="C175" s="210" t="s">
        <v>631</v>
      </c>
      <c r="D175" s="206">
        <v>747</v>
      </c>
      <c r="E175" s="206">
        <v>271</v>
      </c>
      <c r="F175" s="206">
        <v>15495</v>
      </c>
      <c r="G175" s="206">
        <v>5207</v>
      </c>
      <c r="H175" s="206">
        <v>389</v>
      </c>
      <c r="I175" s="206">
        <v>119</v>
      </c>
      <c r="J175" s="206">
        <v>89</v>
      </c>
      <c r="K175" s="206">
        <v>1</v>
      </c>
    </row>
    <row r="176" spans="2:11" x14ac:dyDescent="0.3">
      <c r="B176" s="213">
        <v>154</v>
      </c>
      <c r="C176" s="211" t="s">
        <v>632</v>
      </c>
      <c r="D176" s="206">
        <v>4</v>
      </c>
      <c r="E176" s="206">
        <v>1</v>
      </c>
      <c r="F176" s="206">
        <v>76</v>
      </c>
      <c r="G176" s="206">
        <v>34</v>
      </c>
      <c r="H176" s="206">
        <v>1</v>
      </c>
      <c r="I176" s="206">
        <v>0</v>
      </c>
      <c r="J176" s="206">
        <v>0</v>
      </c>
      <c r="K176" s="206">
        <v>0</v>
      </c>
    </row>
    <row r="177" spans="2:11" x14ac:dyDescent="0.3">
      <c r="B177" s="213">
        <v>155</v>
      </c>
      <c r="C177" s="211" t="s">
        <v>499</v>
      </c>
      <c r="D177" s="206">
        <v>55</v>
      </c>
      <c r="E177" s="206">
        <v>30</v>
      </c>
      <c r="F177" s="206">
        <v>931</v>
      </c>
      <c r="G177" s="206">
        <v>345</v>
      </c>
      <c r="H177" s="206">
        <v>34</v>
      </c>
      <c r="I177" s="206">
        <v>17</v>
      </c>
      <c r="J177" s="206">
        <v>7</v>
      </c>
      <c r="K177" s="206">
        <v>0</v>
      </c>
    </row>
    <row r="178" spans="2:11" x14ac:dyDescent="0.3">
      <c r="B178" s="213">
        <v>156</v>
      </c>
      <c r="C178" s="211" t="s">
        <v>21</v>
      </c>
      <c r="D178" s="206">
        <v>14</v>
      </c>
      <c r="E178" s="206">
        <v>1</v>
      </c>
      <c r="F178" s="206">
        <v>272</v>
      </c>
      <c r="G178" s="206">
        <v>3</v>
      </c>
      <c r="H178" s="206">
        <v>7</v>
      </c>
      <c r="I178" s="206">
        <v>0</v>
      </c>
      <c r="J178" s="206">
        <v>4</v>
      </c>
      <c r="K178" s="206">
        <v>0</v>
      </c>
    </row>
    <row r="179" spans="2:11" x14ac:dyDescent="0.3">
      <c r="B179" s="213">
        <v>157</v>
      </c>
      <c r="C179" s="211" t="s">
        <v>22</v>
      </c>
      <c r="D179" s="206">
        <v>2</v>
      </c>
      <c r="E179" s="206">
        <v>0</v>
      </c>
      <c r="F179" s="206">
        <v>31</v>
      </c>
      <c r="G179" s="206">
        <v>6</v>
      </c>
      <c r="H179" s="206">
        <v>0</v>
      </c>
      <c r="I179" s="206">
        <v>0</v>
      </c>
      <c r="J179" s="206">
        <v>0</v>
      </c>
      <c r="K179" s="206">
        <v>0</v>
      </c>
    </row>
    <row r="180" spans="2:11" x14ac:dyDescent="0.3">
      <c r="B180" s="213">
        <v>158</v>
      </c>
      <c r="C180" s="211" t="s">
        <v>370</v>
      </c>
      <c r="D180" s="206">
        <v>30</v>
      </c>
      <c r="E180" s="206">
        <v>4</v>
      </c>
      <c r="F180" s="206">
        <v>449</v>
      </c>
      <c r="G180" s="206">
        <v>128</v>
      </c>
      <c r="H180" s="206">
        <v>21</v>
      </c>
      <c r="I180" s="206">
        <v>3</v>
      </c>
      <c r="J180" s="206">
        <v>8</v>
      </c>
      <c r="K180" s="206">
        <v>0</v>
      </c>
    </row>
    <row r="181" spans="2:11" x14ac:dyDescent="0.3">
      <c r="B181" s="213">
        <v>159</v>
      </c>
      <c r="C181" s="211" t="s">
        <v>371</v>
      </c>
      <c r="D181" s="206">
        <v>27</v>
      </c>
      <c r="E181" s="206">
        <v>0</v>
      </c>
      <c r="F181" s="206">
        <v>387</v>
      </c>
      <c r="G181" s="206">
        <v>1</v>
      </c>
      <c r="H181" s="206">
        <v>18</v>
      </c>
      <c r="I181" s="206">
        <v>0</v>
      </c>
      <c r="J181" s="206">
        <v>9</v>
      </c>
      <c r="K181" s="206">
        <v>0</v>
      </c>
    </row>
    <row r="182" spans="2:11" x14ac:dyDescent="0.3">
      <c r="B182" s="213">
        <v>160</v>
      </c>
      <c r="C182" s="211" t="s">
        <v>27</v>
      </c>
      <c r="D182" s="206">
        <v>7</v>
      </c>
      <c r="E182" s="206">
        <v>3</v>
      </c>
      <c r="F182" s="206">
        <v>212</v>
      </c>
      <c r="G182" s="206">
        <v>87</v>
      </c>
      <c r="H182" s="206">
        <v>0</v>
      </c>
      <c r="I182" s="206">
        <v>0</v>
      </c>
      <c r="J182" s="206">
        <v>0</v>
      </c>
      <c r="K182" s="206">
        <v>0</v>
      </c>
    </row>
    <row r="183" spans="2:11" x14ac:dyDescent="0.3">
      <c r="B183" s="213">
        <v>161</v>
      </c>
      <c r="C183" s="211" t="s">
        <v>498</v>
      </c>
      <c r="D183" s="206">
        <v>1</v>
      </c>
      <c r="E183" s="206">
        <v>0</v>
      </c>
      <c r="F183" s="206">
        <v>16</v>
      </c>
      <c r="G183" s="206">
        <v>0</v>
      </c>
      <c r="H183" s="206">
        <v>1</v>
      </c>
      <c r="I183" s="206">
        <v>0</v>
      </c>
      <c r="J183" s="206">
        <v>1</v>
      </c>
      <c r="K183" s="206">
        <v>0</v>
      </c>
    </row>
    <row r="184" spans="2:11" x14ac:dyDescent="0.3">
      <c r="B184" s="213">
        <v>162</v>
      </c>
      <c r="C184" s="211" t="s">
        <v>500</v>
      </c>
      <c r="D184" s="206">
        <v>8</v>
      </c>
      <c r="E184" s="206">
        <v>1</v>
      </c>
      <c r="F184" s="206">
        <v>91</v>
      </c>
      <c r="G184" s="206">
        <v>24</v>
      </c>
      <c r="H184" s="206">
        <v>3</v>
      </c>
      <c r="I184" s="206">
        <v>0</v>
      </c>
      <c r="J184" s="206">
        <v>0</v>
      </c>
      <c r="K184" s="206">
        <v>0</v>
      </c>
    </row>
    <row r="185" spans="2:11" x14ac:dyDescent="0.3">
      <c r="B185" s="213">
        <v>163</v>
      </c>
      <c r="C185" s="211" t="s">
        <v>215</v>
      </c>
      <c r="D185" s="206">
        <v>13</v>
      </c>
      <c r="E185" s="206">
        <v>8</v>
      </c>
      <c r="F185" s="206">
        <v>201</v>
      </c>
      <c r="G185" s="206">
        <v>108</v>
      </c>
      <c r="H185" s="206">
        <v>7</v>
      </c>
      <c r="I185" s="206">
        <v>6</v>
      </c>
      <c r="J185" s="206">
        <v>0</v>
      </c>
      <c r="K185" s="206">
        <v>0</v>
      </c>
    </row>
    <row r="186" spans="2:11" x14ac:dyDescent="0.3">
      <c r="B186" s="213">
        <v>164</v>
      </c>
      <c r="C186" s="211" t="s">
        <v>216</v>
      </c>
      <c r="D186" s="206">
        <v>19</v>
      </c>
      <c r="E186" s="206">
        <v>2</v>
      </c>
      <c r="F186" s="206">
        <v>473</v>
      </c>
      <c r="G186" s="206">
        <v>60</v>
      </c>
      <c r="H186" s="206">
        <v>20</v>
      </c>
      <c r="I186" s="206">
        <v>2</v>
      </c>
      <c r="J186" s="206">
        <v>11</v>
      </c>
      <c r="K186" s="206">
        <v>0</v>
      </c>
    </row>
    <row r="187" spans="2:11" x14ac:dyDescent="0.3">
      <c r="B187" s="213">
        <v>165</v>
      </c>
      <c r="C187" s="211" t="s">
        <v>214</v>
      </c>
      <c r="D187" s="206">
        <v>1</v>
      </c>
      <c r="E187" s="206">
        <v>0</v>
      </c>
      <c r="F187" s="206">
        <v>31</v>
      </c>
      <c r="G187" s="206">
        <v>0</v>
      </c>
      <c r="H187" s="206">
        <v>1</v>
      </c>
      <c r="I187" s="206">
        <v>0</v>
      </c>
      <c r="J187" s="206">
        <v>1</v>
      </c>
      <c r="K187" s="206">
        <v>0</v>
      </c>
    </row>
    <row r="188" spans="2:11" x14ac:dyDescent="0.3">
      <c r="B188" s="213">
        <v>166</v>
      </c>
      <c r="C188" s="211" t="s">
        <v>69</v>
      </c>
      <c r="D188" s="206">
        <v>0</v>
      </c>
      <c r="E188" s="206">
        <v>0</v>
      </c>
      <c r="F188" s="206">
        <v>0</v>
      </c>
      <c r="G188" s="206">
        <v>0</v>
      </c>
      <c r="H188" s="206">
        <v>0</v>
      </c>
      <c r="I188" s="206">
        <v>0</v>
      </c>
      <c r="J188" s="206">
        <v>0</v>
      </c>
      <c r="K188" s="206">
        <v>0</v>
      </c>
    </row>
    <row r="189" spans="2:11" x14ac:dyDescent="0.3">
      <c r="B189" s="213">
        <v>167</v>
      </c>
      <c r="C189" s="211" t="s">
        <v>375</v>
      </c>
      <c r="D189" s="206">
        <v>95</v>
      </c>
      <c r="E189" s="206">
        <v>30</v>
      </c>
      <c r="F189" s="206">
        <v>1804</v>
      </c>
      <c r="G189" s="206">
        <v>506</v>
      </c>
      <c r="H189" s="206">
        <v>52</v>
      </c>
      <c r="I189" s="206">
        <v>17</v>
      </c>
      <c r="J189" s="206">
        <v>8</v>
      </c>
      <c r="K189" s="206">
        <v>0</v>
      </c>
    </row>
    <row r="190" spans="2:11" x14ac:dyDescent="0.3">
      <c r="B190" s="213">
        <v>168</v>
      </c>
      <c r="C190" s="211" t="s">
        <v>627</v>
      </c>
      <c r="D190" s="206">
        <v>8</v>
      </c>
      <c r="E190" s="206">
        <v>1</v>
      </c>
      <c r="F190" s="206">
        <v>127</v>
      </c>
      <c r="G190" s="206">
        <v>32</v>
      </c>
      <c r="H190" s="206">
        <v>2</v>
      </c>
      <c r="I190" s="206">
        <v>1</v>
      </c>
      <c r="J190" s="206">
        <v>0</v>
      </c>
      <c r="K190" s="206">
        <v>0</v>
      </c>
    </row>
    <row r="191" spans="2:11" x14ac:dyDescent="0.3">
      <c r="B191" s="213">
        <v>169</v>
      </c>
      <c r="C191" s="211" t="s">
        <v>61</v>
      </c>
      <c r="D191" s="206">
        <v>45</v>
      </c>
      <c r="E191" s="206">
        <v>9</v>
      </c>
      <c r="F191" s="206">
        <v>881</v>
      </c>
      <c r="G191" s="206">
        <v>272</v>
      </c>
      <c r="H191" s="206">
        <v>23</v>
      </c>
      <c r="I191" s="206">
        <v>4</v>
      </c>
      <c r="J191" s="206">
        <v>5</v>
      </c>
      <c r="K191" s="206">
        <v>0</v>
      </c>
    </row>
    <row r="192" spans="2:11" x14ac:dyDescent="0.3">
      <c r="B192" s="213">
        <v>170</v>
      </c>
      <c r="C192" s="211" t="s">
        <v>376</v>
      </c>
      <c r="D192" s="206">
        <v>76</v>
      </c>
      <c r="E192" s="206">
        <v>41</v>
      </c>
      <c r="F192" s="206">
        <v>2065</v>
      </c>
      <c r="G192" s="206">
        <v>945</v>
      </c>
      <c r="H192" s="206">
        <v>43</v>
      </c>
      <c r="I192" s="206">
        <v>16</v>
      </c>
      <c r="J192" s="206">
        <v>3</v>
      </c>
      <c r="K192" s="206">
        <v>0</v>
      </c>
    </row>
    <row r="193" spans="2:11" x14ac:dyDescent="0.3">
      <c r="B193" s="213">
        <v>171</v>
      </c>
      <c r="C193" s="211" t="s">
        <v>59</v>
      </c>
      <c r="D193" s="206">
        <v>3</v>
      </c>
      <c r="E193" s="206">
        <v>0</v>
      </c>
      <c r="F193" s="206">
        <v>132</v>
      </c>
      <c r="G193" s="206">
        <v>1</v>
      </c>
      <c r="H193" s="206">
        <v>2</v>
      </c>
      <c r="I193" s="206">
        <v>0</v>
      </c>
      <c r="J193" s="206">
        <v>1</v>
      </c>
      <c r="K193" s="206">
        <v>0</v>
      </c>
    </row>
    <row r="194" spans="2:11" x14ac:dyDescent="0.3">
      <c r="B194" s="213">
        <v>172</v>
      </c>
      <c r="C194" s="211" t="s">
        <v>378</v>
      </c>
      <c r="D194" s="206">
        <v>35</v>
      </c>
      <c r="E194" s="206">
        <v>4</v>
      </c>
      <c r="F194" s="206">
        <v>727</v>
      </c>
      <c r="G194" s="206">
        <v>53</v>
      </c>
      <c r="H194" s="206">
        <v>23</v>
      </c>
      <c r="I194" s="206">
        <v>4</v>
      </c>
      <c r="J194" s="206">
        <v>6</v>
      </c>
      <c r="K194" s="206">
        <v>0</v>
      </c>
    </row>
    <row r="195" spans="2:11" x14ac:dyDescent="0.3">
      <c r="B195" s="221"/>
      <c r="C195" s="222" t="s">
        <v>487</v>
      </c>
      <c r="D195" s="206"/>
      <c r="E195" s="206"/>
      <c r="F195" s="206"/>
      <c r="G195" s="206"/>
      <c r="H195" s="206"/>
      <c r="I195" s="206"/>
      <c r="J195" s="206"/>
      <c r="K195" s="206"/>
    </row>
    <row r="196" spans="2:11" ht="52.95" customHeight="1" x14ac:dyDescent="0.3">
      <c r="B196" s="346" t="s">
        <v>225</v>
      </c>
      <c r="C196" s="346" t="s">
        <v>518</v>
      </c>
      <c r="D196" s="348" t="s">
        <v>594</v>
      </c>
      <c r="E196" s="348"/>
      <c r="F196" s="348" t="s">
        <v>596</v>
      </c>
      <c r="G196" s="348"/>
      <c r="H196" s="348" t="s">
        <v>595</v>
      </c>
      <c r="I196" s="348"/>
      <c r="J196" s="348"/>
      <c r="K196" s="348"/>
    </row>
    <row r="197" spans="2:11" ht="110.4" x14ac:dyDescent="0.3">
      <c r="B197" s="347"/>
      <c r="C197" s="347"/>
      <c r="D197" s="204" t="s">
        <v>290</v>
      </c>
      <c r="E197" s="268" t="s">
        <v>289</v>
      </c>
      <c r="F197" s="268" t="s">
        <v>290</v>
      </c>
      <c r="G197" s="268" t="s">
        <v>289</v>
      </c>
      <c r="H197" s="268" t="s">
        <v>597</v>
      </c>
      <c r="I197" s="268" t="s">
        <v>289</v>
      </c>
      <c r="J197" s="268" t="s">
        <v>598</v>
      </c>
      <c r="K197" s="268" t="s">
        <v>289</v>
      </c>
    </row>
    <row r="198" spans="2:11" s="217" customFormat="1" ht="13.8" x14ac:dyDescent="0.3">
      <c r="B198" s="216" t="s">
        <v>0</v>
      </c>
      <c r="C198" s="216" t="s">
        <v>1</v>
      </c>
      <c r="D198" s="216">
        <v>1</v>
      </c>
      <c r="E198" s="216">
        <v>2</v>
      </c>
      <c r="F198" s="216">
        <v>3</v>
      </c>
      <c r="G198" s="216">
        <v>4</v>
      </c>
      <c r="H198" s="216">
        <v>5</v>
      </c>
      <c r="I198" s="216">
        <v>6</v>
      </c>
      <c r="J198" s="216">
        <v>7</v>
      </c>
      <c r="K198" s="216">
        <v>8</v>
      </c>
    </row>
    <row r="199" spans="2:11" x14ac:dyDescent="0.3">
      <c r="B199" s="213">
        <v>173</v>
      </c>
      <c r="C199" s="211" t="s">
        <v>554</v>
      </c>
      <c r="D199" s="206">
        <v>4</v>
      </c>
      <c r="E199" s="206">
        <v>2</v>
      </c>
      <c r="F199" s="206">
        <v>57</v>
      </c>
      <c r="G199" s="206">
        <v>14</v>
      </c>
      <c r="H199" s="206">
        <v>3</v>
      </c>
      <c r="I199" s="206">
        <v>2</v>
      </c>
      <c r="J199" s="206">
        <v>0</v>
      </c>
      <c r="K199" s="206">
        <v>0</v>
      </c>
    </row>
    <row r="200" spans="2:11" x14ac:dyDescent="0.3">
      <c r="B200" s="213">
        <v>174</v>
      </c>
      <c r="C200" s="211" t="s">
        <v>197</v>
      </c>
      <c r="D200" s="206">
        <v>0</v>
      </c>
      <c r="E200" s="206">
        <v>0</v>
      </c>
      <c r="F200" s="206">
        <v>64</v>
      </c>
      <c r="G200" s="206">
        <v>64</v>
      </c>
      <c r="H200" s="206">
        <v>0</v>
      </c>
      <c r="I200" s="206">
        <v>0</v>
      </c>
      <c r="J200" s="206">
        <v>0</v>
      </c>
      <c r="K200" s="206">
        <v>0</v>
      </c>
    </row>
    <row r="201" spans="2:11" x14ac:dyDescent="0.3">
      <c r="B201" s="213">
        <v>175</v>
      </c>
      <c r="C201" s="211" t="s">
        <v>495</v>
      </c>
      <c r="D201" s="206">
        <v>1</v>
      </c>
      <c r="E201" s="206">
        <v>0</v>
      </c>
      <c r="F201" s="206">
        <v>25</v>
      </c>
      <c r="G201" s="206">
        <v>0</v>
      </c>
      <c r="H201" s="206">
        <v>0</v>
      </c>
      <c r="I201" s="206">
        <v>0</v>
      </c>
      <c r="J201" s="206">
        <v>0</v>
      </c>
      <c r="K201" s="206">
        <v>0</v>
      </c>
    </row>
    <row r="202" spans="2:11" x14ac:dyDescent="0.3">
      <c r="B202" s="213">
        <v>176</v>
      </c>
      <c r="C202" s="211" t="s">
        <v>91</v>
      </c>
      <c r="D202" s="206">
        <v>17</v>
      </c>
      <c r="E202" s="206">
        <v>0</v>
      </c>
      <c r="F202" s="206">
        <v>457</v>
      </c>
      <c r="G202" s="206">
        <v>5</v>
      </c>
      <c r="H202" s="206">
        <v>9</v>
      </c>
      <c r="I202" s="206">
        <v>0</v>
      </c>
      <c r="J202" s="206">
        <v>6</v>
      </c>
      <c r="K202" s="206">
        <v>0</v>
      </c>
    </row>
    <row r="203" spans="2:11" x14ac:dyDescent="0.3">
      <c r="B203" s="213">
        <v>177</v>
      </c>
      <c r="C203" s="211" t="s">
        <v>92</v>
      </c>
      <c r="D203" s="206">
        <v>63</v>
      </c>
      <c r="E203" s="206">
        <v>18</v>
      </c>
      <c r="F203" s="206">
        <v>1423</v>
      </c>
      <c r="G203" s="206">
        <v>397</v>
      </c>
      <c r="H203" s="206">
        <v>32</v>
      </c>
      <c r="I203" s="206">
        <v>9</v>
      </c>
      <c r="J203" s="206">
        <v>9</v>
      </c>
      <c r="K203" s="206">
        <v>0</v>
      </c>
    </row>
    <row r="204" spans="2:11" x14ac:dyDescent="0.3">
      <c r="B204" s="213">
        <v>178</v>
      </c>
      <c r="C204" s="211" t="s">
        <v>44</v>
      </c>
      <c r="D204" s="206">
        <v>98</v>
      </c>
      <c r="E204" s="206">
        <v>52</v>
      </c>
      <c r="F204" s="206">
        <v>1969</v>
      </c>
      <c r="G204" s="206">
        <v>966</v>
      </c>
      <c r="H204" s="206">
        <v>37</v>
      </c>
      <c r="I204" s="206">
        <v>19</v>
      </c>
      <c r="J204" s="206">
        <v>5</v>
      </c>
      <c r="K204" s="206">
        <v>1</v>
      </c>
    </row>
    <row r="205" spans="2:11" x14ac:dyDescent="0.3">
      <c r="B205" s="213">
        <v>179</v>
      </c>
      <c r="C205" s="211" t="s">
        <v>620</v>
      </c>
      <c r="D205" s="206">
        <v>84</v>
      </c>
      <c r="E205" s="206">
        <v>44</v>
      </c>
      <c r="F205" s="206">
        <v>1731</v>
      </c>
      <c r="G205" s="206">
        <v>853</v>
      </c>
      <c r="H205" s="206">
        <v>33</v>
      </c>
      <c r="I205" s="206">
        <v>11</v>
      </c>
      <c r="J205" s="206">
        <v>2</v>
      </c>
      <c r="K205" s="206">
        <v>0</v>
      </c>
    </row>
    <row r="206" spans="2:11" x14ac:dyDescent="0.3">
      <c r="B206" s="213">
        <v>180</v>
      </c>
      <c r="C206" s="211" t="s">
        <v>386</v>
      </c>
      <c r="D206" s="206">
        <v>2</v>
      </c>
      <c r="E206" s="206">
        <v>0</v>
      </c>
      <c r="F206" s="206">
        <v>49</v>
      </c>
      <c r="G206" s="206">
        <v>13</v>
      </c>
      <c r="H206" s="206">
        <v>1</v>
      </c>
      <c r="I206" s="206">
        <v>0</v>
      </c>
      <c r="J206" s="206">
        <v>0</v>
      </c>
      <c r="K206" s="206">
        <v>0</v>
      </c>
    </row>
    <row r="207" spans="2:11" x14ac:dyDescent="0.3">
      <c r="B207" s="213">
        <v>181</v>
      </c>
      <c r="C207" s="211" t="s">
        <v>148</v>
      </c>
      <c r="D207" s="206">
        <v>35</v>
      </c>
      <c r="E207" s="206">
        <v>20</v>
      </c>
      <c r="F207" s="206">
        <v>814</v>
      </c>
      <c r="G207" s="206">
        <v>290</v>
      </c>
      <c r="H207" s="206">
        <v>16</v>
      </c>
      <c r="I207" s="206">
        <v>8</v>
      </c>
      <c r="J207" s="206">
        <v>3</v>
      </c>
      <c r="K207" s="206">
        <v>0</v>
      </c>
    </row>
    <row r="208" spans="2:11" x14ac:dyDescent="0.3">
      <c r="B208" s="214" t="s">
        <v>198</v>
      </c>
      <c r="C208" s="209" t="s">
        <v>633</v>
      </c>
      <c r="D208" s="206">
        <v>941</v>
      </c>
      <c r="E208" s="206">
        <v>382</v>
      </c>
      <c r="F208" s="206">
        <v>16889</v>
      </c>
      <c r="G208" s="206">
        <v>6498</v>
      </c>
      <c r="H208" s="206">
        <v>505</v>
      </c>
      <c r="I208" s="206">
        <v>181</v>
      </c>
      <c r="J208" s="206">
        <v>165</v>
      </c>
      <c r="K208" s="206">
        <v>7</v>
      </c>
    </row>
    <row r="209" spans="2:11" x14ac:dyDescent="0.3">
      <c r="B209" s="213">
        <v>182</v>
      </c>
      <c r="C209" s="211" t="s">
        <v>499</v>
      </c>
      <c r="D209" s="206">
        <v>73</v>
      </c>
      <c r="E209" s="206">
        <v>47</v>
      </c>
      <c r="F209" s="206">
        <v>1206</v>
      </c>
      <c r="G209" s="206">
        <v>653</v>
      </c>
      <c r="H209" s="206">
        <v>44</v>
      </c>
      <c r="I209" s="206">
        <v>26</v>
      </c>
      <c r="J209" s="206">
        <v>10</v>
      </c>
      <c r="K209" s="206">
        <v>1</v>
      </c>
    </row>
    <row r="210" spans="2:11" x14ac:dyDescent="0.3">
      <c r="B210" s="213">
        <v>183</v>
      </c>
      <c r="C210" s="211" t="s">
        <v>634</v>
      </c>
      <c r="D210" s="206">
        <v>1</v>
      </c>
      <c r="E210" s="206">
        <v>0</v>
      </c>
      <c r="F210" s="206">
        <v>3</v>
      </c>
      <c r="G210" s="206">
        <v>0</v>
      </c>
      <c r="H210" s="206">
        <v>1</v>
      </c>
      <c r="I210" s="206">
        <v>0</v>
      </c>
      <c r="J210" s="206">
        <v>1</v>
      </c>
      <c r="K210" s="206">
        <v>0</v>
      </c>
    </row>
    <row r="211" spans="2:11" x14ac:dyDescent="0.3">
      <c r="B211" s="213">
        <v>184</v>
      </c>
      <c r="C211" s="211" t="s">
        <v>35</v>
      </c>
      <c r="D211" s="206">
        <v>1</v>
      </c>
      <c r="E211" s="206">
        <v>0</v>
      </c>
      <c r="F211" s="206">
        <v>3</v>
      </c>
      <c r="G211" s="206">
        <v>0</v>
      </c>
      <c r="H211" s="206">
        <v>1</v>
      </c>
      <c r="I211" s="206">
        <v>0</v>
      </c>
      <c r="J211" s="206">
        <v>1</v>
      </c>
      <c r="K211" s="206">
        <v>0</v>
      </c>
    </row>
    <row r="212" spans="2:11" x14ac:dyDescent="0.3">
      <c r="B212" s="213">
        <v>185</v>
      </c>
      <c r="C212" s="211" t="s">
        <v>120</v>
      </c>
      <c r="D212" s="206">
        <v>7</v>
      </c>
      <c r="E212" s="206">
        <v>2</v>
      </c>
      <c r="F212" s="206">
        <v>140</v>
      </c>
      <c r="G212" s="206">
        <v>23</v>
      </c>
      <c r="H212" s="206">
        <v>6</v>
      </c>
      <c r="I212" s="206">
        <v>1</v>
      </c>
      <c r="J212" s="206">
        <v>6</v>
      </c>
      <c r="K212" s="206">
        <v>0</v>
      </c>
    </row>
    <row r="213" spans="2:11" x14ac:dyDescent="0.3">
      <c r="B213" s="213">
        <v>186</v>
      </c>
      <c r="C213" s="211" t="s">
        <v>635</v>
      </c>
      <c r="D213" s="206">
        <v>39</v>
      </c>
      <c r="E213" s="206">
        <v>9</v>
      </c>
      <c r="F213" s="206">
        <v>728</v>
      </c>
      <c r="G213" s="206">
        <v>90</v>
      </c>
      <c r="H213" s="206">
        <v>26</v>
      </c>
      <c r="I213" s="206">
        <v>3</v>
      </c>
      <c r="J213" s="206">
        <v>13</v>
      </c>
      <c r="K213" s="206">
        <v>1</v>
      </c>
    </row>
    <row r="214" spans="2:11" x14ac:dyDescent="0.3">
      <c r="B214" s="213">
        <v>187</v>
      </c>
      <c r="C214" s="211" t="s">
        <v>636</v>
      </c>
      <c r="D214" s="206">
        <v>8</v>
      </c>
      <c r="E214" s="206">
        <v>4</v>
      </c>
      <c r="F214" s="206">
        <v>90</v>
      </c>
      <c r="G214" s="206">
        <v>31</v>
      </c>
      <c r="H214" s="206">
        <v>2</v>
      </c>
      <c r="I214" s="206">
        <v>1</v>
      </c>
      <c r="J214" s="206">
        <v>0</v>
      </c>
      <c r="K214" s="206">
        <v>0</v>
      </c>
    </row>
    <row r="215" spans="2:11" x14ac:dyDescent="0.3">
      <c r="B215" s="213">
        <v>188</v>
      </c>
      <c r="C215" s="211" t="s">
        <v>215</v>
      </c>
      <c r="D215" s="206">
        <v>20</v>
      </c>
      <c r="E215" s="206">
        <v>11</v>
      </c>
      <c r="F215" s="206">
        <v>292</v>
      </c>
      <c r="G215" s="206">
        <v>151</v>
      </c>
      <c r="H215" s="206">
        <v>13</v>
      </c>
      <c r="I215" s="206">
        <v>9</v>
      </c>
      <c r="J215" s="206">
        <v>0</v>
      </c>
      <c r="K215" s="206">
        <v>0</v>
      </c>
    </row>
    <row r="216" spans="2:11" x14ac:dyDescent="0.3">
      <c r="B216" s="213">
        <v>189</v>
      </c>
      <c r="C216" s="211" t="s">
        <v>216</v>
      </c>
      <c r="D216" s="206">
        <v>3</v>
      </c>
      <c r="E216" s="206">
        <v>1</v>
      </c>
      <c r="F216" s="206">
        <v>23</v>
      </c>
      <c r="G216" s="206">
        <v>10</v>
      </c>
      <c r="H216" s="206">
        <v>2</v>
      </c>
      <c r="I216" s="206">
        <v>0</v>
      </c>
      <c r="J216" s="206">
        <v>0</v>
      </c>
      <c r="K216" s="206">
        <v>0</v>
      </c>
    </row>
    <row r="217" spans="2:11" x14ac:dyDescent="0.3">
      <c r="B217" s="213">
        <v>190</v>
      </c>
      <c r="C217" s="208" t="s">
        <v>375</v>
      </c>
      <c r="D217" s="206">
        <v>96</v>
      </c>
      <c r="E217" s="206">
        <v>37</v>
      </c>
      <c r="F217" s="206">
        <v>1814</v>
      </c>
      <c r="G217" s="206">
        <v>634</v>
      </c>
      <c r="H217" s="206">
        <v>59</v>
      </c>
      <c r="I217" s="206">
        <v>20</v>
      </c>
      <c r="J217" s="206">
        <v>24</v>
      </c>
      <c r="K217" s="206">
        <v>2</v>
      </c>
    </row>
    <row r="218" spans="2:11" x14ac:dyDescent="0.3">
      <c r="B218" s="213">
        <v>191</v>
      </c>
      <c r="C218" s="211" t="s">
        <v>627</v>
      </c>
      <c r="D218" s="206">
        <v>12</v>
      </c>
      <c r="E218" s="206">
        <v>3</v>
      </c>
      <c r="F218" s="206">
        <v>158</v>
      </c>
      <c r="G218" s="206">
        <v>43</v>
      </c>
      <c r="H218" s="206">
        <v>8</v>
      </c>
      <c r="I218" s="206">
        <v>2</v>
      </c>
      <c r="J218" s="206">
        <v>1</v>
      </c>
      <c r="K218" s="206">
        <v>0</v>
      </c>
    </row>
    <row r="219" spans="2:11" x14ac:dyDescent="0.3">
      <c r="B219" s="213">
        <v>192</v>
      </c>
      <c r="C219" s="211" t="s">
        <v>222</v>
      </c>
      <c r="D219" s="206">
        <v>5</v>
      </c>
      <c r="E219" s="206">
        <v>0</v>
      </c>
      <c r="F219" s="206">
        <v>212</v>
      </c>
      <c r="G219" s="206">
        <v>3</v>
      </c>
      <c r="H219" s="206">
        <v>5</v>
      </c>
      <c r="I219" s="206">
        <v>0</v>
      </c>
      <c r="J219" s="206">
        <v>0</v>
      </c>
      <c r="K219" s="206">
        <v>0</v>
      </c>
    </row>
    <row r="220" spans="2:11" x14ac:dyDescent="0.3">
      <c r="B220" s="213">
        <v>193</v>
      </c>
      <c r="C220" s="211" t="s">
        <v>59</v>
      </c>
      <c r="D220" s="206">
        <v>61</v>
      </c>
      <c r="E220" s="206">
        <v>16</v>
      </c>
      <c r="F220" s="206">
        <v>995</v>
      </c>
      <c r="G220" s="206">
        <v>206</v>
      </c>
      <c r="H220" s="206">
        <v>42</v>
      </c>
      <c r="I220" s="206">
        <v>9</v>
      </c>
      <c r="J220" s="206">
        <v>21</v>
      </c>
      <c r="K220" s="206">
        <v>1</v>
      </c>
    </row>
    <row r="221" spans="2:11" x14ac:dyDescent="0.3">
      <c r="B221" s="213">
        <v>194</v>
      </c>
      <c r="C221" s="208" t="s">
        <v>378</v>
      </c>
      <c r="D221" s="206">
        <v>70</v>
      </c>
      <c r="E221" s="206">
        <v>12</v>
      </c>
      <c r="F221" s="206">
        <v>1129</v>
      </c>
      <c r="G221" s="206">
        <v>95</v>
      </c>
      <c r="H221" s="206">
        <v>40</v>
      </c>
      <c r="I221" s="206">
        <v>3</v>
      </c>
      <c r="J221" s="206">
        <v>20</v>
      </c>
      <c r="K221" s="206">
        <v>1</v>
      </c>
    </row>
    <row r="222" spans="2:11" x14ac:dyDescent="0.3">
      <c r="B222" s="213">
        <v>195</v>
      </c>
      <c r="C222" s="208" t="s">
        <v>221</v>
      </c>
      <c r="D222" s="206">
        <v>1</v>
      </c>
      <c r="E222" s="206">
        <v>0</v>
      </c>
      <c r="F222" s="206">
        <v>22</v>
      </c>
      <c r="G222" s="206">
        <v>0</v>
      </c>
      <c r="H222" s="206">
        <v>0</v>
      </c>
      <c r="I222" s="206">
        <v>0</v>
      </c>
      <c r="J222" s="206">
        <v>1</v>
      </c>
      <c r="K222" s="206">
        <v>0</v>
      </c>
    </row>
    <row r="223" spans="2:11" x14ac:dyDescent="0.3">
      <c r="B223" s="213">
        <v>196</v>
      </c>
      <c r="C223" s="208" t="s">
        <v>577</v>
      </c>
      <c r="D223" s="206">
        <v>5</v>
      </c>
      <c r="E223" s="206">
        <v>0</v>
      </c>
      <c r="F223" s="206">
        <v>52</v>
      </c>
      <c r="G223" s="206">
        <v>0</v>
      </c>
      <c r="H223" s="206">
        <v>3</v>
      </c>
      <c r="I223" s="206">
        <v>0</v>
      </c>
      <c r="J223" s="206">
        <v>1</v>
      </c>
      <c r="K223" s="206">
        <v>0</v>
      </c>
    </row>
    <row r="224" spans="2:11" x14ac:dyDescent="0.3">
      <c r="B224" s="213">
        <v>197</v>
      </c>
      <c r="C224" s="211" t="s">
        <v>554</v>
      </c>
      <c r="D224" s="206">
        <v>33</v>
      </c>
      <c r="E224" s="206">
        <v>11</v>
      </c>
      <c r="F224" s="206">
        <v>455</v>
      </c>
      <c r="G224" s="206">
        <v>63</v>
      </c>
      <c r="H224" s="206">
        <v>17</v>
      </c>
      <c r="I224" s="206">
        <v>6</v>
      </c>
      <c r="J224" s="206">
        <v>7</v>
      </c>
      <c r="K224" s="206">
        <v>0</v>
      </c>
    </row>
    <row r="225" spans="2:11" x14ac:dyDescent="0.3">
      <c r="B225" s="213">
        <v>198</v>
      </c>
      <c r="C225" s="211" t="s">
        <v>379</v>
      </c>
      <c r="D225" s="206">
        <v>10</v>
      </c>
      <c r="E225" s="206">
        <v>1</v>
      </c>
      <c r="F225" s="206">
        <v>150</v>
      </c>
      <c r="G225" s="206">
        <v>11</v>
      </c>
      <c r="H225" s="206">
        <v>11</v>
      </c>
      <c r="I225" s="206">
        <v>1</v>
      </c>
      <c r="J225" s="206">
        <v>7</v>
      </c>
      <c r="K225" s="206">
        <v>0</v>
      </c>
    </row>
    <row r="226" spans="2:11" x14ac:dyDescent="0.3">
      <c r="B226" s="213">
        <v>199</v>
      </c>
      <c r="C226" s="211" t="s">
        <v>220</v>
      </c>
      <c r="D226" s="206">
        <v>4</v>
      </c>
      <c r="E226" s="206">
        <v>2</v>
      </c>
      <c r="F226" s="206">
        <v>27</v>
      </c>
      <c r="G226" s="206">
        <v>21</v>
      </c>
      <c r="H226" s="206">
        <v>0</v>
      </c>
      <c r="I226" s="206">
        <v>0</v>
      </c>
      <c r="J226" s="206">
        <v>0</v>
      </c>
      <c r="K226" s="206">
        <v>0</v>
      </c>
    </row>
    <row r="227" spans="2:11" x14ac:dyDescent="0.3">
      <c r="B227" s="213">
        <v>200</v>
      </c>
      <c r="C227" s="211" t="s">
        <v>637</v>
      </c>
      <c r="D227" s="206">
        <v>17</v>
      </c>
      <c r="E227" s="206">
        <v>1</v>
      </c>
      <c r="F227" s="206">
        <v>253</v>
      </c>
      <c r="G227" s="206">
        <v>7</v>
      </c>
      <c r="H227" s="206">
        <v>11</v>
      </c>
      <c r="I227" s="206">
        <v>1</v>
      </c>
      <c r="J227" s="206">
        <v>6</v>
      </c>
      <c r="K227" s="206">
        <v>0</v>
      </c>
    </row>
    <row r="228" spans="2:11" x14ac:dyDescent="0.3">
      <c r="B228" s="213">
        <v>201</v>
      </c>
      <c r="C228" s="211" t="s">
        <v>199</v>
      </c>
      <c r="D228" s="206">
        <v>27</v>
      </c>
      <c r="E228" s="206">
        <v>4</v>
      </c>
      <c r="F228" s="206">
        <v>451</v>
      </c>
      <c r="G228" s="206">
        <v>122</v>
      </c>
      <c r="H228" s="206">
        <v>19</v>
      </c>
      <c r="I228" s="206">
        <v>1</v>
      </c>
      <c r="J228" s="206">
        <v>7</v>
      </c>
      <c r="K228" s="206">
        <v>0</v>
      </c>
    </row>
    <row r="229" spans="2:11" x14ac:dyDescent="0.3">
      <c r="B229" s="213">
        <v>202</v>
      </c>
      <c r="C229" s="211" t="s">
        <v>638</v>
      </c>
      <c r="D229" s="206">
        <v>6</v>
      </c>
      <c r="E229" s="206">
        <v>0</v>
      </c>
      <c r="F229" s="206">
        <v>103</v>
      </c>
      <c r="G229" s="206">
        <v>0</v>
      </c>
      <c r="H229" s="206">
        <v>6</v>
      </c>
      <c r="I229" s="206">
        <v>0</v>
      </c>
      <c r="J229" s="206">
        <v>3</v>
      </c>
      <c r="K229" s="206">
        <v>0</v>
      </c>
    </row>
    <row r="230" spans="2:11" x14ac:dyDescent="0.3">
      <c r="B230" s="213">
        <v>203</v>
      </c>
      <c r="C230" s="211" t="s">
        <v>376</v>
      </c>
      <c r="D230" s="206">
        <v>118</v>
      </c>
      <c r="E230" s="206">
        <v>52</v>
      </c>
      <c r="F230" s="206">
        <v>2186</v>
      </c>
      <c r="G230" s="206">
        <v>828</v>
      </c>
      <c r="H230" s="206">
        <v>59</v>
      </c>
      <c r="I230" s="206">
        <v>30</v>
      </c>
      <c r="J230" s="206">
        <v>15</v>
      </c>
      <c r="K230" s="206">
        <v>0</v>
      </c>
    </row>
    <row r="231" spans="2:11" x14ac:dyDescent="0.3">
      <c r="B231" s="213">
        <v>204</v>
      </c>
      <c r="C231" s="211" t="s">
        <v>73</v>
      </c>
      <c r="D231" s="206">
        <v>2</v>
      </c>
      <c r="E231" s="206">
        <v>2</v>
      </c>
      <c r="F231" s="206">
        <v>0</v>
      </c>
      <c r="G231" s="206">
        <v>12</v>
      </c>
      <c r="H231" s="206">
        <v>0</v>
      </c>
      <c r="I231" s="206">
        <v>0</v>
      </c>
      <c r="J231" s="206">
        <v>0</v>
      </c>
      <c r="K231" s="206">
        <v>0</v>
      </c>
    </row>
    <row r="232" spans="2:11" x14ac:dyDescent="0.3">
      <c r="B232" s="213">
        <v>205</v>
      </c>
      <c r="C232" s="211" t="s">
        <v>148</v>
      </c>
      <c r="D232" s="206">
        <v>76</v>
      </c>
      <c r="E232" s="206">
        <v>47</v>
      </c>
      <c r="F232" s="206">
        <v>1704</v>
      </c>
      <c r="G232" s="206">
        <v>989</v>
      </c>
      <c r="H232" s="206">
        <v>32</v>
      </c>
      <c r="I232" s="206">
        <v>19</v>
      </c>
      <c r="J232" s="206">
        <v>6</v>
      </c>
      <c r="K232" s="206">
        <v>1</v>
      </c>
    </row>
    <row r="233" spans="2:11" x14ac:dyDescent="0.3">
      <c r="B233" s="213">
        <v>206</v>
      </c>
      <c r="C233" s="211" t="s">
        <v>44</v>
      </c>
      <c r="D233" s="206">
        <v>104</v>
      </c>
      <c r="E233" s="206">
        <v>63</v>
      </c>
      <c r="F233" s="206">
        <v>1958</v>
      </c>
      <c r="G233" s="206">
        <v>1161</v>
      </c>
      <c r="H233" s="206">
        <v>38</v>
      </c>
      <c r="I233" s="206">
        <v>24</v>
      </c>
      <c r="J233" s="206">
        <v>3</v>
      </c>
      <c r="K233" s="206">
        <v>0</v>
      </c>
    </row>
    <row r="234" spans="2:11" x14ac:dyDescent="0.3">
      <c r="B234" s="213">
        <v>207</v>
      </c>
      <c r="C234" s="211" t="s">
        <v>219</v>
      </c>
      <c r="D234" s="206">
        <v>2</v>
      </c>
      <c r="E234" s="206">
        <v>0</v>
      </c>
      <c r="F234" s="206">
        <v>8</v>
      </c>
      <c r="G234" s="206">
        <v>0</v>
      </c>
      <c r="H234" s="206">
        <v>0</v>
      </c>
      <c r="I234" s="206">
        <v>0</v>
      </c>
      <c r="J234" s="206">
        <v>0</v>
      </c>
      <c r="K234" s="206">
        <v>0</v>
      </c>
    </row>
    <row r="235" spans="2:11" x14ac:dyDescent="0.3">
      <c r="B235" s="213">
        <v>208</v>
      </c>
      <c r="C235" s="211" t="s">
        <v>92</v>
      </c>
      <c r="D235" s="206">
        <v>4</v>
      </c>
      <c r="E235" s="206">
        <v>0</v>
      </c>
      <c r="F235" s="206">
        <v>81</v>
      </c>
      <c r="G235" s="206">
        <v>19</v>
      </c>
      <c r="H235" s="206">
        <v>3</v>
      </c>
      <c r="I235" s="206">
        <v>0</v>
      </c>
      <c r="J235" s="206">
        <v>0</v>
      </c>
      <c r="K235" s="206">
        <v>0</v>
      </c>
    </row>
    <row r="236" spans="2:11" x14ac:dyDescent="0.3">
      <c r="B236" s="213">
        <v>209</v>
      </c>
      <c r="C236" s="211" t="s">
        <v>200</v>
      </c>
      <c r="D236" s="206">
        <v>3</v>
      </c>
      <c r="E236" s="206">
        <v>0</v>
      </c>
      <c r="F236" s="206">
        <v>37</v>
      </c>
      <c r="G236" s="206">
        <v>0</v>
      </c>
      <c r="H236" s="206">
        <v>0</v>
      </c>
      <c r="I236" s="206">
        <v>0</v>
      </c>
      <c r="J236" s="206">
        <v>0</v>
      </c>
      <c r="K236" s="206">
        <v>0</v>
      </c>
    </row>
    <row r="237" spans="2:11" x14ac:dyDescent="0.3">
      <c r="B237" s="213">
        <v>210</v>
      </c>
      <c r="C237" s="211" t="s">
        <v>85</v>
      </c>
      <c r="D237" s="206">
        <v>39</v>
      </c>
      <c r="E237" s="206">
        <v>2</v>
      </c>
      <c r="F237" s="206">
        <v>278</v>
      </c>
      <c r="G237" s="206">
        <v>33</v>
      </c>
      <c r="H237" s="206">
        <v>12</v>
      </c>
      <c r="I237" s="206">
        <v>2</v>
      </c>
      <c r="J237" s="206">
        <v>5</v>
      </c>
      <c r="K237" s="206">
        <v>0</v>
      </c>
    </row>
    <row r="238" spans="2:11" x14ac:dyDescent="0.3">
      <c r="B238" s="213">
        <v>211</v>
      </c>
      <c r="C238" s="211" t="s">
        <v>620</v>
      </c>
      <c r="D238" s="206">
        <v>86</v>
      </c>
      <c r="E238" s="206">
        <v>55</v>
      </c>
      <c r="F238" s="206">
        <v>2028</v>
      </c>
      <c r="G238" s="206">
        <v>1293</v>
      </c>
      <c r="H238" s="206">
        <v>39</v>
      </c>
      <c r="I238" s="206">
        <v>23</v>
      </c>
      <c r="J238" s="206">
        <v>5</v>
      </c>
      <c r="K238" s="206">
        <v>0</v>
      </c>
    </row>
    <row r="239" spans="2:11" x14ac:dyDescent="0.3">
      <c r="B239" s="213">
        <v>212</v>
      </c>
      <c r="C239" s="215" t="s">
        <v>639</v>
      </c>
      <c r="D239" s="206">
        <v>1</v>
      </c>
      <c r="E239" s="206">
        <v>0</v>
      </c>
      <c r="F239" s="206">
        <v>9</v>
      </c>
      <c r="G239" s="206">
        <v>0</v>
      </c>
      <c r="H239" s="206">
        <v>1</v>
      </c>
      <c r="I239" s="206">
        <v>0</v>
      </c>
      <c r="J239" s="206">
        <v>1</v>
      </c>
      <c r="K239" s="206">
        <v>0</v>
      </c>
    </row>
    <row r="240" spans="2:11" x14ac:dyDescent="0.3">
      <c r="B240" s="213">
        <v>213</v>
      </c>
      <c r="C240" s="211" t="s">
        <v>201</v>
      </c>
      <c r="D240" s="206">
        <v>3</v>
      </c>
      <c r="E240" s="206">
        <v>0</v>
      </c>
      <c r="F240" s="206">
        <v>258</v>
      </c>
      <c r="G240" s="206">
        <v>0</v>
      </c>
      <c r="H240" s="206">
        <v>2</v>
      </c>
      <c r="I240" s="206">
        <v>0</v>
      </c>
      <c r="J240" s="206">
        <v>1</v>
      </c>
      <c r="K240" s="206">
        <v>0</v>
      </c>
    </row>
    <row r="241" spans="2:11" x14ac:dyDescent="0.3">
      <c r="B241" s="213">
        <v>214</v>
      </c>
      <c r="C241" s="211" t="s">
        <v>374</v>
      </c>
      <c r="D241" s="206">
        <v>3</v>
      </c>
      <c r="E241" s="206">
        <v>0</v>
      </c>
      <c r="F241" s="206">
        <v>21</v>
      </c>
      <c r="G241" s="206">
        <v>0</v>
      </c>
      <c r="H241" s="206">
        <v>2</v>
      </c>
      <c r="I241" s="206">
        <v>0</v>
      </c>
      <c r="J241" s="206">
        <v>0</v>
      </c>
      <c r="K241" s="206">
        <v>0</v>
      </c>
    </row>
    <row r="242" spans="2:11" x14ac:dyDescent="0.3">
      <c r="B242" s="213">
        <v>215</v>
      </c>
      <c r="C242" s="211" t="s">
        <v>195</v>
      </c>
      <c r="D242" s="206">
        <v>1</v>
      </c>
      <c r="E242" s="206">
        <v>0</v>
      </c>
      <c r="F242" s="206">
        <v>15</v>
      </c>
      <c r="G242" s="206">
        <v>0</v>
      </c>
      <c r="H242" s="206">
        <v>1</v>
      </c>
      <c r="I242" s="206">
        <v>0</v>
      </c>
      <c r="J242" s="206">
        <v>0</v>
      </c>
      <c r="K242" s="206">
        <v>0</v>
      </c>
    </row>
    <row r="243" spans="2:11" x14ac:dyDescent="0.3">
      <c r="B243" s="214" t="s">
        <v>202</v>
      </c>
      <c r="C243" s="210" t="s">
        <v>640</v>
      </c>
      <c r="D243" s="206">
        <v>607</v>
      </c>
      <c r="E243" s="206">
        <v>75</v>
      </c>
      <c r="F243" s="206">
        <v>12007</v>
      </c>
      <c r="G243" s="206">
        <v>1104</v>
      </c>
      <c r="H243" s="206">
        <v>163</v>
      </c>
      <c r="I243" s="206">
        <v>45</v>
      </c>
      <c r="J243" s="206">
        <v>18</v>
      </c>
      <c r="K243" s="206">
        <v>4</v>
      </c>
    </row>
    <row r="244" spans="2:11" x14ac:dyDescent="0.3">
      <c r="B244" s="213">
        <v>216</v>
      </c>
      <c r="C244" s="211" t="s">
        <v>73</v>
      </c>
      <c r="D244" s="206">
        <v>13</v>
      </c>
      <c r="E244" s="206">
        <v>1</v>
      </c>
      <c r="F244" s="206">
        <v>197</v>
      </c>
      <c r="G244" s="206">
        <v>10</v>
      </c>
      <c r="H244" s="206">
        <v>3</v>
      </c>
      <c r="I244" s="206">
        <v>0</v>
      </c>
      <c r="J244" s="206">
        <v>0</v>
      </c>
      <c r="K244" s="206">
        <v>0</v>
      </c>
    </row>
    <row r="245" spans="2:11" x14ac:dyDescent="0.3">
      <c r="B245" s="213">
        <v>217</v>
      </c>
      <c r="C245" s="211" t="s">
        <v>499</v>
      </c>
      <c r="D245" s="206">
        <v>3</v>
      </c>
      <c r="E245" s="206">
        <v>2</v>
      </c>
      <c r="F245" s="206">
        <v>23</v>
      </c>
      <c r="G245" s="206">
        <v>18</v>
      </c>
      <c r="H245" s="206">
        <v>2</v>
      </c>
      <c r="I245" s="206">
        <v>0</v>
      </c>
      <c r="J245" s="206">
        <v>0</v>
      </c>
      <c r="K245" s="206">
        <v>0</v>
      </c>
    </row>
    <row r="246" spans="2:11" x14ac:dyDescent="0.3">
      <c r="B246" s="213">
        <v>218</v>
      </c>
      <c r="C246" s="211" t="s">
        <v>21</v>
      </c>
      <c r="D246" s="206">
        <v>29</v>
      </c>
      <c r="E246" s="206">
        <v>0</v>
      </c>
      <c r="F246" s="206">
        <v>339</v>
      </c>
      <c r="G246" s="206">
        <v>0</v>
      </c>
      <c r="H246" s="206">
        <v>2</v>
      </c>
      <c r="I246" s="206">
        <v>0</v>
      </c>
      <c r="J246" s="206">
        <v>0</v>
      </c>
      <c r="K246" s="206">
        <v>0</v>
      </c>
    </row>
    <row r="247" spans="2:11" x14ac:dyDescent="0.3">
      <c r="B247" s="213">
        <v>219</v>
      </c>
      <c r="C247" s="211" t="s">
        <v>22</v>
      </c>
      <c r="D247" s="206">
        <v>59</v>
      </c>
      <c r="E247" s="206">
        <v>5</v>
      </c>
      <c r="F247" s="206">
        <v>969</v>
      </c>
      <c r="G247" s="206">
        <v>54</v>
      </c>
      <c r="H247" s="206">
        <v>11</v>
      </c>
      <c r="I247" s="206">
        <v>3</v>
      </c>
      <c r="J247" s="206">
        <v>1</v>
      </c>
      <c r="K247" s="206">
        <v>0</v>
      </c>
    </row>
    <row r="248" spans="2:11" x14ac:dyDescent="0.3">
      <c r="B248" s="213">
        <v>220</v>
      </c>
      <c r="C248" s="211" t="s">
        <v>85</v>
      </c>
      <c r="D248" s="206">
        <v>37</v>
      </c>
      <c r="E248" s="206">
        <v>4</v>
      </c>
      <c r="F248" s="206">
        <v>1111</v>
      </c>
      <c r="G248" s="206">
        <v>63</v>
      </c>
      <c r="H248" s="206">
        <v>5</v>
      </c>
      <c r="I248" s="206">
        <v>3</v>
      </c>
      <c r="J248" s="206">
        <v>0</v>
      </c>
      <c r="K248" s="206">
        <v>0</v>
      </c>
    </row>
    <row r="249" spans="2:11" x14ac:dyDescent="0.3">
      <c r="B249" s="213">
        <v>221</v>
      </c>
      <c r="C249" s="211" t="s">
        <v>218</v>
      </c>
      <c r="D249" s="206">
        <v>12</v>
      </c>
      <c r="E249" s="206">
        <v>1</v>
      </c>
      <c r="F249" s="206">
        <v>176</v>
      </c>
      <c r="G249" s="206">
        <v>11</v>
      </c>
      <c r="H249" s="206">
        <v>1</v>
      </c>
      <c r="I249" s="206">
        <v>0</v>
      </c>
      <c r="J249" s="206">
        <v>0</v>
      </c>
      <c r="K249" s="206">
        <v>0</v>
      </c>
    </row>
    <row r="250" spans="2:11" x14ac:dyDescent="0.3">
      <c r="B250" s="213">
        <v>222</v>
      </c>
      <c r="C250" s="211" t="s">
        <v>27</v>
      </c>
      <c r="D250" s="206">
        <v>47</v>
      </c>
      <c r="E250" s="206">
        <v>9</v>
      </c>
      <c r="F250" s="206">
        <v>723</v>
      </c>
      <c r="G250" s="206">
        <v>111</v>
      </c>
      <c r="H250" s="206">
        <v>10</v>
      </c>
      <c r="I250" s="206">
        <v>5</v>
      </c>
      <c r="J250" s="206">
        <v>1</v>
      </c>
      <c r="K250" s="206">
        <v>0</v>
      </c>
    </row>
    <row r="251" spans="2:11" x14ac:dyDescent="0.3">
      <c r="B251" s="213">
        <v>223</v>
      </c>
      <c r="C251" s="211" t="s">
        <v>641</v>
      </c>
      <c r="D251" s="206">
        <v>1</v>
      </c>
      <c r="E251" s="206">
        <v>0</v>
      </c>
      <c r="F251" s="206">
        <v>14</v>
      </c>
      <c r="G251" s="206">
        <v>0</v>
      </c>
      <c r="H251" s="206">
        <v>0</v>
      </c>
      <c r="I251" s="206">
        <v>0</v>
      </c>
      <c r="J251" s="206">
        <v>0</v>
      </c>
      <c r="K251" s="206">
        <v>0</v>
      </c>
    </row>
    <row r="252" spans="2:11" x14ac:dyDescent="0.3">
      <c r="B252" s="213">
        <v>224</v>
      </c>
      <c r="C252" s="211" t="s">
        <v>28</v>
      </c>
      <c r="D252" s="206">
        <v>0</v>
      </c>
      <c r="E252" s="206">
        <v>0</v>
      </c>
      <c r="F252" s="206">
        <v>13</v>
      </c>
      <c r="G252" s="206">
        <v>0</v>
      </c>
      <c r="H252" s="206">
        <v>0</v>
      </c>
      <c r="I252" s="206">
        <v>0</v>
      </c>
      <c r="J252" s="206">
        <v>0</v>
      </c>
      <c r="K252" s="206">
        <v>0</v>
      </c>
    </row>
    <row r="253" spans="2:11" x14ac:dyDescent="0.3">
      <c r="B253" s="213">
        <v>225</v>
      </c>
      <c r="C253" s="211" t="s">
        <v>373</v>
      </c>
      <c r="D253" s="206">
        <v>4</v>
      </c>
      <c r="E253" s="206">
        <v>0</v>
      </c>
      <c r="F253" s="206">
        <v>72</v>
      </c>
      <c r="G253" s="206">
        <v>0</v>
      </c>
      <c r="H253" s="206">
        <v>1</v>
      </c>
      <c r="I253" s="206">
        <v>0</v>
      </c>
      <c r="J253" s="206">
        <v>0</v>
      </c>
      <c r="K253" s="206">
        <v>0</v>
      </c>
    </row>
    <row r="254" spans="2:11" x14ac:dyDescent="0.3">
      <c r="B254" s="213">
        <v>226</v>
      </c>
      <c r="C254" s="211" t="s">
        <v>215</v>
      </c>
      <c r="D254" s="206">
        <v>7</v>
      </c>
      <c r="E254" s="206">
        <v>0</v>
      </c>
      <c r="F254" s="206">
        <v>60</v>
      </c>
      <c r="G254" s="206">
        <v>0</v>
      </c>
      <c r="H254" s="206">
        <v>0</v>
      </c>
      <c r="I254" s="206">
        <v>0</v>
      </c>
      <c r="J254" s="206">
        <v>0</v>
      </c>
      <c r="K254" s="206">
        <v>0</v>
      </c>
    </row>
    <row r="255" spans="2:11" x14ac:dyDescent="0.3">
      <c r="B255" s="213">
        <v>227</v>
      </c>
      <c r="C255" s="211" t="s">
        <v>90</v>
      </c>
      <c r="D255" s="206">
        <v>6</v>
      </c>
      <c r="E255" s="206">
        <v>1</v>
      </c>
      <c r="F255" s="206">
        <v>92</v>
      </c>
      <c r="G255" s="206">
        <v>1</v>
      </c>
      <c r="H255" s="206">
        <v>1</v>
      </c>
      <c r="I255" s="206">
        <v>1</v>
      </c>
      <c r="J255" s="206">
        <v>0</v>
      </c>
      <c r="K255" s="206">
        <v>0</v>
      </c>
    </row>
    <row r="256" spans="2:11" x14ac:dyDescent="0.3">
      <c r="B256" s="213">
        <v>228</v>
      </c>
      <c r="C256" s="211" t="s">
        <v>642</v>
      </c>
      <c r="D256" s="206">
        <v>1</v>
      </c>
      <c r="E256" s="206">
        <v>1</v>
      </c>
      <c r="F256" s="206">
        <v>1</v>
      </c>
      <c r="G256" s="206">
        <v>0</v>
      </c>
      <c r="H256" s="206">
        <v>1</v>
      </c>
      <c r="I256" s="206">
        <v>0</v>
      </c>
      <c r="J256" s="206">
        <v>0</v>
      </c>
      <c r="K256" s="206">
        <v>0</v>
      </c>
    </row>
    <row r="257" spans="2:11" x14ac:dyDescent="0.3">
      <c r="B257" s="213">
        <v>229</v>
      </c>
      <c r="C257" s="211" t="s">
        <v>643</v>
      </c>
      <c r="D257" s="206">
        <v>14</v>
      </c>
      <c r="E257" s="206">
        <v>1</v>
      </c>
      <c r="F257" s="206">
        <v>127</v>
      </c>
      <c r="G257" s="206">
        <v>10</v>
      </c>
      <c r="H257" s="206">
        <v>2</v>
      </c>
      <c r="I257" s="206">
        <v>1</v>
      </c>
      <c r="J257" s="206">
        <v>0</v>
      </c>
      <c r="K257" s="206">
        <v>0</v>
      </c>
    </row>
    <row r="258" spans="2:11" x14ac:dyDescent="0.3">
      <c r="B258" s="213">
        <v>230</v>
      </c>
      <c r="C258" s="211" t="s">
        <v>69</v>
      </c>
      <c r="D258" s="206">
        <v>0</v>
      </c>
      <c r="E258" s="206">
        <v>0</v>
      </c>
      <c r="F258" s="206">
        <v>7</v>
      </c>
      <c r="G258" s="206">
        <v>0</v>
      </c>
      <c r="H258" s="206">
        <v>0</v>
      </c>
      <c r="I258" s="206">
        <v>0</v>
      </c>
      <c r="J258" s="206">
        <v>0</v>
      </c>
      <c r="K258" s="206">
        <v>0</v>
      </c>
    </row>
    <row r="259" spans="2:11" x14ac:dyDescent="0.3">
      <c r="B259" s="213">
        <v>231</v>
      </c>
      <c r="C259" s="211" t="s">
        <v>375</v>
      </c>
      <c r="D259" s="206">
        <v>55</v>
      </c>
      <c r="E259" s="206">
        <v>5</v>
      </c>
      <c r="F259" s="206">
        <v>1223</v>
      </c>
      <c r="G259" s="206">
        <v>103</v>
      </c>
      <c r="H259" s="206">
        <v>14</v>
      </c>
      <c r="I259" s="206">
        <v>3</v>
      </c>
      <c r="J259" s="206">
        <v>1</v>
      </c>
      <c r="K259" s="206">
        <v>0</v>
      </c>
    </row>
    <row r="260" spans="2:11" x14ac:dyDescent="0.3">
      <c r="B260" s="213">
        <v>232</v>
      </c>
      <c r="C260" s="211" t="s">
        <v>644</v>
      </c>
      <c r="D260" s="206">
        <v>27</v>
      </c>
      <c r="E260" s="206">
        <v>3</v>
      </c>
      <c r="F260" s="206">
        <v>246</v>
      </c>
      <c r="G260" s="206">
        <v>64</v>
      </c>
      <c r="H260" s="206">
        <v>7</v>
      </c>
      <c r="I260" s="206">
        <v>2</v>
      </c>
      <c r="J260" s="206">
        <v>0</v>
      </c>
      <c r="K260" s="206">
        <v>0</v>
      </c>
    </row>
    <row r="261" spans="2:11" x14ac:dyDescent="0.3">
      <c r="B261" s="213">
        <v>233</v>
      </c>
      <c r="C261" s="211" t="s">
        <v>61</v>
      </c>
      <c r="D261" s="206">
        <v>21</v>
      </c>
      <c r="E261" s="206">
        <v>2</v>
      </c>
      <c r="F261" s="206">
        <v>645</v>
      </c>
      <c r="G261" s="206">
        <v>16</v>
      </c>
      <c r="H261" s="206">
        <v>4</v>
      </c>
      <c r="I261" s="206">
        <v>2</v>
      </c>
      <c r="J261" s="206">
        <v>1</v>
      </c>
      <c r="K261" s="206">
        <v>0</v>
      </c>
    </row>
    <row r="262" spans="2:11" x14ac:dyDescent="0.3">
      <c r="B262" s="221"/>
      <c r="C262" s="222" t="s">
        <v>487</v>
      </c>
      <c r="D262" s="206"/>
      <c r="E262" s="206"/>
      <c r="F262" s="206"/>
      <c r="G262" s="206"/>
      <c r="H262" s="206"/>
      <c r="I262" s="206"/>
      <c r="J262" s="206"/>
      <c r="K262" s="206"/>
    </row>
    <row r="263" spans="2:11" ht="52.95" customHeight="1" x14ac:dyDescent="0.3">
      <c r="B263" s="346" t="s">
        <v>225</v>
      </c>
      <c r="C263" s="346" t="s">
        <v>518</v>
      </c>
      <c r="D263" s="348" t="s">
        <v>594</v>
      </c>
      <c r="E263" s="348"/>
      <c r="F263" s="348" t="s">
        <v>596</v>
      </c>
      <c r="G263" s="348"/>
      <c r="H263" s="348" t="s">
        <v>595</v>
      </c>
      <c r="I263" s="348"/>
      <c r="J263" s="348"/>
      <c r="K263" s="348"/>
    </row>
    <row r="264" spans="2:11" ht="110.4" x14ac:dyDescent="0.3">
      <c r="B264" s="347"/>
      <c r="C264" s="347"/>
      <c r="D264" s="204" t="s">
        <v>290</v>
      </c>
      <c r="E264" s="268" t="s">
        <v>289</v>
      </c>
      <c r="F264" s="268" t="s">
        <v>290</v>
      </c>
      <c r="G264" s="268" t="s">
        <v>289</v>
      </c>
      <c r="H264" s="268" t="s">
        <v>597</v>
      </c>
      <c r="I264" s="268" t="s">
        <v>289</v>
      </c>
      <c r="J264" s="268" t="s">
        <v>598</v>
      </c>
      <c r="K264" s="268" t="s">
        <v>289</v>
      </c>
    </row>
    <row r="265" spans="2:11" s="217" customFormat="1" ht="13.8" x14ac:dyDescent="0.3">
      <c r="B265" s="216" t="s">
        <v>0</v>
      </c>
      <c r="C265" s="216" t="s">
        <v>1</v>
      </c>
      <c r="D265" s="216">
        <v>1</v>
      </c>
      <c r="E265" s="216">
        <v>2</v>
      </c>
      <c r="F265" s="216">
        <v>3</v>
      </c>
      <c r="G265" s="216">
        <v>4</v>
      </c>
      <c r="H265" s="216">
        <v>5</v>
      </c>
      <c r="I265" s="216">
        <v>6</v>
      </c>
      <c r="J265" s="216">
        <v>7</v>
      </c>
      <c r="K265" s="216">
        <v>8</v>
      </c>
    </row>
    <row r="266" spans="2:11" x14ac:dyDescent="0.3">
      <c r="B266" s="213">
        <v>234</v>
      </c>
      <c r="C266" s="211" t="s">
        <v>376</v>
      </c>
      <c r="D266" s="206">
        <v>46</v>
      </c>
      <c r="E266" s="206">
        <v>8</v>
      </c>
      <c r="F266" s="206">
        <v>1962</v>
      </c>
      <c r="G266" s="206">
        <v>129</v>
      </c>
      <c r="H266" s="206">
        <v>22</v>
      </c>
      <c r="I266" s="206">
        <v>8</v>
      </c>
      <c r="J266" s="206">
        <v>3</v>
      </c>
      <c r="K266" s="206">
        <v>0</v>
      </c>
    </row>
    <row r="267" spans="2:11" x14ac:dyDescent="0.3">
      <c r="B267" s="213">
        <v>235</v>
      </c>
      <c r="C267" s="211" t="s">
        <v>59</v>
      </c>
      <c r="D267" s="206">
        <v>4</v>
      </c>
      <c r="E267" s="206">
        <v>2</v>
      </c>
      <c r="F267" s="206">
        <v>53</v>
      </c>
      <c r="G267" s="206">
        <v>23</v>
      </c>
      <c r="H267" s="206">
        <v>2</v>
      </c>
      <c r="I267" s="206">
        <v>1</v>
      </c>
      <c r="J267" s="206">
        <v>0</v>
      </c>
      <c r="K267" s="206">
        <v>0</v>
      </c>
    </row>
    <row r="268" spans="2:11" x14ac:dyDescent="0.3">
      <c r="B268" s="213">
        <v>236</v>
      </c>
      <c r="C268" s="211" t="s">
        <v>378</v>
      </c>
      <c r="D268" s="206">
        <v>74</v>
      </c>
      <c r="E268" s="206">
        <v>1</v>
      </c>
      <c r="F268" s="206">
        <v>1404</v>
      </c>
      <c r="G268" s="206">
        <v>20</v>
      </c>
      <c r="H268" s="206">
        <v>34</v>
      </c>
      <c r="I268" s="206">
        <v>0</v>
      </c>
      <c r="J268" s="206">
        <v>3</v>
      </c>
      <c r="K268" s="206">
        <v>0</v>
      </c>
    </row>
    <row r="269" spans="2:11" x14ac:dyDescent="0.3">
      <c r="B269" s="213">
        <v>237</v>
      </c>
      <c r="C269" s="211" t="s">
        <v>645</v>
      </c>
      <c r="D269" s="206">
        <v>3</v>
      </c>
      <c r="E269" s="206">
        <v>0</v>
      </c>
      <c r="F269" s="206">
        <v>43</v>
      </c>
      <c r="G269" s="206">
        <v>0</v>
      </c>
      <c r="H269" s="206">
        <v>0</v>
      </c>
      <c r="I269" s="206">
        <v>0</v>
      </c>
      <c r="J269" s="206">
        <v>0</v>
      </c>
      <c r="K269" s="206">
        <v>0</v>
      </c>
    </row>
    <row r="270" spans="2:11" x14ac:dyDescent="0.3">
      <c r="B270" s="213">
        <v>238</v>
      </c>
      <c r="C270" s="211" t="s">
        <v>217</v>
      </c>
      <c r="D270" s="206">
        <v>8</v>
      </c>
      <c r="E270" s="206">
        <v>0</v>
      </c>
      <c r="F270" s="206">
        <v>56</v>
      </c>
      <c r="G270" s="206">
        <v>0</v>
      </c>
      <c r="H270" s="206">
        <v>3</v>
      </c>
      <c r="I270" s="206">
        <v>0</v>
      </c>
      <c r="J270" s="206">
        <v>0</v>
      </c>
      <c r="K270" s="206">
        <v>0</v>
      </c>
    </row>
    <row r="271" spans="2:11" x14ac:dyDescent="0.3">
      <c r="B271" s="213">
        <v>239</v>
      </c>
      <c r="C271" s="211" t="s">
        <v>381</v>
      </c>
      <c r="D271" s="206">
        <v>16</v>
      </c>
      <c r="E271" s="206">
        <v>2</v>
      </c>
      <c r="F271" s="206">
        <v>166</v>
      </c>
      <c r="G271" s="206">
        <v>14</v>
      </c>
      <c r="H271" s="206">
        <v>1</v>
      </c>
      <c r="I271" s="206">
        <v>1</v>
      </c>
      <c r="J271" s="206">
        <v>0</v>
      </c>
      <c r="K271" s="206">
        <v>0</v>
      </c>
    </row>
    <row r="272" spans="2:11" x14ac:dyDescent="0.3">
      <c r="B272" s="213">
        <v>240</v>
      </c>
      <c r="C272" s="211" t="s">
        <v>31</v>
      </c>
      <c r="D272" s="206">
        <v>9</v>
      </c>
      <c r="E272" s="206">
        <v>0</v>
      </c>
      <c r="F272" s="206">
        <v>72</v>
      </c>
      <c r="G272" s="206">
        <v>0</v>
      </c>
      <c r="H272" s="206">
        <v>2</v>
      </c>
      <c r="I272" s="206">
        <v>0</v>
      </c>
      <c r="J272" s="206">
        <v>2</v>
      </c>
      <c r="K272" s="206">
        <v>0</v>
      </c>
    </row>
    <row r="273" spans="2:11" x14ac:dyDescent="0.3">
      <c r="B273" s="213">
        <v>241</v>
      </c>
      <c r="C273" s="211" t="s">
        <v>148</v>
      </c>
      <c r="D273" s="206">
        <v>19</v>
      </c>
      <c r="E273" s="206">
        <v>5</v>
      </c>
      <c r="F273" s="206">
        <v>184</v>
      </c>
      <c r="G273" s="206">
        <v>37</v>
      </c>
      <c r="H273" s="206">
        <v>2</v>
      </c>
      <c r="I273" s="206">
        <v>1</v>
      </c>
      <c r="J273" s="206">
        <v>0</v>
      </c>
      <c r="K273" s="206">
        <v>0</v>
      </c>
    </row>
    <row r="274" spans="2:11" x14ac:dyDescent="0.3">
      <c r="B274" s="213">
        <v>242</v>
      </c>
      <c r="C274" s="211" t="s">
        <v>627</v>
      </c>
      <c r="D274" s="206">
        <v>2</v>
      </c>
      <c r="E274" s="206">
        <v>0</v>
      </c>
      <c r="F274" s="206">
        <v>40</v>
      </c>
      <c r="G274" s="206">
        <v>0</v>
      </c>
      <c r="H274" s="206">
        <v>0</v>
      </c>
      <c r="I274" s="206">
        <v>0</v>
      </c>
      <c r="J274" s="206">
        <v>0</v>
      </c>
      <c r="K274" s="206">
        <v>0</v>
      </c>
    </row>
    <row r="275" spans="2:11" x14ac:dyDescent="0.3">
      <c r="B275" s="213">
        <v>243</v>
      </c>
      <c r="C275" s="211" t="s">
        <v>490</v>
      </c>
      <c r="D275" s="206">
        <v>1</v>
      </c>
      <c r="E275" s="206">
        <v>1</v>
      </c>
      <c r="F275" s="206">
        <v>10</v>
      </c>
      <c r="G275" s="206">
        <v>10</v>
      </c>
      <c r="H275" s="206">
        <v>1</v>
      </c>
      <c r="I275" s="206">
        <v>1</v>
      </c>
      <c r="J275" s="206">
        <v>0</v>
      </c>
      <c r="K275" s="206">
        <v>0</v>
      </c>
    </row>
    <row r="276" spans="2:11" x14ac:dyDescent="0.3">
      <c r="B276" s="213">
        <v>244</v>
      </c>
      <c r="C276" s="211" t="s">
        <v>203</v>
      </c>
      <c r="D276" s="206">
        <v>20</v>
      </c>
      <c r="E276" s="206">
        <v>2</v>
      </c>
      <c r="F276" s="206">
        <v>412</v>
      </c>
      <c r="G276" s="206">
        <v>10</v>
      </c>
      <c r="H276" s="206">
        <v>3</v>
      </c>
      <c r="I276" s="206">
        <v>0</v>
      </c>
      <c r="J276" s="206">
        <v>0</v>
      </c>
      <c r="K276" s="206">
        <v>0</v>
      </c>
    </row>
    <row r="277" spans="2:11" x14ac:dyDescent="0.3">
      <c r="B277" s="213">
        <v>245</v>
      </c>
      <c r="C277" s="211" t="s">
        <v>92</v>
      </c>
      <c r="D277" s="206">
        <v>38</v>
      </c>
      <c r="E277" s="206">
        <v>7</v>
      </c>
      <c r="F277" s="206">
        <v>898</v>
      </c>
      <c r="G277" s="206">
        <v>93</v>
      </c>
      <c r="H277" s="206">
        <v>16</v>
      </c>
      <c r="I277" s="206">
        <v>3</v>
      </c>
      <c r="J277" s="206">
        <v>2</v>
      </c>
      <c r="K277" s="206">
        <v>0</v>
      </c>
    </row>
    <row r="278" spans="2:11" x14ac:dyDescent="0.3">
      <c r="B278" s="213">
        <v>246</v>
      </c>
      <c r="C278" s="211" t="s">
        <v>44</v>
      </c>
      <c r="D278" s="206">
        <v>8</v>
      </c>
      <c r="E278" s="206">
        <v>4</v>
      </c>
      <c r="F278" s="206">
        <v>108</v>
      </c>
      <c r="G278" s="206">
        <v>34</v>
      </c>
      <c r="H278" s="206">
        <v>2</v>
      </c>
      <c r="I278" s="206">
        <v>1</v>
      </c>
      <c r="J278" s="206">
        <v>0</v>
      </c>
      <c r="K278" s="206">
        <v>0</v>
      </c>
    </row>
    <row r="279" spans="2:11" x14ac:dyDescent="0.3">
      <c r="B279" s="213">
        <v>247</v>
      </c>
      <c r="C279" s="211" t="s">
        <v>38</v>
      </c>
      <c r="D279" s="206">
        <v>2</v>
      </c>
      <c r="E279" s="206">
        <v>1</v>
      </c>
      <c r="F279" s="206">
        <v>31</v>
      </c>
      <c r="G279" s="206">
        <v>1</v>
      </c>
      <c r="H279" s="206">
        <v>1</v>
      </c>
      <c r="I279" s="206">
        <v>1</v>
      </c>
      <c r="J279" s="206">
        <v>0</v>
      </c>
      <c r="K279" s="206">
        <v>0</v>
      </c>
    </row>
    <row r="280" spans="2:11" x14ac:dyDescent="0.3">
      <c r="B280" s="213">
        <v>248</v>
      </c>
      <c r="C280" s="211" t="s">
        <v>620</v>
      </c>
      <c r="D280" s="206">
        <v>12</v>
      </c>
      <c r="E280" s="206">
        <v>5</v>
      </c>
      <c r="F280" s="206">
        <v>222</v>
      </c>
      <c r="G280" s="206">
        <v>74</v>
      </c>
      <c r="H280" s="206">
        <v>4</v>
      </c>
      <c r="I280" s="206">
        <v>3</v>
      </c>
      <c r="J280" s="206">
        <v>0</v>
      </c>
      <c r="K280" s="206">
        <v>0</v>
      </c>
    </row>
    <row r="281" spans="2:11" x14ac:dyDescent="0.3">
      <c r="B281" s="213">
        <v>249</v>
      </c>
      <c r="C281" s="211" t="s">
        <v>94</v>
      </c>
      <c r="D281" s="206">
        <v>1</v>
      </c>
      <c r="E281" s="206">
        <v>1</v>
      </c>
      <c r="F281" s="206">
        <v>6</v>
      </c>
      <c r="G281" s="206">
        <v>6</v>
      </c>
      <c r="H281" s="206">
        <v>1</v>
      </c>
      <c r="I281" s="206">
        <v>1</v>
      </c>
      <c r="J281" s="206">
        <v>0</v>
      </c>
      <c r="K281" s="206">
        <v>0</v>
      </c>
    </row>
    <row r="282" spans="2:11" x14ac:dyDescent="0.3">
      <c r="B282" s="213">
        <v>250</v>
      </c>
      <c r="C282" s="211" t="s">
        <v>649</v>
      </c>
      <c r="D282" s="206">
        <v>1</v>
      </c>
      <c r="E282" s="206">
        <v>0</v>
      </c>
      <c r="F282" s="206">
        <v>30</v>
      </c>
      <c r="G282" s="206">
        <v>0</v>
      </c>
      <c r="H282" s="206">
        <v>0</v>
      </c>
      <c r="I282" s="206">
        <v>0</v>
      </c>
      <c r="J282" s="206">
        <v>0</v>
      </c>
      <c r="K282" s="206">
        <v>0</v>
      </c>
    </row>
    <row r="283" spans="2:11" x14ac:dyDescent="0.3">
      <c r="B283" s="213">
        <v>251</v>
      </c>
      <c r="C283" s="211" t="s">
        <v>481</v>
      </c>
      <c r="D283" s="206">
        <v>3</v>
      </c>
      <c r="E283" s="206">
        <v>1</v>
      </c>
      <c r="F283" s="206">
        <v>235</v>
      </c>
      <c r="G283" s="206">
        <v>192</v>
      </c>
      <c r="H283" s="206">
        <v>4</v>
      </c>
      <c r="I283" s="206">
        <v>4</v>
      </c>
      <c r="J283" s="206">
        <v>4</v>
      </c>
      <c r="K283" s="206">
        <v>4</v>
      </c>
    </row>
    <row r="284" spans="2:11" x14ac:dyDescent="0.3">
      <c r="B284" s="213">
        <v>252</v>
      </c>
      <c r="C284" s="211" t="s">
        <v>646</v>
      </c>
      <c r="D284" s="206">
        <v>4</v>
      </c>
      <c r="E284" s="206">
        <v>0</v>
      </c>
      <c r="F284" s="206">
        <v>37</v>
      </c>
      <c r="G284" s="206">
        <v>0</v>
      </c>
      <c r="H284" s="206">
        <v>1</v>
      </c>
      <c r="I284" s="206">
        <v>0</v>
      </c>
      <c r="J284" s="206">
        <v>0</v>
      </c>
      <c r="K284" s="206">
        <v>0</v>
      </c>
    </row>
    <row r="285" spans="2:11" ht="27.6" x14ac:dyDescent="0.3">
      <c r="B285" s="214" t="s">
        <v>204</v>
      </c>
      <c r="C285" s="208" t="s">
        <v>647</v>
      </c>
      <c r="D285" s="206">
        <v>30</v>
      </c>
      <c r="E285" s="206">
        <v>0</v>
      </c>
      <c r="F285" s="206">
        <v>551</v>
      </c>
      <c r="G285" s="206">
        <v>6</v>
      </c>
      <c r="H285" s="206">
        <v>6</v>
      </c>
      <c r="I285" s="206">
        <v>0</v>
      </c>
      <c r="J285" s="206">
        <v>2</v>
      </c>
      <c r="K285" s="206">
        <v>0</v>
      </c>
    </row>
    <row r="286" spans="2:11" x14ac:dyDescent="0.3">
      <c r="B286" s="213">
        <v>253</v>
      </c>
      <c r="C286" s="208" t="s">
        <v>641</v>
      </c>
      <c r="D286" s="206">
        <v>1</v>
      </c>
      <c r="E286" s="206">
        <v>0</v>
      </c>
      <c r="F286" s="206">
        <v>20</v>
      </c>
      <c r="G286" s="206">
        <v>0</v>
      </c>
      <c r="H286" s="206">
        <v>0</v>
      </c>
      <c r="I286" s="206">
        <v>0</v>
      </c>
      <c r="J286" s="206">
        <v>0</v>
      </c>
      <c r="K286" s="206">
        <v>0</v>
      </c>
    </row>
    <row r="287" spans="2:11" x14ac:dyDescent="0.3">
      <c r="B287" s="213">
        <v>254</v>
      </c>
      <c r="C287" s="211" t="s">
        <v>620</v>
      </c>
      <c r="D287" s="206">
        <v>3</v>
      </c>
      <c r="E287" s="206">
        <v>0</v>
      </c>
      <c r="F287" s="206">
        <v>13</v>
      </c>
      <c r="G287" s="206">
        <v>3</v>
      </c>
      <c r="H287" s="206">
        <v>1</v>
      </c>
      <c r="I287" s="206">
        <v>0</v>
      </c>
      <c r="J287" s="206">
        <v>0</v>
      </c>
      <c r="K287" s="206">
        <v>0</v>
      </c>
    </row>
    <row r="288" spans="2:11" x14ac:dyDescent="0.3">
      <c r="B288" s="213">
        <v>255</v>
      </c>
      <c r="C288" s="211" t="s">
        <v>217</v>
      </c>
      <c r="D288" s="206">
        <v>1</v>
      </c>
      <c r="E288" s="206">
        <v>0</v>
      </c>
      <c r="F288" s="206">
        <v>14</v>
      </c>
      <c r="G288" s="206">
        <v>0</v>
      </c>
      <c r="H288" s="206">
        <v>0</v>
      </c>
      <c r="I288" s="206">
        <v>0</v>
      </c>
      <c r="J288" s="206">
        <v>0</v>
      </c>
      <c r="K288" s="206">
        <v>0</v>
      </c>
    </row>
    <row r="289" spans="2:11" x14ac:dyDescent="0.3">
      <c r="B289" s="213">
        <v>256</v>
      </c>
      <c r="C289" s="211" t="s">
        <v>92</v>
      </c>
      <c r="D289" s="206">
        <v>5</v>
      </c>
      <c r="E289" s="206">
        <v>0</v>
      </c>
      <c r="F289" s="206">
        <v>93</v>
      </c>
      <c r="G289" s="206">
        <v>3</v>
      </c>
      <c r="H289" s="206">
        <v>1</v>
      </c>
      <c r="I289" s="206">
        <v>0</v>
      </c>
      <c r="J289" s="206">
        <v>0</v>
      </c>
      <c r="K289" s="206">
        <v>0</v>
      </c>
    </row>
    <row r="290" spans="2:11" x14ac:dyDescent="0.3">
      <c r="B290" s="213">
        <v>257</v>
      </c>
      <c r="C290" s="211" t="s">
        <v>648</v>
      </c>
      <c r="D290" s="206">
        <v>0</v>
      </c>
      <c r="E290" s="206">
        <v>0</v>
      </c>
      <c r="F290" s="206">
        <v>0</v>
      </c>
      <c r="G290" s="206">
        <v>0</v>
      </c>
      <c r="H290" s="206">
        <v>0</v>
      </c>
      <c r="I290" s="206">
        <v>0</v>
      </c>
      <c r="J290" s="206">
        <v>0</v>
      </c>
      <c r="K290" s="206">
        <v>0</v>
      </c>
    </row>
    <row r="291" spans="2:11" x14ac:dyDescent="0.3">
      <c r="B291" s="213">
        <v>258</v>
      </c>
      <c r="C291" s="211" t="s">
        <v>378</v>
      </c>
      <c r="D291" s="206">
        <v>2</v>
      </c>
      <c r="E291" s="206">
        <v>0</v>
      </c>
      <c r="F291" s="206">
        <v>73</v>
      </c>
      <c r="G291" s="206">
        <v>0</v>
      </c>
      <c r="H291" s="206">
        <v>1</v>
      </c>
      <c r="I291" s="206">
        <v>0</v>
      </c>
      <c r="J291" s="206">
        <v>1</v>
      </c>
      <c r="K291" s="206">
        <v>0</v>
      </c>
    </row>
    <row r="292" spans="2:11" x14ac:dyDescent="0.3">
      <c r="B292" s="213">
        <v>259</v>
      </c>
      <c r="C292" s="211" t="s">
        <v>148</v>
      </c>
      <c r="D292" s="206">
        <v>1</v>
      </c>
      <c r="E292" s="206">
        <v>0</v>
      </c>
      <c r="F292" s="206">
        <v>5</v>
      </c>
      <c r="G292" s="206">
        <v>0</v>
      </c>
      <c r="H292" s="206">
        <v>0</v>
      </c>
      <c r="I292" s="206">
        <v>0</v>
      </c>
      <c r="J292" s="206">
        <v>0</v>
      </c>
      <c r="K292" s="206">
        <v>0</v>
      </c>
    </row>
    <row r="293" spans="2:11" x14ac:dyDescent="0.3">
      <c r="B293" s="213">
        <v>260</v>
      </c>
      <c r="C293" s="211" t="s">
        <v>85</v>
      </c>
      <c r="D293" s="206">
        <v>4</v>
      </c>
      <c r="E293" s="206">
        <v>0</v>
      </c>
      <c r="F293" s="206">
        <v>88</v>
      </c>
      <c r="G293" s="206">
        <v>0</v>
      </c>
      <c r="H293" s="206">
        <v>2</v>
      </c>
      <c r="I293" s="206">
        <v>0</v>
      </c>
      <c r="J293" s="206">
        <v>1</v>
      </c>
      <c r="K293" s="206">
        <v>0</v>
      </c>
    </row>
    <row r="294" spans="2:11" x14ac:dyDescent="0.3">
      <c r="B294" s="213">
        <v>261</v>
      </c>
      <c r="C294" s="211" t="s">
        <v>31</v>
      </c>
      <c r="D294" s="206">
        <v>1</v>
      </c>
      <c r="E294" s="206">
        <v>0</v>
      </c>
      <c r="F294" s="206">
        <v>5</v>
      </c>
      <c r="G294" s="206">
        <v>0</v>
      </c>
      <c r="H294" s="206">
        <v>0</v>
      </c>
      <c r="I294" s="206">
        <v>0</v>
      </c>
      <c r="J294" s="206">
        <v>0</v>
      </c>
      <c r="K294" s="206">
        <v>0</v>
      </c>
    </row>
    <row r="295" spans="2:11" x14ac:dyDescent="0.3">
      <c r="B295" s="213">
        <v>262</v>
      </c>
      <c r="C295" s="211" t="s">
        <v>376</v>
      </c>
      <c r="D295" s="206">
        <v>2</v>
      </c>
      <c r="E295" s="206">
        <v>0</v>
      </c>
      <c r="F295" s="206">
        <v>35</v>
      </c>
      <c r="G295" s="206">
        <v>0</v>
      </c>
      <c r="H295" s="206">
        <v>0</v>
      </c>
      <c r="I295" s="206">
        <v>0</v>
      </c>
      <c r="J295" s="206">
        <v>0</v>
      </c>
      <c r="K295" s="206">
        <v>0</v>
      </c>
    </row>
    <row r="296" spans="2:11" x14ac:dyDescent="0.3">
      <c r="B296" s="213">
        <v>263</v>
      </c>
      <c r="C296" s="211" t="s">
        <v>378</v>
      </c>
      <c r="D296" s="206">
        <v>4</v>
      </c>
      <c r="E296" s="206">
        <v>0</v>
      </c>
      <c r="F296" s="206">
        <v>90</v>
      </c>
      <c r="G296" s="206">
        <v>0</v>
      </c>
      <c r="H296" s="206">
        <v>0</v>
      </c>
      <c r="I296" s="206">
        <v>0</v>
      </c>
      <c r="J296" s="206">
        <v>0</v>
      </c>
      <c r="K296" s="206">
        <v>0</v>
      </c>
    </row>
    <row r="297" spans="2:11" x14ac:dyDescent="0.3">
      <c r="B297" s="213">
        <v>264</v>
      </c>
      <c r="C297" s="211" t="s">
        <v>650</v>
      </c>
      <c r="D297" s="206">
        <v>3</v>
      </c>
      <c r="E297" s="206">
        <v>0</v>
      </c>
      <c r="F297" s="206">
        <v>80</v>
      </c>
      <c r="G297" s="206">
        <v>0</v>
      </c>
      <c r="H297" s="206">
        <v>0</v>
      </c>
      <c r="I297" s="206">
        <v>0</v>
      </c>
      <c r="J297" s="206">
        <v>0</v>
      </c>
      <c r="K297" s="206">
        <v>0</v>
      </c>
    </row>
    <row r="298" spans="2:11" x14ac:dyDescent="0.3">
      <c r="B298" s="213">
        <v>265</v>
      </c>
      <c r="C298" s="211" t="s">
        <v>375</v>
      </c>
      <c r="D298" s="206">
        <v>2</v>
      </c>
      <c r="E298" s="206">
        <v>0</v>
      </c>
      <c r="F298" s="206">
        <v>30</v>
      </c>
      <c r="G298" s="206">
        <v>0</v>
      </c>
      <c r="H298" s="206">
        <v>0</v>
      </c>
      <c r="I298" s="206">
        <v>0</v>
      </c>
      <c r="J298" s="206">
        <v>0</v>
      </c>
      <c r="K298" s="206">
        <v>0</v>
      </c>
    </row>
    <row r="299" spans="2:11" x14ac:dyDescent="0.3">
      <c r="B299" s="213">
        <v>266</v>
      </c>
      <c r="C299" s="211" t="s">
        <v>59</v>
      </c>
      <c r="D299" s="206">
        <v>1</v>
      </c>
      <c r="E299" s="206">
        <v>0</v>
      </c>
      <c r="F299" s="206">
        <v>5</v>
      </c>
      <c r="G299" s="206">
        <v>0</v>
      </c>
      <c r="H299" s="206">
        <v>1</v>
      </c>
      <c r="I299" s="206">
        <v>0</v>
      </c>
      <c r="J299" s="206">
        <v>0</v>
      </c>
      <c r="K299" s="206">
        <v>0</v>
      </c>
    </row>
  </sheetData>
  <mergeCells count="26">
    <mergeCell ref="B196:B197"/>
    <mergeCell ref="C196:C197"/>
    <mergeCell ref="D196:E196"/>
    <mergeCell ref="F196:G196"/>
    <mergeCell ref="H196:K196"/>
    <mergeCell ref="B263:B264"/>
    <mergeCell ref="C263:C264"/>
    <mergeCell ref="D263:E263"/>
    <mergeCell ref="F263:G263"/>
    <mergeCell ref="H263:K263"/>
    <mergeCell ref="B66:B67"/>
    <mergeCell ref="C66:C67"/>
    <mergeCell ref="D66:E66"/>
    <mergeCell ref="F66:G66"/>
    <mergeCell ref="H66:K66"/>
    <mergeCell ref="B131:B132"/>
    <mergeCell ref="C131:C132"/>
    <mergeCell ref="D131:E131"/>
    <mergeCell ref="F131:G131"/>
    <mergeCell ref="H131:K131"/>
    <mergeCell ref="B2:K2"/>
    <mergeCell ref="B3:B4"/>
    <mergeCell ref="C3:C4"/>
    <mergeCell ref="D3:E3"/>
    <mergeCell ref="F3:G3"/>
    <mergeCell ref="H3:K3"/>
  </mergeCells>
  <pageMargins left="0.51181102362204722" right="0.51181102362204722" top="0.55118110236220474" bottom="0.55118110236220474" header="0.11811023622047245" footer="0.11811023622047245"/>
  <pageSetup paperSize="9" scale="69" orientation="portrait" r:id="rId1"/>
  <rowBreaks count="4" manualBreakCount="4">
    <brk id="64" max="16383" man="1"/>
    <brk id="129" max="10" man="1"/>
    <brk id="194" max="16383" man="1"/>
    <brk id="261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2"/>
  <sheetViews>
    <sheetView view="pageBreakPreview" zoomScale="80" zoomScaleNormal="70" zoomScaleSheetLayoutView="80" workbookViewId="0">
      <selection activeCell="C13" sqref="C13"/>
    </sheetView>
  </sheetViews>
  <sheetFormatPr defaultRowHeight="14.4" x14ac:dyDescent="0.3"/>
  <cols>
    <col min="1" max="1" width="1.6640625" customWidth="1"/>
    <col min="2" max="2" width="8" customWidth="1"/>
    <col min="3" max="3" width="28.44140625" customWidth="1"/>
    <col min="4" max="4" width="8.33203125" customWidth="1"/>
    <col min="5" max="5" width="16.6640625" customWidth="1"/>
    <col min="6" max="6" width="16.33203125" customWidth="1"/>
    <col min="7" max="7" width="14.5546875" customWidth="1"/>
    <col min="8" max="8" width="15" customWidth="1"/>
    <col min="9" max="9" width="14.88671875" customWidth="1"/>
    <col min="10" max="11" width="15" customWidth="1"/>
    <col min="12" max="12" width="16" customWidth="1"/>
    <col min="13" max="13" width="15.44140625" customWidth="1"/>
    <col min="14" max="14" width="15.5546875" customWidth="1"/>
  </cols>
  <sheetData>
    <row r="3" spans="2:14" x14ac:dyDescent="0.3">
      <c r="B3" s="349" t="s">
        <v>225</v>
      </c>
      <c r="C3" s="349" t="s">
        <v>651</v>
      </c>
      <c r="D3" s="349" t="s">
        <v>652</v>
      </c>
      <c r="E3" s="350" t="s">
        <v>653</v>
      </c>
      <c r="F3" s="350" t="s">
        <v>409</v>
      </c>
      <c r="G3" s="350"/>
      <c r="H3" s="350"/>
      <c r="I3" s="350"/>
      <c r="J3" s="350"/>
      <c r="K3" s="350"/>
      <c r="L3" s="350" t="s">
        <v>661</v>
      </c>
      <c r="M3" s="350" t="s">
        <v>662</v>
      </c>
      <c r="N3" s="350"/>
    </row>
    <row r="4" spans="2:14" ht="85.95" customHeight="1" x14ac:dyDescent="0.3">
      <c r="B4" s="349"/>
      <c r="C4" s="349"/>
      <c r="D4" s="349"/>
      <c r="E4" s="350"/>
      <c r="F4" s="350" t="s">
        <v>654</v>
      </c>
      <c r="G4" s="350" t="s">
        <v>655</v>
      </c>
      <c r="H4" s="351" t="s">
        <v>656</v>
      </c>
      <c r="I4" s="350" t="s">
        <v>657</v>
      </c>
      <c r="J4" s="350"/>
      <c r="K4" s="350" t="s">
        <v>660</v>
      </c>
      <c r="L4" s="350"/>
      <c r="M4" s="350"/>
      <c r="N4" s="350"/>
    </row>
    <row r="5" spans="2:14" ht="55.2" x14ac:dyDescent="0.3">
      <c r="B5" s="349"/>
      <c r="C5" s="349"/>
      <c r="D5" s="349"/>
      <c r="E5" s="350"/>
      <c r="F5" s="350"/>
      <c r="G5" s="350"/>
      <c r="H5" s="351"/>
      <c r="I5" s="225" t="s">
        <v>658</v>
      </c>
      <c r="J5" s="225" t="s">
        <v>659</v>
      </c>
      <c r="K5" s="350"/>
      <c r="L5" s="350"/>
      <c r="M5" s="225" t="s">
        <v>226</v>
      </c>
      <c r="N5" s="225" t="s">
        <v>663</v>
      </c>
    </row>
    <row r="6" spans="2:14" s="182" customFormat="1" ht="13.8" x14ac:dyDescent="0.3">
      <c r="B6" s="84" t="s">
        <v>0</v>
      </c>
      <c r="C6" s="84" t="s">
        <v>1</v>
      </c>
      <c r="D6" s="84">
        <v>1</v>
      </c>
      <c r="E6" s="84">
        <v>2</v>
      </c>
      <c r="F6" s="84">
        <v>3</v>
      </c>
      <c r="G6" s="84">
        <v>4</v>
      </c>
      <c r="H6" s="84">
        <v>5</v>
      </c>
      <c r="I6" s="84">
        <v>6</v>
      </c>
      <c r="J6" s="84">
        <v>7</v>
      </c>
      <c r="K6" s="84">
        <v>8</v>
      </c>
      <c r="L6" s="84">
        <v>9</v>
      </c>
      <c r="M6" s="84">
        <v>10</v>
      </c>
      <c r="N6" s="84">
        <v>11</v>
      </c>
    </row>
    <row r="7" spans="2:14" x14ac:dyDescent="0.3">
      <c r="B7" s="181">
        <v>1</v>
      </c>
      <c r="C7" s="12" t="s">
        <v>664</v>
      </c>
      <c r="D7" s="226">
        <v>521</v>
      </c>
      <c r="E7" s="226">
        <v>91043627900.251007</v>
      </c>
      <c r="F7" s="226">
        <v>51987840793.161003</v>
      </c>
      <c r="G7" s="226">
        <v>2351240818.3330002</v>
      </c>
      <c r="H7" s="226">
        <v>3186513690.2840004</v>
      </c>
      <c r="I7" s="226">
        <v>3875636782.3439999</v>
      </c>
      <c r="J7" s="226">
        <v>8219770157.6310005</v>
      </c>
      <c r="K7" s="226">
        <v>3925057293.0999999</v>
      </c>
      <c r="L7" s="226">
        <v>14335366175.898003</v>
      </c>
      <c r="M7" s="226">
        <v>799291353.84000003</v>
      </c>
      <c r="N7" s="226">
        <v>776613641.13999999</v>
      </c>
    </row>
    <row r="8" spans="2:14" x14ac:dyDescent="0.3">
      <c r="B8" s="181">
        <v>2</v>
      </c>
      <c r="C8" s="12" t="s">
        <v>665</v>
      </c>
      <c r="D8" s="226">
        <v>19</v>
      </c>
      <c r="E8" s="226">
        <v>29700580810.099998</v>
      </c>
      <c r="F8" s="226">
        <v>11613698709.299999</v>
      </c>
      <c r="G8" s="226">
        <v>1062413557</v>
      </c>
      <c r="H8" s="226">
        <v>352822200.39999998</v>
      </c>
      <c r="I8" s="226">
        <v>943864591</v>
      </c>
      <c r="J8" s="226">
        <v>1182743682</v>
      </c>
      <c r="K8" s="226">
        <v>226358150</v>
      </c>
      <c r="L8" s="226">
        <v>5620281698</v>
      </c>
      <c r="M8" s="226">
        <v>96941419</v>
      </c>
      <c r="N8" s="226">
        <v>67766219.799999997</v>
      </c>
    </row>
    <row r="9" spans="2:14" x14ac:dyDescent="0.3">
      <c r="B9" s="181">
        <v>3</v>
      </c>
      <c r="C9" s="12" t="s">
        <v>589</v>
      </c>
      <c r="D9" s="226">
        <v>33</v>
      </c>
      <c r="E9" s="226">
        <v>16708720400</v>
      </c>
      <c r="F9" s="226">
        <v>8129785300</v>
      </c>
      <c r="G9" s="226">
        <v>374999240</v>
      </c>
      <c r="H9" s="226">
        <v>754352080</v>
      </c>
      <c r="I9" s="226">
        <v>3106587483</v>
      </c>
      <c r="J9" s="226">
        <v>2318957417</v>
      </c>
      <c r="K9" s="226">
        <v>51613500</v>
      </c>
      <c r="L9" s="226">
        <v>1857715510</v>
      </c>
      <c r="M9" s="226">
        <v>8619630</v>
      </c>
      <c r="N9" s="226">
        <v>8619630</v>
      </c>
    </row>
    <row r="10" spans="2:14" x14ac:dyDescent="0.3">
      <c r="B10" s="181">
        <v>4</v>
      </c>
      <c r="C10" s="12" t="s">
        <v>590</v>
      </c>
      <c r="D10" s="226">
        <v>19</v>
      </c>
      <c r="E10" s="226">
        <v>8485557700</v>
      </c>
      <c r="F10" s="226">
        <v>3163058906.1999998</v>
      </c>
      <c r="G10" s="226">
        <v>27494000</v>
      </c>
      <c r="H10" s="226">
        <v>153611064</v>
      </c>
      <c r="I10" s="226">
        <v>1814142566</v>
      </c>
      <c r="J10" s="226">
        <v>1121069399</v>
      </c>
      <c r="K10" s="226">
        <v>406041624.31999999</v>
      </c>
      <c r="L10" s="226">
        <v>1694504681.6799998</v>
      </c>
      <c r="M10" s="226">
        <v>315845100</v>
      </c>
      <c r="N10" s="226">
        <v>13187100</v>
      </c>
    </row>
    <row r="11" spans="2:14" x14ac:dyDescent="0.3">
      <c r="B11" s="181">
        <v>5</v>
      </c>
      <c r="C11" s="12" t="s">
        <v>666</v>
      </c>
      <c r="D11" s="226">
        <v>1</v>
      </c>
      <c r="E11" s="226">
        <v>1043745000</v>
      </c>
      <c r="F11" s="226">
        <v>720044000</v>
      </c>
      <c r="G11" s="226"/>
      <c r="H11" s="226"/>
      <c r="I11" s="226">
        <v>66176000</v>
      </c>
      <c r="J11" s="226">
        <v>55968000</v>
      </c>
      <c r="K11" s="226"/>
      <c r="L11" s="226">
        <v>201557000</v>
      </c>
      <c r="M11" s="226"/>
      <c r="N11" s="226"/>
    </row>
    <row r="12" spans="2:14" x14ac:dyDescent="0.3">
      <c r="B12" s="181">
        <v>6</v>
      </c>
      <c r="C12" s="12" t="s">
        <v>667</v>
      </c>
      <c r="D12" s="226">
        <v>4</v>
      </c>
      <c r="E12" s="226">
        <v>16652469000</v>
      </c>
      <c r="F12" s="226">
        <v>5363251939</v>
      </c>
      <c r="G12" s="226">
        <v>0</v>
      </c>
      <c r="H12" s="226">
        <v>1535052256</v>
      </c>
      <c r="I12" s="226">
        <v>2032968658</v>
      </c>
      <c r="J12" s="226">
        <v>1857498021</v>
      </c>
      <c r="K12" s="226">
        <v>1857498021</v>
      </c>
      <c r="L12" s="226">
        <v>5235239421</v>
      </c>
      <c r="M12" s="226">
        <v>1849832776</v>
      </c>
      <c r="N12" s="226">
        <v>1849832776</v>
      </c>
    </row>
  </sheetData>
  <mergeCells count="12">
    <mergeCell ref="M3:N4"/>
    <mergeCell ref="F4:F5"/>
    <mergeCell ref="G4:G5"/>
    <mergeCell ref="H4:H5"/>
    <mergeCell ref="I4:J4"/>
    <mergeCell ref="K4:K5"/>
    <mergeCell ref="L3:L5"/>
    <mergeCell ref="B3:B5"/>
    <mergeCell ref="C3:C5"/>
    <mergeCell ref="D3:D5"/>
    <mergeCell ref="E3:E5"/>
    <mergeCell ref="F3:K3"/>
  </mergeCells>
  <pageMargins left="0.51181102362204722" right="0.51181102362204722" top="0.55118110236220474" bottom="0.55118110236220474" header="0.11811023622047245" footer="0.11811023622047245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view="pageBreakPreview" zoomScale="80" zoomScaleNormal="90" zoomScaleSheetLayoutView="80" workbookViewId="0">
      <pane xSplit="3" ySplit="5" topLeftCell="D12" activePane="bottomRight" state="frozen"/>
      <selection pane="topRight" activeCell="C1" sqref="C1"/>
      <selection pane="bottomLeft" activeCell="A7" sqref="A7"/>
      <selection pane="bottomRight" activeCell="C17" sqref="C17"/>
    </sheetView>
  </sheetViews>
  <sheetFormatPr defaultRowHeight="14.4" x14ac:dyDescent="0.3"/>
  <cols>
    <col min="1" max="1" width="2.88671875" customWidth="1"/>
    <col min="2" max="2" width="8.33203125" style="4" customWidth="1"/>
    <col min="3" max="3" width="45.44140625" style="4" customWidth="1"/>
    <col min="4" max="10" width="12.6640625" style="4" customWidth="1"/>
  </cols>
  <sheetData>
    <row r="2" spans="2:10" s="1" customFormat="1" x14ac:dyDescent="0.3">
      <c r="B2" s="269" t="s">
        <v>283</v>
      </c>
      <c r="C2" s="269"/>
      <c r="D2" s="269"/>
      <c r="E2" s="269"/>
      <c r="F2" s="269"/>
      <c r="G2" s="269"/>
      <c r="H2" s="269"/>
      <c r="I2" s="269"/>
      <c r="J2" s="269"/>
    </row>
    <row r="3" spans="2:10" ht="47.25" customHeight="1" x14ac:dyDescent="0.3">
      <c r="B3" s="271" t="s">
        <v>225</v>
      </c>
      <c r="C3" s="271" t="s">
        <v>284</v>
      </c>
      <c r="D3" s="271" t="s">
        <v>226</v>
      </c>
      <c r="E3" s="277" t="s">
        <v>285</v>
      </c>
      <c r="F3" s="279"/>
      <c r="G3" s="277" t="s">
        <v>287</v>
      </c>
      <c r="H3" s="278"/>
      <c r="I3" s="278"/>
      <c r="J3" s="279"/>
    </row>
    <row r="4" spans="2:10" x14ac:dyDescent="0.3">
      <c r="B4" s="280"/>
      <c r="C4" s="280"/>
      <c r="D4" s="280"/>
      <c r="E4" s="271" t="s">
        <v>231</v>
      </c>
      <c r="F4" s="271" t="s">
        <v>286</v>
      </c>
      <c r="G4" s="277" t="s">
        <v>288</v>
      </c>
      <c r="H4" s="279"/>
      <c r="I4" s="277" t="s">
        <v>291</v>
      </c>
      <c r="J4" s="279"/>
    </row>
    <row r="5" spans="2:10" ht="41.4" x14ac:dyDescent="0.3">
      <c r="B5" s="272"/>
      <c r="C5" s="272"/>
      <c r="D5" s="272"/>
      <c r="E5" s="272"/>
      <c r="F5" s="272"/>
      <c r="G5" s="2" t="s">
        <v>290</v>
      </c>
      <c r="H5" s="2" t="s">
        <v>289</v>
      </c>
      <c r="I5" s="2" t="s">
        <v>290</v>
      </c>
      <c r="J5" s="2" t="s">
        <v>289</v>
      </c>
    </row>
    <row r="6" spans="2:10" x14ac:dyDescent="0.3">
      <c r="B6" s="6" t="s">
        <v>0</v>
      </c>
      <c r="C6" s="6" t="s">
        <v>1</v>
      </c>
      <c r="D6" s="6">
        <v>1</v>
      </c>
      <c r="E6" s="6">
        <v>2</v>
      </c>
      <c r="F6" s="6">
        <v>3</v>
      </c>
      <c r="G6" s="6">
        <v>4</v>
      </c>
      <c r="H6" s="6">
        <v>5</v>
      </c>
      <c r="I6" s="6">
        <v>6</v>
      </c>
      <c r="J6" s="6">
        <v>7</v>
      </c>
    </row>
    <row r="7" spans="2:10" x14ac:dyDescent="0.3">
      <c r="B7" s="232">
        <v>1</v>
      </c>
      <c r="C7" s="2" t="s">
        <v>226</v>
      </c>
      <c r="D7" s="10">
        <v>69574</v>
      </c>
      <c r="E7" s="10">
        <v>31723</v>
      </c>
      <c r="F7" s="10">
        <v>13132</v>
      </c>
      <c r="G7" s="10">
        <v>59645</v>
      </c>
      <c r="H7" s="10">
        <v>27278</v>
      </c>
      <c r="I7" s="10">
        <v>6607</v>
      </c>
      <c r="J7" s="10">
        <v>3087</v>
      </c>
    </row>
    <row r="8" spans="2:10" x14ac:dyDescent="0.3">
      <c r="B8" s="232"/>
      <c r="C8" s="2" t="s">
        <v>243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</row>
    <row r="9" spans="2:10" x14ac:dyDescent="0.3">
      <c r="B9" s="232" t="s">
        <v>2</v>
      </c>
      <c r="C9" s="2" t="s">
        <v>292</v>
      </c>
      <c r="D9" s="10">
        <v>32174</v>
      </c>
      <c r="E9" s="10">
        <v>19591</v>
      </c>
      <c r="F9" s="10">
        <v>5139</v>
      </c>
      <c r="G9" s="10">
        <v>29861</v>
      </c>
      <c r="H9" s="10">
        <v>17727</v>
      </c>
      <c r="I9" s="10">
        <v>2116</v>
      </c>
      <c r="J9" s="10">
        <v>1337</v>
      </c>
    </row>
    <row r="10" spans="2:10" ht="27.6" x14ac:dyDescent="0.3">
      <c r="B10" s="232" t="s">
        <v>3</v>
      </c>
      <c r="C10" s="2" t="s">
        <v>293</v>
      </c>
      <c r="D10" s="10">
        <v>2358</v>
      </c>
      <c r="E10" s="10">
        <v>431</v>
      </c>
      <c r="F10" s="10">
        <v>430</v>
      </c>
      <c r="G10" s="10">
        <v>2299</v>
      </c>
      <c r="H10" s="10">
        <v>437</v>
      </c>
      <c r="I10" s="10">
        <v>54</v>
      </c>
      <c r="J10" s="10">
        <v>7</v>
      </c>
    </row>
    <row r="11" spans="2:10" x14ac:dyDescent="0.3">
      <c r="B11" s="232" t="s">
        <v>4</v>
      </c>
      <c r="C11" s="2" t="s">
        <v>294</v>
      </c>
      <c r="D11" s="10">
        <v>1816</v>
      </c>
      <c r="E11" s="10">
        <v>12</v>
      </c>
      <c r="F11" s="10">
        <v>404</v>
      </c>
      <c r="G11" s="10">
        <v>1758</v>
      </c>
      <c r="H11" s="10">
        <v>12</v>
      </c>
      <c r="I11" s="10">
        <v>58</v>
      </c>
      <c r="J11" s="10">
        <v>0</v>
      </c>
    </row>
    <row r="12" spans="2:10" x14ac:dyDescent="0.3">
      <c r="B12" s="232" t="s">
        <v>5</v>
      </c>
      <c r="C12" s="2" t="s">
        <v>295</v>
      </c>
      <c r="D12" s="10">
        <v>17333</v>
      </c>
      <c r="E12" s="10">
        <v>5857</v>
      </c>
      <c r="F12" s="10">
        <v>2775</v>
      </c>
      <c r="G12" s="10">
        <v>15225</v>
      </c>
      <c r="H12" s="10">
        <v>4936</v>
      </c>
      <c r="I12" s="10">
        <v>2071</v>
      </c>
      <c r="J12" s="10">
        <v>809</v>
      </c>
    </row>
    <row r="13" spans="2:10" x14ac:dyDescent="0.3">
      <c r="B13" s="232" t="s">
        <v>6</v>
      </c>
      <c r="C13" s="2" t="s">
        <v>296</v>
      </c>
      <c r="D13" s="10">
        <v>2287</v>
      </c>
      <c r="E13" s="10">
        <v>967</v>
      </c>
      <c r="F13" s="10">
        <v>707</v>
      </c>
      <c r="G13" s="10">
        <v>1974</v>
      </c>
      <c r="H13" s="10">
        <v>805</v>
      </c>
      <c r="I13" s="10">
        <v>278</v>
      </c>
      <c r="J13" s="10">
        <v>148</v>
      </c>
    </row>
    <row r="14" spans="2:10" x14ac:dyDescent="0.3">
      <c r="B14" s="232" t="s">
        <v>7</v>
      </c>
      <c r="C14" s="2" t="s">
        <v>297</v>
      </c>
      <c r="D14" s="10">
        <v>5625</v>
      </c>
      <c r="E14" s="10">
        <v>3015</v>
      </c>
      <c r="F14" s="10">
        <v>1069</v>
      </c>
      <c r="G14" s="10">
        <v>4255</v>
      </c>
      <c r="H14" s="10">
        <v>2114</v>
      </c>
      <c r="I14" s="10">
        <v>931</v>
      </c>
      <c r="J14" s="10">
        <v>616</v>
      </c>
    </row>
    <row r="15" spans="2:10" ht="69" x14ac:dyDescent="0.3">
      <c r="B15" s="232" t="s">
        <v>8</v>
      </c>
      <c r="C15" s="2" t="s">
        <v>298</v>
      </c>
      <c r="D15" s="10">
        <v>618</v>
      </c>
      <c r="E15" s="10">
        <v>284</v>
      </c>
      <c r="F15" s="10">
        <v>202</v>
      </c>
      <c r="G15" s="10">
        <v>325</v>
      </c>
      <c r="H15" s="10">
        <v>158</v>
      </c>
      <c r="I15" s="10">
        <v>33</v>
      </c>
      <c r="J15" s="10">
        <v>15</v>
      </c>
    </row>
    <row r="16" spans="2:10" ht="55.2" x14ac:dyDescent="0.3">
      <c r="B16" s="232" t="s">
        <v>9</v>
      </c>
      <c r="C16" s="2" t="s">
        <v>299</v>
      </c>
      <c r="D16" s="10">
        <v>2706</v>
      </c>
      <c r="E16" s="10">
        <v>483</v>
      </c>
      <c r="F16" s="10">
        <v>783</v>
      </c>
      <c r="G16" s="10">
        <v>1709</v>
      </c>
      <c r="H16" s="10">
        <v>341</v>
      </c>
      <c r="I16" s="10">
        <v>396</v>
      </c>
      <c r="J16" s="10">
        <v>59</v>
      </c>
    </row>
    <row r="17" spans="2:10" ht="27.6" x14ac:dyDescent="0.3">
      <c r="B17" s="232" t="s">
        <v>10</v>
      </c>
      <c r="C17" s="2" t="s">
        <v>300</v>
      </c>
      <c r="D17" s="10">
        <v>4657</v>
      </c>
      <c r="E17" s="10">
        <v>1083</v>
      </c>
      <c r="F17" s="10">
        <v>1623</v>
      </c>
      <c r="G17" s="10">
        <v>2239</v>
      </c>
      <c r="H17" s="10">
        <v>748</v>
      </c>
      <c r="I17" s="10">
        <v>670</v>
      </c>
      <c r="J17" s="10">
        <v>96</v>
      </c>
    </row>
    <row r="18" spans="2:10" x14ac:dyDescent="0.3">
      <c r="J18" s="7"/>
    </row>
  </sheetData>
  <mergeCells count="10">
    <mergeCell ref="B3:B5"/>
    <mergeCell ref="D3:D5"/>
    <mergeCell ref="B2:J2"/>
    <mergeCell ref="E3:F3"/>
    <mergeCell ref="G4:H4"/>
    <mergeCell ref="I4:J4"/>
    <mergeCell ref="G3:J3"/>
    <mergeCell ref="E4:E5"/>
    <mergeCell ref="F4:F5"/>
    <mergeCell ref="C3:C5"/>
  </mergeCells>
  <pageMargins left="0.51181102362204722" right="0.51181102362204722" top="0.55118110236220474" bottom="0.55118110236220474" header="0.11811023622047245" footer="0.11811023622047245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7"/>
  <sheetViews>
    <sheetView view="pageBreakPreview" zoomScale="91" zoomScaleNormal="60" zoomScaleSheetLayoutView="91" workbookViewId="0">
      <pane xSplit="3" ySplit="4" topLeftCell="D20" activePane="bottomRight" state="frozen"/>
      <selection pane="topRight" activeCell="C1" sqref="C1"/>
      <selection pane="bottomLeft" activeCell="A5" sqref="A5"/>
      <selection pane="bottomRight" activeCell="H5" sqref="H5"/>
    </sheetView>
  </sheetViews>
  <sheetFormatPr defaultRowHeight="14.4" x14ac:dyDescent="0.3"/>
  <cols>
    <col min="1" max="1" width="2" customWidth="1"/>
    <col min="2" max="2" width="6.109375" style="9" customWidth="1"/>
    <col min="3" max="3" width="35.109375" style="9" customWidth="1"/>
    <col min="4" max="4" width="8.88671875" style="8" customWidth="1"/>
    <col min="5" max="5" width="9" style="8" customWidth="1"/>
    <col min="6" max="6" width="11.44140625" style="8" customWidth="1"/>
    <col min="7" max="7" width="10.109375" style="8" customWidth="1"/>
    <col min="8" max="8" width="10.5546875" style="8" customWidth="1"/>
    <col min="9" max="9" width="11.6640625" style="8" customWidth="1"/>
    <col min="10" max="10" width="10.5546875" style="8" customWidth="1"/>
    <col min="11" max="11" width="12.33203125" style="8" customWidth="1"/>
    <col min="12" max="12" width="9.88671875" style="8" customWidth="1"/>
    <col min="13" max="13" width="12" style="8" customWidth="1"/>
    <col min="14" max="14" width="11.5546875" style="8" customWidth="1"/>
    <col min="15" max="15" width="11.44140625" style="8" customWidth="1"/>
    <col min="16" max="16" width="10.5546875" style="8" customWidth="1"/>
    <col min="17" max="17" width="10.109375" style="8" customWidth="1"/>
    <col min="18" max="18" width="10" style="8" customWidth="1"/>
    <col min="19" max="19" width="11.88671875" style="8" customWidth="1"/>
    <col min="20" max="20" width="10.44140625" style="8" customWidth="1"/>
    <col min="21" max="21" width="12.6640625" style="8" customWidth="1"/>
    <col min="22" max="22" width="11.44140625" style="8" customWidth="1"/>
  </cols>
  <sheetData>
    <row r="2" spans="2:22" s="53" customFormat="1" ht="17.25" customHeight="1" x14ac:dyDescent="0.25">
      <c r="B2" s="269" t="s">
        <v>301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</row>
    <row r="3" spans="2:22" x14ac:dyDescent="0.3">
      <c r="B3" s="271" t="s">
        <v>225</v>
      </c>
      <c r="C3" s="271" t="s">
        <v>284</v>
      </c>
      <c r="D3" s="281" t="s">
        <v>303</v>
      </c>
      <c r="E3" s="281" t="s">
        <v>304</v>
      </c>
      <c r="F3" s="277" t="s">
        <v>302</v>
      </c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9"/>
      <c r="U3" s="281" t="s">
        <v>307</v>
      </c>
      <c r="V3" s="281" t="s">
        <v>308</v>
      </c>
    </row>
    <row r="4" spans="2:22" ht="75.75" customHeight="1" x14ac:dyDescent="0.3">
      <c r="B4" s="272"/>
      <c r="C4" s="272"/>
      <c r="D4" s="282"/>
      <c r="E4" s="282"/>
      <c r="F4" s="5" t="s">
        <v>290</v>
      </c>
      <c r="G4" s="5" t="s">
        <v>305</v>
      </c>
      <c r="H4" s="5" t="s">
        <v>289</v>
      </c>
      <c r="I4" s="5" t="s">
        <v>313</v>
      </c>
      <c r="J4" s="5" t="s">
        <v>289</v>
      </c>
      <c r="K4" s="5" t="s">
        <v>306</v>
      </c>
      <c r="L4" s="5" t="s">
        <v>289</v>
      </c>
      <c r="M4" s="5" t="s">
        <v>309</v>
      </c>
      <c r="N4" s="5" t="s">
        <v>289</v>
      </c>
      <c r="O4" s="5" t="s">
        <v>310</v>
      </c>
      <c r="P4" s="5" t="s">
        <v>289</v>
      </c>
      <c r="Q4" s="5" t="s">
        <v>311</v>
      </c>
      <c r="R4" s="5" t="s">
        <v>289</v>
      </c>
      <c r="S4" s="5" t="s">
        <v>312</v>
      </c>
      <c r="T4" s="5" t="s">
        <v>289</v>
      </c>
      <c r="U4" s="282"/>
      <c r="V4" s="282"/>
    </row>
    <row r="5" spans="2:22" x14ac:dyDescent="0.3">
      <c r="B5" s="232" t="s">
        <v>0</v>
      </c>
      <c r="C5" s="5" t="s">
        <v>1</v>
      </c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>
        <v>13</v>
      </c>
      <c r="Q5" s="5">
        <v>14</v>
      </c>
      <c r="R5" s="5">
        <v>15</v>
      </c>
      <c r="S5" s="5">
        <v>16</v>
      </c>
      <c r="T5" s="5">
        <v>17</v>
      </c>
      <c r="U5" s="5">
        <v>18</v>
      </c>
      <c r="V5" s="5">
        <v>19</v>
      </c>
    </row>
    <row r="6" spans="2:22" ht="27.6" x14ac:dyDescent="0.3">
      <c r="B6" s="232">
        <v>1</v>
      </c>
      <c r="C6" s="3" t="s">
        <v>314</v>
      </c>
      <c r="D6" s="10">
        <v>26000</v>
      </c>
      <c r="E6" s="10">
        <v>13345</v>
      </c>
      <c r="F6" s="10">
        <v>8406213</v>
      </c>
      <c r="G6" s="10">
        <v>141872</v>
      </c>
      <c r="H6" s="10">
        <v>26046</v>
      </c>
      <c r="I6" s="10">
        <v>2575711</v>
      </c>
      <c r="J6" s="10">
        <v>1002016</v>
      </c>
      <c r="K6" s="10">
        <v>2009876</v>
      </c>
      <c r="L6" s="10">
        <v>748253</v>
      </c>
      <c r="M6" s="10">
        <v>2329977</v>
      </c>
      <c r="N6" s="10">
        <v>828564</v>
      </c>
      <c r="O6" s="10">
        <v>1242922</v>
      </c>
      <c r="P6" s="10">
        <v>485969</v>
      </c>
      <c r="Q6" s="10">
        <v>106694</v>
      </c>
      <c r="R6" s="10">
        <v>21071</v>
      </c>
      <c r="S6" s="10">
        <v>68184</v>
      </c>
      <c r="T6" s="10">
        <v>17986</v>
      </c>
      <c r="U6" s="10">
        <v>2379214</v>
      </c>
      <c r="V6" s="10">
        <v>1234576</v>
      </c>
    </row>
    <row r="7" spans="2:22" x14ac:dyDescent="0.3">
      <c r="B7" s="232"/>
      <c r="C7" s="3" t="s">
        <v>243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</row>
    <row r="8" spans="2:22" x14ac:dyDescent="0.3">
      <c r="B8" s="232" t="s">
        <v>2</v>
      </c>
      <c r="C8" s="3" t="s">
        <v>315</v>
      </c>
      <c r="D8" s="10">
        <v>7277</v>
      </c>
      <c r="E8" s="10">
        <v>4962</v>
      </c>
      <c r="F8" s="10">
        <v>2207428</v>
      </c>
      <c r="G8" s="10">
        <v>45046</v>
      </c>
      <c r="H8" s="10">
        <v>11146</v>
      </c>
      <c r="I8" s="10">
        <v>1471810</v>
      </c>
      <c r="J8" s="10">
        <v>661125</v>
      </c>
      <c r="K8" s="10">
        <v>658151</v>
      </c>
      <c r="L8" s="10">
        <v>321678</v>
      </c>
      <c r="M8" s="10">
        <v>17965</v>
      </c>
      <c r="N8" s="10">
        <v>4988</v>
      </c>
      <c r="O8" s="10">
        <v>14377</v>
      </c>
      <c r="P8" s="10">
        <v>3705</v>
      </c>
      <c r="Q8" s="10">
        <v>79</v>
      </c>
      <c r="R8" s="10">
        <v>62</v>
      </c>
      <c r="S8" s="10">
        <v>20</v>
      </c>
      <c r="T8" s="10">
        <v>17</v>
      </c>
      <c r="U8" s="10">
        <v>816900</v>
      </c>
      <c r="V8" s="10">
        <v>29007</v>
      </c>
    </row>
    <row r="9" spans="2:22" ht="27.6" x14ac:dyDescent="0.3">
      <c r="B9" s="232" t="s">
        <v>3</v>
      </c>
      <c r="C9" s="3" t="s">
        <v>278</v>
      </c>
      <c r="D9" s="10">
        <v>724</v>
      </c>
      <c r="E9" s="10">
        <v>159</v>
      </c>
      <c r="F9" s="10">
        <v>366445</v>
      </c>
      <c r="G9" s="10">
        <v>0</v>
      </c>
      <c r="H9" s="10">
        <v>0</v>
      </c>
      <c r="I9" s="10">
        <v>335</v>
      </c>
      <c r="J9" s="10">
        <v>335</v>
      </c>
      <c r="K9" s="10">
        <v>277293</v>
      </c>
      <c r="L9" s="10">
        <v>32046</v>
      </c>
      <c r="M9" s="10">
        <v>86214</v>
      </c>
      <c r="N9" s="10">
        <v>10642</v>
      </c>
      <c r="O9" s="10">
        <v>2600</v>
      </c>
      <c r="P9" s="10">
        <v>650</v>
      </c>
      <c r="Q9" s="10">
        <v>3</v>
      </c>
      <c r="R9" s="10">
        <v>0</v>
      </c>
      <c r="S9" s="10">
        <v>0</v>
      </c>
      <c r="T9" s="10">
        <v>0</v>
      </c>
      <c r="U9" s="10">
        <v>130856</v>
      </c>
      <c r="V9" s="10">
        <v>15662</v>
      </c>
    </row>
    <row r="10" spans="2:22" x14ac:dyDescent="0.3">
      <c r="B10" s="232"/>
      <c r="C10" s="3" t="s">
        <v>243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</row>
    <row r="11" spans="2:22" x14ac:dyDescent="0.3">
      <c r="B11" s="232" t="s">
        <v>11</v>
      </c>
      <c r="C11" s="3" t="s">
        <v>323</v>
      </c>
      <c r="D11" s="10">
        <v>4</v>
      </c>
      <c r="E11" s="10">
        <v>1</v>
      </c>
      <c r="F11" s="10">
        <v>4589</v>
      </c>
      <c r="G11" s="10">
        <v>0</v>
      </c>
      <c r="H11" s="10">
        <v>0</v>
      </c>
      <c r="I11" s="10">
        <v>0</v>
      </c>
      <c r="J11" s="10">
        <v>0</v>
      </c>
      <c r="K11" s="10">
        <v>4187</v>
      </c>
      <c r="L11" s="10">
        <v>743</v>
      </c>
      <c r="M11" s="10">
        <v>0</v>
      </c>
      <c r="N11" s="10">
        <v>0</v>
      </c>
      <c r="O11" s="10">
        <v>402</v>
      </c>
      <c r="P11" s="10">
        <v>101</v>
      </c>
      <c r="Q11" s="10">
        <v>0</v>
      </c>
      <c r="R11" s="10">
        <v>0</v>
      </c>
      <c r="S11" s="10">
        <v>0</v>
      </c>
      <c r="T11" s="10">
        <v>0</v>
      </c>
      <c r="U11" s="10">
        <v>2122</v>
      </c>
      <c r="V11" s="10">
        <v>0</v>
      </c>
    </row>
    <row r="12" spans="2:22" x14ac:dyDescent="0.3">
      <c r="B12" s="232" t="s">
        <v>12</v>
      </c>
      <c r="C12" s="3" t="s">
        <v>324</v>
      </c>
      <c r="D12" s="10">
        <v>142</v>
      </c>
      <c r="E12" s="10">
        <v>4</v>
      </c>
      <c r="F12" s="10">
        <v>314972</v>
      </c>
      <c r="G12" s="10">
        <v>0</v>
      </c>
      <c r="H12" s="10">
        <v>0</v>
      </c>
      <c r="I12" s="10">
        <v>0</v>
      </c>
      <c r="J12" s="10">
        <v>0</v>
      </c>
      <c r="K12" s="10">
        <v>85477</v>
      </c>
      <c r="L12" s="10">
        <v>1189</v>
      </c>
      <c r="M12" s="10">
        <v>218871</v>
      </c>
      <c r="N12" s="10">
        <v>3151</v>
      </c>
      <c r="O12" s="10">
        <v>10447</v>
      </c>
      <c r="P12" s="10">
        <v>2611</v>
      </c>
      <c r="Q12" s="10">
        <v>194</v>
      </c>
      <c r="R12" s="10">
        <v>24</v>
      </c>
      <c r="S12" s="10">
        <v>36</v>
      </c>
      <c r="T12" s="10">
        <v>24</v>
      </c>
      <c r="U12" s="10">
        <v>94201</v>
      </c>
      <c r="V12" s="10">
        <v>47202</v>
      </c>
    </row>
    <row r="13" spans="2:22" x14ac:dyDescent="0.3">
      <c r="B13" s="232"/>
      <c r="C13" s="3" t="s">
        <v>233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</row>
    <row r="14" spans="2:22" x14ac:dyDescent="0.3">
      <c r="B14" s="232" t="s">
        <v>13</v>
      </c>
      <c r="C14" s="3" t="s">
        <v>323</v>
      </c>
      <c r="D14" s="10">
        <v>79</v>
      </c>
      <c r="E14" s="10">
        <v>0</v>
      </c>
      <c r="F14" s="10">
        <v>91795</v>
      </c>
      <c r="G14" s="10">
        <v>0</v>
      </c>
      <c r="H14" s="10">
        <v>0</v>
      </c>
      <c r="I14" s="10">
        <v>0</v>
      </c>
      <c r="J14" s="10">
        <v>0</v>
      </c>
      <c r="K14" s="10">
        <v>34063</v>
      </c>
      <c r="L14" s="10">
        <v>0</v>
      </c>
      <c r="M14" s="10">
        <v>57161</v>
      </c>
      <c r="N14" s="10">
        <v>0</v>
      </c>
      <c r="O14" s="10">
        <v>570</v>
      </c>
      <c r="P14" s="10">
        <v>0</v>
      </c>
      <c r="Q14" s="10">
        <v>1</v>
      </c>
      <c r="R14" s="10">
        <v>0</v>
      </c>
      <c r="S14" s="10">
        <v>0</v>
      </c>
      <c r="T14" s="10">
        <v>0</v>
      </c>
      <c r="U14" s="10">
        <v>32776</v>
      </c>
      <c r="V14" s="10">
        <v>8314</v>
      </c>
    </row>
    <row r="15" spans="2:22" ht="27.6" x14ac:dyDescent="0.3">
      <c r="B15" s="232" t="s">
        <v>5</v>
      </c>
      <c r="C15" s="3" t="s">
        <v>316</v>
      </c>
      <c r="D15" s="10">
        <v>156</v>
      </c>
      <c r="E15" s="10">
        <v>72</v>
      </c>
      <c r="F15" s="10">
        <v>50035</v>
      </c>
      <c r="G15" s="10">
        <v>44</v>
      </c>
      <c r="H15" s="10">
        <v>34</v>
      </c>
      <c r="I15" s="10">
        <v>28683</v>
      </c>
      <c r="J15" s="10">
        <v>11780</v>
      </c>
      <c r="K15" s="10">
        <v>21308</v>
      </c>
      <c r="L15" s="10">
        <v>8415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15168</v>
      </c>
      <c r="V15" s="10">
        <v>140</v>
      </c>
    </row>
    <row r="16" spans="2:22" x14ac:dyDescent="0.3">
      <c r="B16" s="232" t="s">
        <v>6</v>
      </c>
      <c r="C16" s="3" t="s">
        <v>325</v>
      </c>
      <c r="D16" s="10">
        <v>756</v>
      </c>
      <c r="E16" s="10">
        <v>253</v>
      </c>
      <c r="F16" s="10">
        <v>248044</v>
      </c>
      <c r="G16" s="10">
        <v>1530</v>
      </c>
      <c r="H16" s="10">
        <v>509</v>
      </c>
      <c r="I16" s="10">
        <v>143621</v>
      </c>
      <c r="J16" s="10">
        <v>35521</v>
      </c>
      <c r="K16" s="10">
        <v>102532</v>
      </c>
      <c r="L16" s="10">
        <v>27869</v>
      </c>
      <c r="M16" s="10">
        <v>361</v>
      </c>
      <c r="N16" s="10">
        <v>147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66385</v>
      </c>
      <c r="V16" s="10">
        <v>2152</v>
      </c>
    </row>
    <row r="17" spans="2:22" x14ac:dyDescent="0.3">
      <c r="B17" s="232" t="s">
        <v>7</v>
      </c>
      <c r="C17" s="3" t="s">
        <v>326</v>
      </c>
      <c r="D17" s="10">
        <v>2335</v>
      </c>
      <c r="E17" s="10">
        <v>506</v>
      </c>
      <c r="F17" s="10">
        <v>251039</v>
      </c>
      <c r="G17" s="10">
        <v>15124</v>
      </c>
      <c r="H17" s="10">
        <v>286</v>
      </c>
      <c r="I17" s="10">
        <v>167600</v>
      </c>
      <c r="J17" s="10">
        <v>36626</v>
      </c>
      <c r="K17" s="10">
        <v>68315</v>
      </c>
      <c r="L17" s="10">
        <v>17656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68040</v>
      </c>
      <c r="V17" s="10">
        <v>0</v>
      </c>
    </row>
    <row r="18" spans="2:22" ht="27.6" x14ac:dyDescent="0.3">
      <c r="B18" s="232" t="s">
        <v>8</v>
      </c>
      <c r="C18" s="3" t="s">
        <v>317</v>
      </c>
      <c r="D18" s="10">
        <v>577</v>
      </c>
      <c r="E18" s="10">
        <v>229</v>
      </c>
      <c r="F18" s="10">
        <v>430070</v>
      </c>
      <c r="G18" s="10">
        <v>3177</v>
      </c>
      <c r="H18" s="10">
        <v>894</v>
      </c>
      <c r="I18" s="10">
        <v>283109</v>
      </c>
      <c r="J18" s="10">
        <v>123605</v>
      </c>
      <c r="K18" s="10">
        <v>131152</v>
      </c>
      <c r="L18" s="10">
        <v>61547</v>
      </c>
      <c r="M18" s="10">
        <v>11246</v>
      </c>
      <c r="N18" s="10">
        <v>1089</v>
      </c>
      <c r="O18" s="10">
        <v>1370</v>
      </c>
      <c r="P18" s="10">
        <v>253</v>
      </c>
      <c r="Q18" s="10">
        <v>16</v>
      </c>
      <c r="R18" s="10">
        <v>5</v>
      </c>
      <c r="S18" s="10">
        <v>0</v>
      </c>
      <c r="T18" s="10">
        <v>0</v>
      </c>
      <c r="U18" s="10">
        <v>82357</v>
      </c>
      <c r="V18" s="10">
        <v>269</v>
      </c>
    </row>
    <row r="19" spans="2:22" ht="27.6" x14ac:dyDescent="0.3">
      <c r="B19" s="232" t="s">
        <v>14</v>
      </c>
      <c r="C19" s="3" t="s">
        <v>318</v>
      </c>
      <c r="D19" s="10">
        <v>8</v>
      </c>
      <c r="E19" s="10">
        <v>1</v>
      </c>
      <c r="F19" s="10">
        <v>1077</v>
      </c>
      <c r="G19" s="10">
        <v>171</v>
      </c>
      <c r="H19" s="10">
        <v>0</v>
      </c>
      <c r="I19" s="10">
        <v>443</v>
      </c>
      <c r="J19" s="10">
        <v>0</v>
      </c>
      <c r="K19" s="10">
        <v>369</v>
      </c>
      <c r="L19" s="10">
        <v>0</v>
      </c>
      <c r="M19" s="10">
        <v>61</v>
      </c>
      <c r="N19" s="10">
        <v>0</v>
      </c>
      <c r="O19" s="10">
        <v>33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272</v>
      </c>
      <c r="V19" s="10">
        <v>0</v>
      </c>
    </row>
    <row r="20" spans="2:22" x14ac:dyDescent="0.3">
      <c r="B20" s="232" t="s">
        <v>9</v>
      </c>
      <c r="C20" s="3" t="s">
        <v>319</v>
      </c>
      <c r="D20" s="10">
        <v>306</v>
      </c>
      <c r="E20" s="10">
        <v>81</v>
      </c>
      <c r="F20" s="10">
        <v>209225</v>
      </c>
      <c r="G20" s="10">
        <v>622</v>
      </c>
      <c r="H20" s="10">
        <v>102</v>
      </c>
      <c r="I20" s="10">
        <v>46267</v>
      </c>
      <c r="J20" s="10">
        <v>14192</v>
      </c>
      <c r="K20" s="10">
        <v>49795</v>
      </c>
      <c r="L20" s="10">
        <v>20838</v>
      </c>
      <c r="M20" s="10">
        <v>82022</v>
      </c>
      <c r="N20" s="10">
        <v>18670</v>
      </c>
      <c r="O20" s="10">
        <v>28789</v>
      </c>
      <c r="P20" s="10">
        <v>8653</v>
      </c>
      <c r="Q20" s="10">
        <v>1218</v>
      </c>
      <c r="R20" s="10">
        <v>496</v>
      </c>
      <c r="S20" s="10">
        <v>5201</v>
      </c>
      <c r="T20" s="10">
        <v>3685</v>
      </c>
      <c r="U20" s="10">
        <v>33158</v>
      </c>
      <c r="V20" s="10">
        <v>37568</v>
      </c>
    </row>
    <row r="21" spans="2:22" x14ac:dyDescent="0.3">
      <c r="B21" s="232"/>
      <c r="C21" s="3" t="s">
        <v>243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</row>
    <row r="22" spans="2:22" x14ac:dyDescent="0.3">
      <c r="B22" s="232" t="s">
        <v>15</v>
      </c>
      <c r="C22" s="3" t="s">
        <v>327</v>
      </c>
      <c r="D22" s="10">
        <v>130</v>
      </c>
      <c r="E22" s="10">
        <v>9</v>
      </c>
      <c r="F22" s="10">
        <v>53708</v>
      </c>
      <c r="G22" s="10">
        <v>145</v>
      </c>
      <c r="H22" s="10">
        <v>0</v>
      </c>
      <c r="I22" s="10">
        <v>14999</v>
      </c>
      <c r="J22" s="10">
        <v>974</v>
      </c>
      <c r="K22" s="10">
        <v>15544</v>
      </c>
      <c r="L22" s="10">
        <v>940</v>
      </c>
      <c r="M22" s="10">
        <v>20348</v>
      </c>
      <c r="N22" s="10">
        <v>46</v>
      </c>
      <c r="O22" s="10">
        <v>2087</v>
      </c>
      <c r="P22" s="10">
        <v>3</v>
      </c>
      <c r="Q22" s="10">
        <v>6</v>
      </c>
      <c r="R22" s="10">
        <v>0</v>
      </c>
      <c r="S22" s="10">
        <v>0</v>
      </c>
      <c r="T22" s="10">
        <v>0</v>
      </c>
      <c r="U22" s="10">
        <v>8698</v>
      </c>
      <c r="V22" s="10">
        <v>12877</v>
      </c>
    </row>
    <row r="23" spans="2:22" x14ac:dyDescent="0.3">
      <c r="B23" s="232" t="s">
        <v>16</v>
      </c>
      <c r="C23" s="3" t="s">
        <v>328</v>
      </c>
      <c r="D23" s="10">
        <v>42</v>
      </c>
      <c r="E23" s="10">
        <v>17</v>
      </c>
      <c r="F23" s="10">
        <v>19695</v>
      </c>
      <c r="G23" s="10">
        <v>0</v>
      </c>
      <c r="H23" s="10">
        <v>0</v>
      </c>
      <c r="I23" s="10">
        <v>4339</v>
      </c>
      <c r="J23" s="10">
        <v>1446</v>
      </c>
      <c r="K23" s="10">
        <v>4628</v>
      </c>
      <c r="L23" s="10">
        <v>1986</v>
      </c>
      <c r="M23" s="10">
        <v>6721</v>
      </c>
      <c r="N23" s="10">
        <v>2577</v>
      </c>
      <c r="O23" s="10">
        <v>3644</v>
      </c>
      <c r="P23" s="10">
        <v>1501</v>
      </c>
      <c r="Q23" s="10">
        <v>276</v>
      </c>
      <c r="R23" s="10">
        <v>65</v>
      </c>
      <c r="S23" s="10">
        <v>3603</v>
      </c>
      <c r="T23" s="10">
        <v>2761</v>
      </c>
      <c r="U23" s="10">
        <v>3053</v>
      </c>
      <c r="V23" s="10">
        <v>0</v>
      </c>
    </row>
    <row r="24" spans="2:22" x14ac:dyDescent="0.3">
      <c r="B24" s="232" t="s">
        <v>10</v>
      </c>
      <c r="C24" s="3" t="s">
        <v>320</v>
      </c>
      <c r="D24" s="10">
        <v>4892</v>
      </c>
      <c r="E24" s="10">
        <v>2828</v>
      </c>
      <c r="F24" s="10">
        <v>1615059</v>
      </c>
      <c r="G24" s="10">
        <v>1392</v>
      </c>
      <c r="H24" s="10">
        <v>369</v>
      </c>
      <c r="I24" s="10">
        <v>114799</v>
      </c>
      <c r="J24" s="10">
        <v>46661</v>
      </c>
      <c r="K24" s="10">
        <v>252657</v>
      </c>
      <c r="L24" s="10">
        <v>142915</v>
      </c>
      <c r="M24" s="10">
        <v>753636</v>
      </c>
      <c r="N24" s="10">
        <v>443405</v>
      </c>
      <c r="O24" s="10">
        <v>387320</v>
      </c>
      <c r="P24" s="10">
        <v>214830</v>
      </c>
      <c r="Q24" s="10">
        <v>34620</v>
      </c>
      <c r="R24" s="10">
        <v>7857</v>
      </c>
      <c r="S24" s="10">
        <v>26478</v>
      </c>
      <c r="T24" s="10">
        <v>8575</v>
      </c>
      <c r="U24" s="10">
        <v>391446</v>
      </c>
      <c r="V24" s="10">
        <v>283325</v>
      </c>
    </row>
    <row r="25" spans="2:22" x14ac:dyDescent="0.3">
      <c r="B25" s="232" t="s">
        <v>17</v>
      </c>
      <c r="C25" s="3" t="s">
        <v>329</v>
      </c>
      <c r="D25" s="10">
        <v>1094</v>
      </c>
      <c r="E25" s="10">
        <v>57</v>
      </c>
      <c r="F25" s="10">
        <v>557982</v>
      </c>
      <c r="G25" s="10">
        <v>261</v>
      </c>
      <c r="H25" s="10">
        <v>0</v>
      </c>
      <c r="I25" s="10">
        <v>6704</v>
      </c>
      <c r="J25" s="10">
        <v>119</v>
      </c>
      <c r="K25" s="10">
        <v>49895</v>
      </c>
      <c r="L25" s="10">
        <v>5115</v>
      </c>
      <c r="M25" s="10">
        <v>310029</v>
      </c>
      <c r="N25" s="10">
        <v>9535</v>
      </c>
      <c r="O25" s="10">
        <v>173138</v>
      </c>
      <c r="P25" s="10">
        <v>3543</v>
      </c>
      <c r="Q25" s="10">
        <v>17955</v>
      </c>
      <c r="R25" s="10">
        <v>455</v>
      </c>
      <c r="S25" s="10">
        <v>14400</v>
      </c>
      <c r="T25" s="10">
        <v>249</v>
      </c>
      <c r="U25" s="10">
        <v>211232</v>
      </c>
      <c r="V25" s="10">
        <v>497191</v>
      </c>
    </row>
    <row r="26" spans="2:22" ht="41.4" x14ac:dyDescent="0.3">
      <c r="B26" s="232" t="s">
        <v>18</v>
      </c>
      <c r="C26" s="3" t="s">
        <v>321</v>
      </c>
      <c r="D26" s="10">
        <v>1102</v>
      </c>
      <c r="E26" s="10">
        <v>266</v>
      </c>
      <c r="F26" s="10">
        <v>502352</v>
      </c>
      <c r="G26" s="10">
        <v>5874</v>
      </c>
      <c r="H26" s="10">
        <v>819</v>
      </c>
      <c r="I26" s="10">
        <v>96066</v>
      </c>
      <c r="J26" s="10">
        <v>24599</v>
      </c>
      <c r="K26" s="10">
        <v>104703</v>
      </c>
      <c r="L26" s="10">
        <v>27320</v>
      </c>
      <c r="M26" s="10">
        <v>170291</v>
      </c>
      <c r="N26" s="10">
        <v>39902</v>
      </c>
      <c r="O26" s="10">
        <v>105799</v>
      </c>
      <c r="P26" s="10">
        <v>10611</v>
      </c>
      <c r="Q26" s="10">
        <v>19634</v>
      </c>
      <c r="R26" s="10">
        <v>1413</v>
      </c>
      <c r="S26" s="10">
        <v>5136</v>
      </c>
      <c r="T26" s="10">
        <v>386</v>
      </c>
      <c r="U26" s="10">
        <v>87901</v>
      </c>
      <c r="V26" s="10">
        <v>113778</v>
      </c>
    </row>
    <row r="27" spans="2:22" ht="41.4" x14ac:dyDescent="0.3">
      <c r="B27" s="232" t="s">
        <v>19</v>
      </c>
      <c r="C27" s="3" t="s">
        <v>322</v>
      </c>
      <c r="D27" s="10">
        <v>6639</v>
      </c>
      <c r="E27" s="10">
        <v>3928</v>
      </c>
      <c r="F27" s="10">
        <v>1724197</v>
      </c>
      <c r="G27" s="10">
        <v>68802</v>
      </c>
      <c r="H27" s="10">
        <v>11887</v>
      </c>
      <c r="I27" s="10">
        <v>216717</v>
      </c>
      <c r="J27" s="10">
        <v>47453</v>
      </c>
      <c r="K27" s="10">
        <v>208598</v>
      </c>
      <c r="L27" s="10">
        <v>81665</v>
      </c>
      <c r="M27" s="10">
        <v>679342</v>
      </c>
      <c r="N27" s="10">
        <v>297035</v>
      </c>
      <c r="O27" s="10">
        <v>519082</v>
      </c>
      <c r="P27" s="10">
        <v>241113</v>
      </c>
      <c r="Q27" s="10">
        <v>32975</v>
      </c>
      <c r="R27" s="10">
        <v>10759</v>
      </c>
      <c r="S27" s="10">
        <v>16913</v>
      </c>
      <c r="T27" s="10">
        <v>5050</v>
      </c>
      <c r="U27" s="10">
        <v>381570</v>
      </c>
      <c r="V27" s="10">
        <v>208282</v>
      </c>
    </row>
  </sheetData>
  <mergeCells count="8">
    <mergeCell ref="B3:B4"/>
    <mergeCell ref="B2:V2"/>
    <mergeCell ref="F3:T3"/>
    <mergeCell ref="D3:D4"/>
    <mergeCell ref="E3:E4"/>
    <mergeCell ref="U3:U4"/>
    <mergeCell ref="V3:V4"/>
    <mergeCell ref="C3:C4"/>
  </mergeCells>
  <pageMargins left="0.51181102362204722" right="0.51181102362204722" top="0.55118110236220474" bottom="0.55118110236220474" header="0.11811023622047245" footer="0.11811023622047245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view="pageBreakPreview" topLeftCell="A4" zoomScale="80" zoomScaleNormal="80" zoomScaleSheetLayoutView="80" workbookViewId="0">
      <selection activeCell="E17" sqref="E17"/>
    </sheetView>
  </sheetViews>
  <sheetFormatPr defaultRowHeight="14.4" x14ac:dyDescent="0.3"/>
  <cols>
    <col min="1" max="1" width="3.109375" customWidth="1"/>
    <col min="2" max="2" width="9" style="11" customWidth="1"/>
    <col min="3" max="3" width="29.6640625" style="11" customWidth="1"/>
    <col min="4" max="4" width="22.6640625" style="11" customWidth="1"/>
    <col min="5" max="5" width="25.6640625" customWidth="1"/>
  </cols>
  <sheetData>
    <row r="2" spans="2:5" s="1" customFormat="1" x14ac:dyDescent="0.3">
      <c r="B2" s="53" t="s">
        <v>330</v>
      </c>
      <c r="C2" s="53"/>
      <c r="D2" s="53"/>
    </row>
    <row r="3" spans="2:5" s="16" customFormat="1" x14ac:dyDescent="0.3">
      <c r="B3" s="283" t="s">
        <v>331</v>
      </c>
      <c r="C3" s="283"/>
      <c r="D3" s="283"/>
      <c r="E3" s="283"/>
    </row>
    <row r="4" spans="2:5" ht="41.4" x14ac:dyDescent="0.3">
      <c r="B4" s="5" t="s">
        <v>225</v>
      </c>
      <c r="C4" s="5" t="s">
        <v>334</v>
      </c>
      <c r="D4" s="5" t="s">
        <v>332</v>
      </c>
      <c r="E4" s="5" t="s">
        <v>333</v>
      </c>
    </row>
    <row r="5" spans="2:5" x14ac:dyDescent="0.3">
      <c r="B5" s="263" t="s">
        <v>0</v>
      </c>
      <c r="C5" s="263" t="s">
        <v>1</v>
      </c>
      <c r="D5" s="263">
        <v>1</v>
      </c>
      <c r="E5" s="263">
        <v>2</v>
      </c>
    </row>
    <row r="6" spans="2:5" x14ac:dyDescent="0.3">
      <c r="B6" s="15"/>
      <c r="C6" s="254" t="s">
        <v>226</v>
      </c>
      <c r="D6" s="17">
        <v>521</v>
      </c>
      <c r="E6" s="12"/>
    </row>
    <row r="7" spans="2:5" x14ac:dyDescent="0.3">
      <c r="B7" s="13">
        <v>1</v>
      </c>
      <c r="C7" s="12" t="s">
        <v>335</v>
      </c>
      <c r="D7" s="13">
        <v>29</v>
      </c>
      <c r="E7" s="12"/>
    </row>
    <row r="8" spans="2:5" x14ac:dyDescent="0.3">
      <c r="B8" s="13">
        <v>2</v>
      </c>
      <c r="C8" s="12" t="s">
        <v>336</v>
      </c>
      <c r="D8" s="13">
        <v>14</v>
      </c>
      <c r="E8" s="12"/>
    </row>
    <row r="9" spans="2:5" x14ac:dyDescent="0.3">
      <c r="B9" s="13">
        <v>3</v>
      </c>
      <c r="C9" s="12" t="s">
        <v>337</v>
      </c>
      <c r="D9" s="13">
        <v>37</v>
      </c>
      <c r="E9" s="12"/>
    </row>
    <row r="10" spans="2:5" x14ac:dyDescent="0.3">
      <c r="B10" s="13">
        <v>4</v>
      </c>
      <c r="C10" s="12" t="s">
        <v>338</v>
      </c>
      <c r="D10" s="13">
        <v>25</v>
      </c>
      <c r="E10" s="12"/>
    </row>
    <row r="11" spans="2:5" x14ac:dyDescent="0.3">
      <c r="B11" s="13">
        <v>5</v>
      </c>
      <c r="C11" s="12" t="s">
        <v>339</v>
      </c>
      <c r="D11" s="13">
        <v>31</v>
      </c>
      <c r="E11" s="12"/>
    </row>
    <row r="12" spans="2:5" x14ac:dyDescent="0.3">
      <c r="B12" s="13">
        <v>6</v>
      </c>
      <c r="C12" s="12" t="s">
        <v>340</v>
      </c>
      <c r="D12" s="13">
        <v>27</v>
      </c>
      <c r="E12" s="12"/>
    </row>
    <row r="13" spans="2:5" x14ac:dyDescent="0.3">
      <c r="B13" s="13">
        <v>7</v>
      </c>
      <c r="C13" s="12" t="s">
        <v>341</v>
      </c>
      <c r="D13" s="13">
        <v>39</v>
      </c>
      <c r="E13" s="12"/>
    </row>
    <row r="14" spans="2:5" x14ac:dyDescent="0.3">
      <c r="B14" s="13">
        <v>8</v>
      </c>
      <c r="C14" s="12" t="s">
        <v>20</v>
      </c>
      <c r="D14" s="13">
        <v>25</v>
      </c>
      <c r="E14" s="12"/>
    </row>
    <row r="15" spans="2:5" x14ac:dyDescent="0.3">
      <c r="B15" s="13">
        <v>9</v>
      </c>
      <c r="C15" s="12" t="s">
        <v>342</v>
      </c>
      <c r="D15" s="13">
        <v>22</v>
      </c>
      <c r="E15" s="12"/>
    </row>
    <row r="16" spans="2:5" x14ac:dyDescent="0.3">
      <c r="B16" s="13">
        <v>10</v>
      </c>
      <c r="C16" s="12" t="s">
        <v>343</v>
      </c>
      <c r="D16" s="13">
        <v>10</v>
      </c>
      <c r="E16" s="12"/>
    </row>
    <row r="17" spans="2:5" x14ac:dyDescent="0.3">
      <c r="B17" s="13">
        <v>11</v>
      </c>
      <c r="C17" s="12" t="s">
        <v>344</v>
      </c>
      <c r="D17" s="13">
        <v>35</v>
      </c>
      <c r="E17" s="12"/>
    </row>
    <row r="18" spans="2:5" x14ac:dyDescent="0.3">
      <c r="B18" s="13">
        <v>12</v>
      </c>
      <c r="C18" s="12" t="s">
        <v>345</v>
      </c>
      <c r="D18" s="13">
        <v>31</v>
      </c>
      <c r="E18" s="12"/>
    </row>
    <row r="19" spans="2:5" x14ac:dyDescent="0.3">
      <c r="B19" s="13">
        <v>13</v>
      </c>
      <c r="C19" s="12" t="s">
        <v>346</v>
      </c>
      <c r="D19" s="13">
        <v>22</v>
      </c>
      <c r="E19" s="12"/>
    </row>
    <row r="20" spans="2:5" x14ac:dyDescent="0.3">
      <c r="B20" s="13">
        <v>14</v>
      </c>
      <c r="C20" s="12" t="s">
        <v>347</v>
      </c>
      <c r="D20" s="13">
        <v>24</v>
      </c>
      <c r="E20" s="12"/>
    </row>
    <row r="21" spans="2:5" x14ac:dyDescent="0.3">
      <c r="B21" s="13">
        <v>15</v>
      </c>
      <c r="C21" s="12" t="s">
        <v>348</v>
      </c>
      <c r="D21" s="13">
        <v>24</v>
      </c>
      <c r="E21" s="12"/>
    </row>
    <row r="22" spans="2:5" x14ac:dyDescent="0.3">
      <c r="B22" s="13">
        <v>16</v>
      </c>
      <c r="C22" s="12" t="s">
        <v>349</v>
      </c>
      <c r="D22" s="13">
        <v>28</v>
      </c>
      <c r="E22" s="12"/>
    </row>
    <row r="23" spans="2:5" x14ac:dyDescent="0.3">
      <c r="B23" s="13">
        <v>17</v>
      </c>
      <c r="C23" s="12" t="s">
        <v>350</v>
      </c>
      <c r="D23" s="13">
        <v>62</v>
      </c>
      <c r="E23" s="12"/>
    </row>
    <row r="24" spans="2:5" x14ac:dyDescent="0.3">
      <c r="B24" s="13">
        <v>18</v>
      </c>
      <c r="C24" s="12" t="s">
        <v>351</v>
      </c>
      <c r="D24" s="13">
        <v>10</v>
      </c>
      <c r="E24" s="12"/>
    </row>
    <row r="25" spans="2:5" x14ac:dyDescent="0.3">
      <c r="B25" s="13">
        <v>19</v>
      </c>
      <c r="C25" s="12" t="s">
        <v>352</v>
      </c>
      <c r="D25" s="13">
        <v>10</v>
      </c>
      <c r="E25" s="12"/>
    </row>
    <row r="26" spans="2:5" x14ac:dyDescent="0.3">
      <c r="B26" s="13">
        <v>20</v>
      </c>
      <c r="C26" s="12" t="s">
        <v>353</v>
      </c>
      <c r="D26" s="13">
        <v>16</v>
      </c>
      <c r="E26" s="12"/>
    </row>
  </sheetData>
  <mergeCells count="1">
    <mergeCell ref="B3:E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72"/>
  <sheetViews>
    <sheetView view="pageBreakPreview" zoomScale="80" zoomScaleNormal="60" zoomScaleSheetLayoutView="80" workbookViewId="0">
      <pane xSplit="3" ySplit="7" topLeftCell="D168" activePane="bottomRight" state="frozen"/>
      <selection pane="topRight" activeCell="C1" sqref="C1"/>
      <selection pane="bottomLeft" activeCell="A4" sqref="A4"/>
      <selection pane="bottomRight" activeCell="C152" sqref="C152"/>
    </sheetView>
  </sheetViews>
  <sheetFormatPr defaultColWidth="9.109375" defaultRowHeight="14.4" x14ac:dyDescent="0.3"/>
  <cols>
    <col min="1" max="1" width="1" style="18" customWidth="1"/>
    <col min="2" max="2" width="7.5546875" style="21" customWidth="1"/>
    <col min="3" max="3" width="34" style="25" customWidth="1"/>
    <col min="4" max="4" width="11.44140625" style="28" customWidth="1"/>
    <col min="5" max="5" width="10" style="28" customWidth="1"/>
    <col min="6" max="6" width="10.44140625" style="28" customWidth="1"/>
    <col min="7" max="7" width="9.6640625" style="28" customWidth="1"/>
    <col min="8" max="8" width="10.33203125" style="28" customWidth="1"/>
    <col min="9" max="9" width="10" style="28" customWidth="1"/>
    <col min="10" max="10" width="12.6640625" style="28" customWidth="1"/>
    <col min="11" max="11" width="13.5546875" style="28" customWidth="1"/>
    <col min="12" max="14" width="13.88671875" style="28" customWidth="1"/>
    <col min="15" max="15" width="12.88671875" style="28" customWidth="1"/>
    <col min="16" max="16" width="13.109375" style="28" customWidth="1"/>
    <col min="17" max="18" width="13.88671875" style="28" customWidth="1"/>
    <col min="19" max="19" width="13.44140625" style="28" customWidth="1"/>
    <col min="20" max="20" width="13.88671875" style="28" customWidth="1"/>
    <col min="21" max="21" width="12.88671875" style="28" customWidth="1"/>
    <col min="22" max="22" width="9.109375" style="21"/>
    <col min="23" max="16384" width="9.109375" style="18"/>
  </cols>
  <sheetData>
    <row r="1" spans="2:22" s="1" customFormat="1" x14ac:dyDescent="0.3">
      <c r="B1" s="53" t="s">
        <v>669</v>
      </c>
      <c r="C1" s="53"/>
      <c r="D1" s="53"/>
    </row>
    <row r="2" spans="2:22" s="27" customFormat="1" ht="6" customHeight="1" x14ac:dyDescent="0.3">
      <c r="B2" s="28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2:22" s="35" customFormat="1" ht="28.95" customHeight="1" x14ac:dyDescent="0.25">
      <c r="B3" s="284" t="s">
        <v>670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</row>
    <row r="4" spans="2:22" s="35" customFormat="1" ht="27.6" customHeight="1" x14ac:dyDescent="0.25">
      <c r="B4" s="284" t="s">
        <v>671</v>
      </c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</row>
    <row r="5" spans="2:22" s="35" customFormat="1" ht="28.95" customHeight="1" x14ac:dyDescent="0.25">
      <c r="B5" s="284" t="s">
        <v>686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</row>
    <row r="6" spans="2:22" s="26" customFormat="1" ht="135" customHeight="1" x14ac:dyDescent="0.3">
      <c r="B6" s="46" t="s">
        <v>225</v>
      </c>
      <c r="C6" s="47" t="s">
        <v>413</v>
      </c>
      <c r="D6" s="39" t="s">
        <v>672</v>
      </c>
      <c r="E6" s="40" t="s">
        <v>673</v>
      </c>
      <c r="F6" s="40" t="s">
        <v>674</v>
      </c>
      <c r="G6" s="40" t="s">
        <v>675</v>
      </c>
      <c r="H6" s="40" t="s">
        <v>676</v>
      </c>
      <c r="I6" s="39" t="s">
        <v>677</v>
      </c>
      <c r="J6" s="41" t="s">
        <v>678</v>
      </c>
      <c r="K6" s="42" t="s">
        <v>679</v>
      </c>
      <c r="L6" s="42" t="s">
        <v>682</v>
      </c>
      <c r="M6" s="42" t="s">
        <v>680</v>
      </c>
      <c r="N6" s="42" t="s">
        <v>681</v>
      </c>
      <c r="O6" s="43" t="s">
        <v>683</v>
      </c>
      <c r="P6" s="42" t="s">
        <v>684</v>
      </c>
      <c r="Q6" s="42" t="s">
        <v>685</v>
      </c>
      <c r="R6" s="42" t="s">
        <v>687</v>
      </c>
      <c r="S6" s="42" t="s">
        <v>688</v>
      </c>
      <c r="T6" s="42" t="s">
        <v>689</v>
      </c>
      <c r="U6" s="44" t="s">
        <v>690</v>
      </c>
      <c r="V6" s="21"/>
    </row>
    <row r="7" spans="2:22" x14ac:dyDescent="0.3">
      <c r="B7" s="238"/>
      <c r="C7" s="20"/>
      <c r="D7" s="38" t="s">
        <v>226</v>
      </c>
      <c r="E7" s="37" t="s">
        <v>226</v>
      </c>
      <c r="F7" s="37" t="s">
        <v>226</v>
      </c>
      <c r="G7" s="37" t="s">
        <v>226</v>
      </c>
      <c r="H7" s="37" t="s">
        <v>226</v>
      </c>
      <c r="I7" s="37" t="s">
        <v>226</v>
      </c>
      <c r="J7" s="30" t="s">
        <v>226</v>
      </c>
      <c r="K7" s="38" t="s">
        <v>226</v>
      </c>
      <c r="L7" s="38" t="s">
        <v>226</v>
      </c>
      <c r="M7" s="38" t="s">
        <v>226</v>
      </c>
      <c r="N7" s="38" t="s">
        <v>226</v>
      </c>
      <c r="O7" s="38" t="s">
        <v>226</v>
      </c>
      <c r="P7" s="38" t="s">
        <v>226</v>
      </c>
      <c r="Q7" s="38" t="s">
        <v>226</v>
      </c>
      <c r="R7" s="38" t="s">
        <v>226</v>
      </c>
      <c r="S7" s="38" t="s">
        <v>226</v>
      </c>
      <c r="T7" s="38" t="s">
        <v>226</v>
      </c>
      <c r="U7" s="38" t="s">
        <v>226</v>
      </c>
    </row>
    <row r="8" spans="2:22" s="19" customFormat="1" ht="15.6" x14ac:dyDescent="0.3">
      <c r="B8" s="239"/>
      <c r="C8" s="22" t="s">
        <v>226</v>
      </c>
      <c r="D8" s="45">
        <v>3852</v>
      </c>
      <c r="E8" s="45">
        <v>1682</v>
      </c>
      <c r="F8" s="45">
        <v>17705</v>
      </c>
      <c r="G8" s="45">
        <v>11845</v>
      </c>
      <c r="H8" s="45">
        <v>2026</v>
      </c>
      <c r="I8" s="45">
        <v>30</v>
      </c>
      <c r="J8" s="45">
        <v>406227</v>
      </c>
      <c r="K8" s="45">
        <v>12191</v>
      </c>
      <c r="L8" s="45">
        <v>24105</v>
      </c>
      <c r="M8" s="45">
        <v>1767</v>
      </c>
      <c r="N8" s="45">
        <v>278</v>
      </c>
      <c r="O8" s="45">
        <v>15468</v>
      </c>
      <c r="P8" s="45">
        <v>10134</v>
      </c>
      <c r="Q8" s="45">
        <v>10149</v>
      </c>
      <c r="R8" s="45">
        <v>9079</v>
      </c>
      <c r="S8" s="45">
        <v>1411</v>
      </c>
      <c r="T8" s="45">
        <v>1423</v>
      </c>
      <c r="U8" s="45">
        <v>2770</v>
      </c>
      <c r="V8" s="23"/>
    </row>
    <row r="9" spans="2:22" x14ac:dyDescent="0.3">
      <c r="B9" s="238"/>
      <c r="C9" s="24" t="s">
        <v>477</v>
      </c>
      <c r="D9" s="32">
        <v>2540</v>
      </c>
      <c r="E9" s="32">
        <v>1270</v>
      </c>
      <c r="F9" s="32">
        <v>13158</v>
      </c>
      <c r="G9" s="32">
        <v>8779</v>
      </c>
      <c r="H9" s="32">
        <v>1515</v>
      </c>
      <c r="I9" s="32">
        <v>24</v>
      </c>
      <c r="J9" s="32">
        <v>302204</v>
      </c>
      <c r="K9" s="32">
        <v>9006</v>
      </c>
      <c r="L9" s="32">
        <v>17685</v>
      </c>
      <c r="M9" s="32">
        <v>1242</v>
      </c>
      <c r="N9" s="32">
        <v>164</v>
      </c>
      <c r="O9" s="32">
        <v>11371</v>
      </c>
      <c r="P9" s="32">
        <v>7501</v>
      </c>
      <c r="Q9" s="32">
        <v>7539</v>
      </c>
      <c r="R9" s="32">
        <v>6734</v>
      </c>
      <c r="S9" s="32">
        <v>1009</v>
      </c>
      <c r="T9" s="32">
        <v>1121</v>
      </c>
      <c r="U9" s="32">
        <v>2106</v>
      </c>
    </row>
    <row r="10" spans="2:22" s="33" customFormat="1" x14ac:dyDescent="0.3">
      <c r="B10" s="240"/>
      <c r="C10" s="34" t="s">
        <v>478</v>
      </c>
      <c r="D10" s="32">
        <v>2335</v>
      </c>
      <c r="E10" s="32">
        <v>1223</v>
      </c>
      <c r="F10" s="32">
        <v>12340</v>
      </c>
      <c r="G10" s="32">
        <v>8203</v>
      </c>
      <c r="H10" s="32">
        <v>1414</v>
      </c>
      <c r="I10" s="32">
        <v>22</v>
      </c>
      <c r="J10" s="32">
        <v>285940</v>
      </c>
      <c r="K10" s="32">
        <v>8199</v>
      </c>
      <c r="L10" s="32">
        <v>16843</v>
      </c>
      <c r="M10" s="32">
        <v>1117</v>
      </c>
      <c r="N10" s="32">
        <v>153</v>
      </c>
      <c r="O10" s="32">
        <v>10620</v>
      </c>
      <c r="P10" s="32">
        <v>6992</v>
      </c>
      <c r="Q10" s="32">
        <v>7033</v>
      </c>
      <c r="R10" s="32">
        <v>6271</v>
      </c>
      <c r="S10" s="32">
        <v>929</v>
      </c>
      <c r="T10" s="32">
        <v>1031</v>
      </c>
      <c r="U10" s="32">
        <v>1935</v>
      </c>
      <c r="V10" s="35"/>
    </row>
    <row r="11" spans="2:22" x14ac:dyDescent="0.3">
      <c r="B11" s="238">
        <v>1</v>
      </c>
      <c r="C11" s="20" t="s">
        <v>21</v>
      </c>
      <c r="D11" s="36">
        <v>14</v>
      </c>
      <c r="E11" s="37">
        <v>2</v>
      </c>
      <c r="F11" s="37">
        <v>49</v>
      </c>
      <c r="G11" s="37">
        <v>31</v>
      </c>
      <c r="H11" s="37">
        <v>11</v>
      </c>
      <c r="I11" s="37">
        <v>0</v>
      </c>
      <c r="J11" s="30">
        <v>1057</v>
      </c>
      <c r="K11" s="38">
        <v>49</v>
      </c>
      <c r="L11" s="38">
        <v>126</v>
      </c>
      <c r="M11" s="38">
        <v>17</v>
      </c>
      <c r="N11" s="38">
        <v>0</v>
      </c>
      <c r="O11" s="30">
        <v>46</v>
      </c>
      <c r="P11" s="38">
        <v>25</v>
      </c>
      <c r="Q11" s="38">
        <v>25</v>
      </c>
      <c r="R11" s="38">
        <v>21</v>
      </c>
      <c r="S11" s="38">
        <v>11</v>
      </c>
      <c r="T11" s="38">
        <v>3</v>
      </c>
      <c r="U11" s="38">
        <v>4</v>
      </c>
    </row>
    <row r="12" spans="2:22" x14ac:dyDescent="0.3">
      <c r="B12" s="238">
        <v>2</v>
      </c>
      <c r="C12" s="20" t="s">
        <v>22</v>
      </c>
      <c r="D12" s="36">
        <v>163</v>
      </c>
      <c r="E12" s="37">
        <v>78</v>
      </c>
      <c r="F12" s="37">
        <v>508</v>
      </c>
      <c r="G12" s="37">
        <v>348</v>
      </c>
      <c r="H12" s="37">
        <v>58</v>
      </c>
      <c r="I12" s="37">
        <v>0</v>
      </c>
      <c r="J12" s="30">
        <v>12827</v>
      </c>
      <c r="K12" s="38">
        <v>1047</v>
      </c>
      <c r="L12" s="38">
        <v>268</v>
      </c>
      <c r="M12" s="38">
        <v>15</v>
      </c>
      <c r="N12" s="38">
        <v>0</v>
      </c>
      <c r="O12" s="30">
        <v>503</v>
      </c>
      <c r="P12" s="38">
        <v>227</v>
      </c>
      <c r="Q12" s="38">
        <v>229</v>
      </c>
      <c r="R12" s="38">
        <v>210</v>
      </c>
      <c r="S12" s="38">
        <v>27</v>
      </c>
      <c r="T12" s="38">
        <v>20</v>
      </c>
      <c r="U12" s="38">
        <v>93</v>
      </c>
    </row>
    <row r="13" spans="2:22" x14ac:dyDescent="0.3">
      <c r="B13" s="238"/>
      <c r="C13" s="20" t="s">
        <v>691</v>
      </c>
      <c r="D13" s="36">
        <v>1</v>
      </c>
      <c r="E13" s="37">
        <v>0</v>
      </c>
      <c r="F13" s="37">
        <v>3</v>
      </c>
      <c r="G13" s="37">
        <v>4</v>
      </c>
      <c r="H13" s="37">
        <v>4</v>
      </c>
      <c r="I13" s="37">
        <v>0</v>
      </c>
      <c r="J13" s="30">
        <v>141</v>
      </c>
      <c r="K13" s="38">
        <v>10</v>
      </c>
      <c r="L13" s="38">
        <v>14</v>
      </c>
      <c r="M13" s="38">
        <v>3</v>
      </c>
      <c r="N13" s="38">
        <v>0</v>
      </c>
      <c r="O13" s="30">
        <v>7</v>
      </c>
      <c r="P13" s="38">
        <v>4</v>
      </c>
      <c r="Q13" s="38">
        <v>4</v>
      </c>
      <c r="R13" s="38">
        <v>4</v>
      </c>
      <c r="S13" s="38">
        <v>3</v>
      </c>
      <c r="T13" s="38">
        <v>0</v>
      </c>
      <c r="U13" s="38">
        <v>1</v>
      </c>
    </row>
    <row r="14" spans="2:22" x14ac:dyDescent="0.3">
      <c r="B14" s="238"/>
      <c r="C14" s="20" t="s">
        <v>692</v>
      </c>
      <c r="D14" s="36">
        <v>1</v>
      </c>
      <c r="E14" s="37">
        <v>0</v>
      </c>
      <c r="F14" s="37">
        <v>3</v>
      </c>
      <c r="G14" s="37">
        <v>2</v>
      </c>
      <c r="H14" s="37">
        <v>5</v>
      </c>
      <c r="I14" s="37">
        <v>0</v>
      </c>
      <c r="J14" s="30">
        <v>102</v>
      </c>
      <c r="K14" s="38">
        <v>6</v>
      </c>
      <c r="L14" s="38">
        <v>28</v>
      </c>
      <c r="M14" s="38">
        <v>5</v>
      </c>
      <c r="N14" s="38">
        <v>0</v>
      </c>
      <c r="O14" s="30">
        <v>7</v>
      </c>
      <c r="P14" s="38">
        <v>4</v>
      </c>
      <c r="Q14" s="38">
        <v>4</v>
      </c>
      <c r="R14" s="38">
        <v>4</v>
      </c>
      <c r="S14" s="38">
        <v>3</v>
      </c>
      <c r="T14" s="38">
        <v>1</v>
      </c>
      <c r="U14" s="38">
        <v>0</v>
      </c>
    </row>
    <row r="15" spans="2:22" x14ac:dyDescent="0.3">
      <c r="B15" s="238">
        <v>3</v>
      </c>
      <c r="C15" s="20" t="s">
        <v>23</v>
      </c>
      <c r="D15" s="36">
        <v>5</v>
      </c>
      <c r="E15" s="37">
        <v>0</v>
      </c>
      <c r="F15" s="37">
        <v>10</v>
      </c>
      <c r="G15" s="37">
        <v>6</v>
      </c>
      <c r="H15" s="37">
        <v>3</v>
      </c>
      <c r="I15" s="37">
        <v>0</v>
      </c>
      <c r="J15" s="30">
        <v>183</v>
      </c>
      <c r="K15" s="38">
        <v>3</v>
      </c>
      <c r="L15" s="38">
        <v>13</v>
      </c>
      <c r="M15" s="38">
        <v>0</v>
      </c>
      <c r="N15" s="38">
        <v>0</v>
      </c>
      <c r="O15" s="30">
        <v>14</v>
      </c>
      <c r="P15" s="38">
        <v>6</v>
      </c>
      <c r="Q15" s="38">
        <v>6</v>
      </c>
      <c r="R15" s="38">
        <v>6</v>
      </c>
      <c r="S15" s="38">
        <v>0</v>
      </c>
      <c r="T15" s="38">
        <v>1</v>
      </c>
      <c r="U15" s="38">
        <v>1</v>
      </c>
    </row>
    <row r="16" spans="2:22" x14ac:dyDescent="0.3">
      <c r="B16" s="238">
        <v>4</v>
      </c>
      <c r="C16" s="20" t="s">
        <v>24</v>
      </c>
      <c r="D16" s="36">
        <v>271</v>
      </c>
      <c r="E16" s="37">
        <v>137</v>
      </c>
      <c r="F16" s="37">
        <v>1620</v>
      </c>
      <c r="G16" s="37">
        <v>1150</v>
      </c>
      <c r="H16" s="37">
        <v>186</v>
      </c>
      <c r="I16" s="37">
        <v>0</v>
      </c>
      <c r="J16" s="30">
        <v>39182</v>
      </c>
      <c r="K16" s="38">
        <v>864</v>
      </c>
      <c r="L16" s="38">
        <v>3154</v>
      </c>
      <c r="M16" s="38">
        <v>54</v>
      </c>
      <c r="N16" s="38">
        <v>4</v>
      </c>
      <c r="O16" s="30">
        <v>1377</v>
      </c>
      <c r="P16" s="38">
        <v>927</v>
      </c>
      <c r="Q16" s="38">
        <v>992</v>
      </c>
      <c r="R16" s="38">
        <v>889</v>
      </c>
      <c r="S16" s="38">
        <v>101</v>
      </c>
      <c r="T16" s="38">
        <v>161</v>
      </c>
      <c r="U16" s="38">
        <v>316</v>
      </c>
    </row>
    <row r="17" spans="2:21" x14ac:dyDescent="0.3">
      <c r="B17" s="238"/>
      <c r="C17" s="20" t="s">
        <v>693</v>
      </c>
      <c r="D17" s="36">
        <v>3</v>
      </c>
      <c r="E17" s="37">
        <v>0</v>
      </c>
      <c r="F17" s="37">
        <v>1</v>
      </c>
      <c r="G17" s="37">
        <v>7</v>
      </c>
      <c r="H17" s="37">
        <v>4</v>
      </c>
      <c r="I17" s="37">
        <v>0</v>
      </c>
      <c r="J17" s="30">
        <v>117</v>
      </c>
      <c r="K17" s="38">
        <v>48</v>
      </c>
      <c r="L17" s="38">
        <v>26</v>
      </c>
      <c r="M17" s="38">
        <v>2</v>
      </c>
      <c r="N17" s="38">
        <v>0</v>
      </c>
      <c r="O17" s="30">
        <v>8</v>
      </c>
      <c r="P17" s="38">
        <v>74</v>
      </c>
      <c r="Q17" s="38">
        <v>7</v>
      </c>
      <c r="R17" s="38">
        <v>7</v>
      </c>
      <c r="S17" s="38">
        <v>6</v>
      </c>
      <c r="T17" s="38">
        <v>0</v>
      </c>
      <c r="U17" s="38">
        <v>1</v>
      </c>
    </row>
    <row r="18" spans="2:21" x14ac:dyDescent="0.3">
      <c r="B18" s="238">
        <v>5</v>
      </c>
      <c r="C18" s="20" t="s">
        <v>694</v>
      </c>
      <c r="D18" s="36">
        <v>227</v>
      </c>
      <c r="E18" s="37">
        <v>139</v>
      </c>
      <c r="F18" s="37">
        <v>1259</v>
      </c>
      <c r="G18" s="37">
        <v>955</v>
      </c>
      <c r="H18" s="37">
        <v>117</v>
      </c>
      <c r="I18" s="37">
        <v>0</v>
      </c>
      <c r="J18" s="30">
        <v>30833</v>
      </c>
      <c r="K18" s="38">
        <v>579</v>
      </c>
      <c r="L18" s="38">
        <v>2039</v>
      </c>
      <c r="M18" s="38">
        <v>14</v>
      </c>
      <c r="N18" s="38">
        <v>0</v>
      </c>
      <c r="O18" s="30">
        <v>1101</v>
      </c>
      <c r="P18" s="38">
        <v>761</v>
      </c>
      <c r="Q18" s="38">
        <v>760</v>
      </c>
      <c r="R18" s="38">
        <v>671</v>
      </c>
      <c r="S18" s="38">
        <v>92</v>
      </c>
      <c r="T18" s="38">
        <v>175</v>
      </c>
      <c r="U18" s="38">
        <v>185</v>
      </c>
    </row>
    <row r="19" spans="2:21" x14ac:dyDescent="0.3">
      <c r="B19" s="238">
        <v>6</v>
      </c>
      <c r="C19" s="20" t="s">
        <v>695</v>
      </c>
      <c r="D19" s="36">
        <v>14</v>
      </c>
      <c r="E19" s="37">
        <v>5</v>
      </c>
      <c r="F19" s="37">
        <v>26</v>
      </c>
      <c r="G19" s="37">
        <v>28</v>
      </c>
      <c r="H19" s="37">
        <v>12</v>
      </c>
      <c r="I19" s="37">
        <v>0</v>
      </c>
      <c r="J19" s="30">
        <v>1029</v>
      </c>
      <c r="K19" s="38">
        <v>71</v>
      </c>
      <c r="L19" s="38">
        <v>269</v>
      </c>
      <c r="M19" s="38">
        <v>11</v>
      </c>
      <c r="N19" s="38">
        <v>1</v>
      </c>
      <c r="O19" s="30">
        <v>54</v>
      </c>
      <c r="P19" s="38">
        <v>41</v>
      </c>
      <c r="Q19" s="38">
        <v>40</v>
      </c>
      <c r="R19" s="38">
        <v>52</v>
      </c>
      <c r="S19" s="38">
        <v>6</v>
      </c>
      <c r="T19" s="38">
        <v>4</v>
      </c>
      <c r="U19" s="38">
        <v>6</v>
      </c>
    </row>
    <row r="20" spans="2:21" x14ac:dyDescent="0.3">
      <c r="B20" s="238">
        <v>7</v>
      </c>
      <c r="C20" s="20" t="s">
        <v>371</v>
      </c>
      <c r="D20" s="36">
        <v>126</v>
      </c>
      <c r="E20" s="37">
        <v>66</v>
      </c>
      <c r="F20" s="37">
        <v>792</v>
      </c>
      <c r="G20" s="37">
        <v>555</v>
      </c>
      <c r="H20" s="37">
        <v>97</v>
      </c>
      <c r="I20" s="37">
        <v>0</v>
      </c>
      <c r="J20" s="30">
        <v>18386</v>
      </c>
      <c r="K20" s="38">
        <v>287</v>
      </c>
      <c r="L20" s="38">
        <v>1627</v>
      </c>
      <c r="M20" s="38">
        <v>17</v>
      </c>
      <c r="N20" s="38">
        <v>2</v>
      </c>
      <c r="O20" s="30">
        <v>669</v>
      </c>
      <c r="P20" s="38">
        <v>484</v>
      </c>
      <c r="Q20" s="38">
        <v>486</v>
      </c>
      <c r="R20" s="38">
        <v>428</v>
      </c>
      <c r="S20" s="38">
        <v>94</v>
      </c>
      <c r="T20" s="38">
        <v>90</v>
      </c>
      <c r="U20" s="38">
        <v>125</v>
      </c>
    </row>
    <row r="21" spans="2:21" x14ac:dyDescent="0.3">
      <c r="B21" s="238">
        <v>8</v>
      </c>
      <c r="C21" s="20" t="s">
        <v>696</v>
      </c>
      <c r="D21" s="36">
        <v>23</v>
      </c>
      <c r="E21" s="37">
        <v>3</v>
      </c>
      <c r="F21" s="37">
        <v>126</v>
      </c>
      <c r="G21" s="37">
        <v>78</v>
      </c>
      <c r="H21" s="37">
        <v>26</v>
      </c>
      <c r="I21" s="37">
        <v>1</v>
      </c>
      <c r="J21" s="30">
        <v>2251</v>
      </c>
      <c r="K21" s="38">
        <v>114</v>
      </c>
      <c r="L21" s="38">
        <v>279</v>
      </c>
      <c r="M21" s="38">
        <v>29</v>
      </c>
      <c r="N21" s="38">
        <v>4</v>
      </c>
      <c r="O21" s="30">
        <v>100</v>
      </c>
      <c r="P21" s="38">
        <v>81</v>
      </c>
      <c r="Q21" s="38">
        <v>77</v>
      </c>
      <c r="R21" s="38">
        <v>67</v>
      </c>
      <c r="S21" s="38">
        <v>21</v>
      </c>
      <c r="T21" s="38">
        <v>13</v>
      </c>
      <c r="U21" s="38">
        <v>28</v>
      </c>
    </row>
    <row r="22" spans="2:21" x14ac:dyDescent="0.3">
      <c r="B22" s="238"/>
      <c r="C22" s="20" t="s">
        <v>25</v>
      </c>
      <c r="D22" s="36">
        <v>7</v>
      </c>
      <c r="E22" s="37">
        <v>0</v>
      </c>
      <c r="F22" s="37">
        <v>63</v>
      </c>
      <c r="G22" s="37">
        <v>13</v>
      </c>
      <c r="H22" s="37">
        <v>11</v>
      </c>
      <c r="I22" s="37">
        <v>1</v>
      </c>
      <c r="J22" s="30">
        <v>798</v>
      </c>
      <c r="K22" s="38">
        <v>83</v>
      </c>
      <c r="L22" s="38">
        <v>53</v>
      </c>
      <c r="M22" s="38">
        <v>8</v>
      </c>
      <c r="N22" s="38">
        <v>9</v>
      </c>
      <c r="O22" s="30">
        <v>39</v>
      </c>
      <c r="P22" s="38">
        <v>26</v>
      </c>
      <c r="Q22" s="38">
        <v>26</v>
      </c>
      <c r="R22" s="38">
        <v>25</v>
      </c>
      <c r="S22" s="38">
        <v>13</v>
      </c>
      <c r="T22" s="38">
        <v>1</v>
      </c>
      <c r="U22" s="38">
        <v>4</v>
      </c>
    </row>
    <row r="23" spans="2:21" x14ac:dyDescent="0.3">
      <c r="B23" s="238"/>
      <c r="C23" s="20" t="s">
        <v>26</v>
      </c>
      <c r="D23" s="36">
        <v>4</v>
      </c>
      <c r="E23" s="37">
        <v>0</v>
      </c>
      <c r="F23" s="37">
        <v>24</v>
      </c>
      <c r="G23" s="37">
        <v>14</v>
      </c>
      <c r="H23" s="37">
        <v>9</v>
      </c>
      <c r="I23" s="37">
        <v>0</v>
      </c>
      <c r="J23" s="30">
        <v>438</v>
      </c>
      <c r="K23" s="38">
        <v>50</v>
      </c>
      <c r="L23" s="38">
        <v>72</v>
      </c>
      <c r="M23" s="38">
        <v>6</v>
      </c>
      <c r="N23" s="38">
        <v>1</v>
      </c>
      <c r="O23" s="30">
        <v>21</v>
      </c>
      <c r="P23" s="38">
        <v>14</v>
      </c>
      <c r="Q23" s="38">
        <v>13</v>
      </c>
      <c r="R23" s="38">
        <v>12</v>
      </c>
      <c r="S23" s="38">
        <v>2</v>
      </c>
      <c r="T23" s="38">
        <v>3</v>
      </c>
      <c r="U23" s="38">
        <v>7</v>
      </c>
    </row>
    <row r="24" spans="2:21" x14ac:dyDescent="0.3">
      <c r="B24" s="238">
        <v>9</v>
      </c>
      <c r="C24" s="20" t="s">
        <v>397</v>
      </c>
      <c r="D24" s="36">
        <v>10</v>
      </c>
      <c r="E24" s="37">
        <v>6</v>
      </c>
      <c r="F24" s="37">
        <v>66</v>
      </c>
      <c r="G24" s="37">
        <v>26</v>
      </c>
      <c r="H24" s="37">
        <v>14</v>
      </c>
      <c r="I24" s="37">
        <v>0</v>
      </c>
      <c r="J24" s="30">
        <v>1444</v>
      </c>
      <c r="K24" s="38">
        <v>110</v>
      </c>
      <c r="L24" s="38">
        <v>164</v>
      </c>
      <c r="M24" s="38">
        <v>25</v>
      </c>
      <c r="N24" s="38">
        <v>3</v>
      </c>
      <c r="O24" s="30">
        <v>42</v>
      </c>
      <c r="P24" s="38">
        <v>35</v>
      </c>
      <c r="Q24" s="38">
        <v>35</v>
      </c>
      <c r="R24" s="38">
        <v>30</v>
      </c>
      <c r="S24" s="38">
        <v>12</v>
      </c>
      <c r="T24" s="38">
        <v>4</v>
      </c>
      <c r="U24" s="38">
        <v>7</v>
      </c>
    </row>
    <row r="25" spans="2:21" x14ac:dyDescent="0.3">
      <c r="B25" s="238">
        <v>10</v>
      </c>
      <c r="C25" s="20" t="s">
        <v>27</v>
      </c>
      <c r="D25" s="36">
        <v>277</v>
      </c>
      <c r="E25" s="37">
        <v>177</v>
      </c>
      <c r="F25" s="37">
        <v>1401</v>
      </c>
      <c r="G25" s="37">
        <v>808</v>
      </c>
      <c r="H25" s="37">
        <v>61</v>
      </c>
      <c r="I25" s="37">
        <v>0</v>
      </c>
      <c r="J25" s="30">
        <v>32401</v>
      </c>
      <c r="K25" s="38">
        <v>1002</v>
      </c>
      <c r="L25" s="38">
        <v>1344</v>
      </c>
      <c r="M25" s="38">
        <v>8</v>
      </c>
      <c r="N25" s="38">
        <v>0</v>
      </c>
      <c r="O25" s="30">
        <v>1184</v>
      </c>
      <c r="P25" s="38">
        <v>586</v>
      </c>
      <c r="Q25" s="38">
        <v>590</v>
      </c>
      <c r="R25" s="38">
        <v>505</v>
      </c>
      <c r="S25" s="38">
        <v>17</v>
      </c>
      <c r="T25" s="38">
        <v>46</v>
      </c>
      <c r="U25" s="38">
        <v>160</v>
      </c>
    </row>
    <row r="26" spans="2:21" x14ac:dyDescent="0.3">
      <c r="B26" s="238">
        <v>11</v>
      </c>
      <c r="C26" s="20" t="s">
        <v>498</v>
      </c>
      <c r="D26" s="36">
        <v>36</v>
      </c>
      <c r="E26" s="37">
        <v>15</v>
      </c>
      <c r="F26" s="37">
        <v>112</v>
      </c>
      <c r="G26" s="37">
        <v>77</v>
      </c>
      <c r="H26" s="37">
        <v>45</v>
      </c>
      <c r="I26" s="37">
        <v>0</v>
      </c>
      <c r="J26" s="30">
        <v>3043</v>
      </c>
      <c r="K26" s="38">
        <v>155</v>
      </c>
      <c r="L26" s="38">
        <v>444</v>
      </c>
      <c r="M26" s="38">
        <v>45</v>
      </c>
      <c r="N26" s="38">
        <v>1</v>
      </c>
      <c r="O26" s="30">
        <v>129</v>
      </c>
      <c r="P26" s="38">
        <v>79</v>
      </c>
      <c r="Q26" s="38">
        <v>79</v>
      </c>
      <c r="R26" s="38">
        <v>73</v>
      </c>
      <c r="S26" s="38">
        <v>23</v>
      </c>
      <c r="T26" s="38">
        <v>6</v>
      </c>
      <c r="U26" s="38">
        <v>20</v>
      </c>
    </row>
    <row r="27" spans="2:21" x14ac:dyDescent="0.3">
      <c r="B27" s="238">
        <v>12</v>
      </c>
      <c r="C27" s="20" t="s">
        <v>373</v>
      </c>
      <c r="D27" s="36">
        <v>11</v>
      </c>
      <c r="E27" s="37">
        <v>1</v>
      </c>
      <c r="F27" s="37">
        <v>86</v>
      </c>
      <c r="G27" s="37">
        <v>103</v>
      </c>
      <c r="H27" s="37">
        <v>20</v>
      </c>
      <c r="I27" s="37">
        <v>2</v>
      </c>
      <c r="J27" s="30">
        <v>1909</v>
      </c>
      <c r="K27" s="38">
        <v>36</v>
      </c>
      <c r="L27" s="38">
        <v>104</v>
      </c>
      <c r="M27" s="38">
        <v>19</v>
      </c>
      <c r="N27" s="38">
        <v>1</v>
      </c>
      <c r="O27" s="30">
        <v>114</v>
      </c>
      <c r="P27" s="38">
        <v>101</v>
      </c>
      <c r="Q27" s="38">
        <v>98</v>
      </c>
      <c r="R27" s="38">
        <v>89</v>
      </c>
      <c r="S27" s="38">
        <v>28</v>
      </c>
      <c r="T27" s="38">
        <v>20</v>
      </c>
      <c r="U27" s="38">
        <v>28</v>
      </c>
    </row>
    <row r="28" spans="2:21" x14ac:dyDescent="0.3">
      <c r="B28" s="238">
        <v>13</v>
      </c>
      <c r="C28" s="20" t="s">
        <v>374</v>
      </c>
      <c r="D28" s="36">
        <v>27</v>
      </c>
      <c r="E28" s="37">
        <v>3</v>
      </c>
      <c r="F28" s="37">
        <v>104</v>
      </c>
      <c r="G28" s="37">
        <v>183</v>
      </c>
      <c r="H28" s="37">
        <v>39</v>
      </c>
      <c r="I28" s="37">
        <v>0</v>
      </c>
      <c r="J28" s="30">
        <v>3228</v>
      </c>
      <c r="K28" s="38">
        <v>392</v>
      </c>
      <c r="L28" s="38">
        <v>498</v>
      </c>
      <c r="M28" s="38">
        <v>26</v>
      </c>
      <c r="N28" s="38">
        <v>13</v>
      </c>
      <c r="O28" s="30">
        <v>168</v>
      </c>
      <c r="P28" s="38">
        <v>149</v>
      </c>
      <c r="Q28" s="38">
        <v>139</v>
      </c>
      <c r="R28" s="38">
        <v>131</v>
      </c>
      <c r="S28" s="38">
        <v>36</v>
      </c>
      <c r="T28" s="38">
        <v>20</v>
      </c>
      <c r="U28" s="38">
        <v>37</v>
      </c>
    </row>
    <row r="29" spans="2:21" x14ac:dyDescent="0.3">
      <c r="B29" s="238">
        <v>14</v>
      </c>
      <c r="C29" s="20" t="s">
        <v>28</v>
      </c>
      <c r="D29" s="36">
        <v>3</v>
      </c>
      <c r="E29" s="37">
        <v>0</v>
      </c>
      <c r="F29" s="37">
        <v>13</v>
      </c>
      <c r="G29" s="37">
        <v>4</v>
      </c>
      <c r="H29" s="37">
        <v>0</v>
      </c>
      <c r="I29" s="37">
        <v>0</v>
      </c>
      <c r="J29" s="30">
        <v>257</v>
      </c>
      <c r="K29" s="38">
        <v>0</v>
      </c>
      <c r="L29" s="38">
        <v>3</v>
      </c>
      <c r="M29" s="38">
        <v>2</v>
      </c>
      <c r="N29" s="38">
        <v>0</v>
      </c>
      <c r="O29" s="30">
        <v>9</v>
      </c>
      <c r="P29" s="38">
        <v>3</v>
      </c>
      <c r="Q29" s="38">
        <v>3</v>
      </c>
      <c r="R29" s="38">
        <v>3</v>
      </c>
      <c r="S29" s="38">
        <v>0</v>
      </c>
      <c r="T29" s="38">
        <v>0</v>
      </c>
      <c r="U29" s="38">
        <v>2</v>
      </c>
    </row>
    <row r="30" spans="2:21" x14ac:dyDescent="0.3">
      <c r="B30" s="238">
        <v>15</v>
      </c>
      <c r="C30" s="20" t="s">
        <v>389</v>
      </c>
      <c r="D30" s="36">
        <v>6</v>
      </c>
      <c r="E30" s="37">
        <v>1</v>
      </c>
      <c r="F30" s="37">
        <v>32</v>
      </c>
      <c r="G30" s="37">
        <v>19</v>
      </c>
      <c r="H30" s="37">
        <v>14</v>
      </c>
      <c r="I30" s="37">
        <v>1</v>
      </c>
      <c r="J30" s="30">
        <v>360</v>
      </c>
      <c r="K30" s="38">
        <v>21</v>
      </c>
      <c r="L30" s="38">
        <v>53</v>
      </c>
      <c r="M30" s="38">
        <v>39</v>
      </c>
      <c r="N30" s="38">
        <v>2</v>
      </c>
      <c r="O30" s="30">
        <v>29</v>
      </c>
      <c r="P30" s="38">
        <v>22</v>
      </c>
      <c r="Q30" s="38">
        <v>24</v>
      </c>
      <c r="R30" s="38">
        <v>19</v>
      </c>
      <c r="S30" s="38">
        <v>6</v>
      </c>
      <c r="T30" s="38">
        <v>4</v>
      </c>
      <c r="U30" s="38">
        <v>7</v>
      </c>
    </row>
    <row r="31" spans="2:21" x14ac:dyDescent="0.3">
      <c r="B31" s="238">
        <v>16</v>
      </c>
      <c r="C31" s="20" t="s">
        <v>697</v>
      </c>
      <c r="D31" s="36">
        <v>11</v>
      </c>
      <c r="E31" s="37">
        <v>1</v>
      </c>
      <c r="F31" s="37">
        <v>126</v>
      </c>
      <c r="G31" s="37">
        <v>61</v>
      </c>
      <c r="H31" s="37">
        <v>44</v>
      </c>
      <c r="I31" s="37">
        <v>1</v>
      </c>
      <c r="J31" s="30">
        <v>1254</v>
      </c>
      <c r="K31" s="38">
        <v>86</v>
      </c>
      <c r="L31" s="38">
        <v>215</v>
      </c>
      <c r="M31" s="38">
        <v>33</v>
      </c>
      <c r="N31" s="38">
        <v>8</v>
      </c>
      <c r="O31" s="30">
        <v>96</v>
      </c>
      <c r="P31" s="38">
        <v>67</v>
      </c>
      <c r="Q31" s="38">
        <v>72</v>
      </c>
      <c r="R31" s="38">
        <v>69</v>
      </c>
      <c r="S31" s="38">
        <v>36</v>
      </c>
      <c r="T31" s="38">
        <v>14</v>
      </c>
      <c r="U31" s="38">
        <v>13</v>
      </c>
    </row>
    <row r="32" spans="2:21" x14ac:dyDescent="0.3">
      <c r="B32" s="238">
        <v>17</v>
      </c>
      <c r="C32" s="20" t="s">
        <v>698</v>
      </c>
      <c r="D32" s="36">
        <v>2</v>
      </c>
      <c r="E32" s="37">
        <v>0</v>
      </c>
      <c r="F32" s="37">
        <v>7</v>
      </c>
      <c r="G32" s="37">
        <v>6</v>
      </c>
      <c r="H32" s="37">
        <v>4</v>
      </c>
      <c r="I32" s="37">
        <v>0</v>
      </c>
      <c r="J32" s="30">
        <v>82</v>
      </c>
      <c r="K32" s="38">
        <v>9</v>
      </c>
      <c r="L32" s="38">
        <v>9</v>
      </c>
      <c r="M32" s="38">
        <v>4</v>
      </c>
      <c r="N32" s="38">
        <v>6</v>
      </c>
      <c r="O32" s="30">
        <v>9</v>
      </c>
      <c r="P32" s="38">
        <v>8</v>
      </c>
      <c r="Q32" s="38">
        <v>8</v>
      </c>
      <c r="R32" s="38">
        <v>8</v>
      </c>
      <c r="S32" s="38">
        <v>5</v>
      </c>
      <c r="T32" s="38">
        <v>0</v>
      </c>
      <c r="U32" s="38">
        <v>1</v>
      </c>
    </row>
    <row r="33" spans="2:21" x14ac:dyDescent="0.3">
      <c r="B33" s="238">
        <v>18</v>
      </c>
      <c r="C33" s="20" t="s">
        <v>699</v>
      </c>
      <c r="D33" s="36">
        <v>268</v>
      </c>
      <c r="E33" s="37">
        <v>127</v>
      </c>
      <c r="F33" s="37">
        <v>1497</v>
      </c>
      <c r="G33" s="37">
        <v>1070</v>
      </c>
      <c r="H33" s="37">
        <v>159</v>
      </c>
      <c r="I33" s="37">
        <v>0</v>
      </c>
      <c r="J33" s="30">
        <v>35755</v>
      </c>
      <c r="K33" s="38">
        <v>727</v>
      </c>
      <c r="L33" s="38">
        <v>2421</v>
      </c>
      <c r="M33" s="38">
        <v>197</v>
      </c>
      <c r="N33" s="38">
        <v>2</v>
      </c>
      <c r="O33" s="30">
        <v>1245</v>
      </c>
      <c r="P33" s="38">
        <v>876</v>
      </c>
      <c r="Q33" s="38">
        <v>886</v>
      </c>
      <c r="R33" s="38">
        <v>812</v>
      </c>
      <c r="S33" s="38">
        <v>79</v>
      </c>
      <c r="T33" s="38">
        <v>143</v>
      </c>
      <c r="U33" s="38">
        <v>244</v>
      </c>
    </row>
    <row r="34" spans="2:21" x14ac:dyDescent="0.3">
      <c r="B34" s="238"/>
      <c r="C34" s="20" t="s">
        <v>700</v>
      </c>
      <c r="D34" s="36">
        <v>1</v>
      </c>
      <c r="E34" s="37">
        <v>0</v>
      </c>
      <c r="F34" s="37">
        <v>3</v>
      </c>
      <c r="G34" s="37">
        <v>0</v>
      </c>
      <c r="H34" s="37">
        <v>2</v>
      </c>
      <c r="I34" s="37">
        <v>0</v>
      </c>
      <c r="J34" s="30">
        <v>54</v>
      </c>
      <c r="K34" s="38">
        <v>0</v>
      </c>
      <c r="L34" s="38">
        <v>0</v>
      </c>
      <c r="M34" s="38">
        <v>0</v>
      </c>
      <c r="N34" s="38">
        <v>0</v>
      </c>
      <c r="O34" s="30">
        <v>3</v>
      </c>
      <c r="P34" s="38">
        <v>8</v>
      </c>
      <c r="Q34" s="38">
        <v>1</v>
      </c>
      <c r="R34" s="38">
        <v>1</v>
      </c>
      <c r="S34" s="38">
        <v>1</v>
      </c>
      <c r="T34" s="38">
        <v>5</v>
      </c>
      <c r="U34" s="38">
        <v>0</v>
      </c>
    </row>
    <row r="35" spans="2:21" x14ac:dyDescent="0.3">
      <c r="B35" s="238">
        <v>19</v>
      </c>
      <c r="C35" s="20" t="s">
        <v>481</v>
      </c>
      <c r="D35" s="36">
        <v>2</v>
      </c>
      <c r="E35" s="37">
        <v>0</v>
      </c>
      <c r="F35" s="37">
        <v>2</v>
      </c>
      <c r="G35" s="37">
        <v>2</v>
      </c>
      <c r="H35" s="37">
        <v>0</v>
      </c>
      <c r="I35" s="37">
        <v>0</v>
      </c>
      <c r="J35" s="30">
        <v>36</v>
      </c>
      <c r="K35" s="38">
        <v>0</v>
      </c>
      <c r="L35" s="38">
        <v>0</v>
      </c>
      <c r="M35" s="38">
        <v>3</v>
      </c>
      <c r="N35" s="38">
        <v>0</v>
      </c>
      <c r="O35" s="30">
        <v>2</v>
      </c>
      <c r="P35" s="38">
        <v>1</v>
      </c>
      <c r="Q35" s="38">
        <v>1</v>
      </c>
      <c r="R35" s="38">
        <v>1</v>
      </c>
      <c r="S35" s="38">
        <v>0</v>
      </c>
      <c r="T35" s="38">
        <v>0</v>
      </c>
      <c r="U35" s="38">
        <v>1</v>
      </c>
    </row>
    <row r="36" spans="2:21" x14ac:dyDescent="0.3">
      <c r="B36" s="238">
        <v>20</v>
      </c>
      <c r="C36" s="20" t="s">
        <v>375</v>
      </c>
      <c r="D36" s="36">
        <v>94</v>
      </c>
      <c r="E36" s="37">
        <v>47</v>
      </c>
      <c r="F36" s="37">
        <v>490</v>
      </c>
      <c r="G36" s="37">
        <v>303</v>
      </c>
      <c r="H36" s="37">
        <v>44</v>
      </c>
      <c r="I36" s="37">
        <v>3</v>
      </c>
      <c r="J36" s="30">
        <v>10303</v>
      </c>
      <c r="K36" s="38">
        <v>310</v>
      </c>
      <c r="L36" s="38">
        <v>192</v>
      </c>
      <c r="M36" s="38">
        <v>17</v>
      </c>
      <c r="N36" s="38">
        <v>4</v>
      </c>
      <c r="O36" s="30">
        <v>422</v>
      </c>
      <c r="P36" s="38">
        <v>242</v>
      </c>
      <c r="Q36" s="38">
        <v>252</v>
      </c>
      <c r="R36" s="38">
        <v>229</v>
      </c>
      <c r="S36" s="38">
        <v>55</v>
      </c>
      <c r="T36" s="38">
        <v>57</v>
      </c>
      <c r="U36" s="38">
        <v>57</v>
      </c>
    </row>
    <row r="37" spans="2:21" x14ac:dyDescent="0.3">
      <c r="B37" s="238">
        <v>21</v>
      </c>
      <c r="C37" s="20" t="s">
        <v>376</v>
      </c>
      <c r="D37" s="36">
        <v>149</v>
      </c>
      <c r="E37" s="37">
        <v>62</v>
      </c>
      <c r="F37" s="37">
        <v>547</v>
      </c>
      <c r="G37" s="37">
        <v>240</v>
      </c>
      <c r="H37" s="37">
        <v>23</v>
      </c>
      <c r="I37" s="37">
        <v>0</v>
      </c>
      <c r="J37" s="30">
        <v>10623</v>
      </c>
      <c r="K37" s="38">
        <v>158</v>
      </c>
      <c r="L37" s="38">
        <v>246</v>
      </c>
      <c r="M37" s="38">
        <v>30</v>
      </c>
      <c r="N37" s="38">
        <v>3</v>
      </c>
      <c r="O37" s="30">
        <v>415</v>
      </c>
      <c r="P37" s="38">
        <v>209</v>
      </c>
      <c r="Q37" s="38">
        <v>227</v>
      </c>
      <c r="R37" s="38">
        <v>178</v>
      </c>
      <c r="S37" s="38">
        <v>18</v>
      </c>
      <c r="T37" s="38">
        <v>12</v>
      </c>
      <c r="U37" s="38">
        <v>51</v>
      </c>
    </row>
    <row r="38" spans="2:21" x14ac:dyDescent="0.3">
      <c r="B38" s="238">
        <v>22</v>
      </c>
      <c r="C38" s="20" t="s">
        <v>482</v>
      </c>
      <c r="D38" s="36">
        <v>3</v>
      </c>
      <c r="E38" s="37">
        <v>0</v>
      </c>
      <c r="F38" s="37">
        <v>5</v>
      </c>
      <c r="G38" s="37">
        <v>10</v>
      </c>
      <c r="H38" s="37">
        <v>6</v>
      </c>
      <c r="I38" s="37">
        <v>0</v>
      </c>
      <c r="J38" s="30">
        <v>153</v>
      </c>
      <c r="K38" s="38">
        <v>3</v>
      </c>
      <c r="L38" s="38">
        <v>13</v>
      </c>
      <c r="M38" s="38">
        <v>11</v>
      </c>
      <c r="N38" s="38">
        <v>10</v>
      </c>
      <c r="O38" s="30">
        <v>12</v>
      </c>
      <c r="P38" s="38">
        <v>8</v>
      </c>
      <c r="Q38" s="38">
        <v>8</v>
      </c>
      <c r="R38" s="38">
        <v>8</v>
      </c>
      <c r="S38" s="38">
        <v>3</v>
      </c>
      <c r="T38" s="38">
        <v>3</v>
      </c>
      <c r="U38" s="38">
        <v>2</v>
      </c>
    </row>
    <row r="39" spans="2:21" x14ac:dyDescent="0.3">
      <c r="B39" s="238">
        <v>23</v>
      </c>
      <c r="C39" s="20" t="s">
        <v>377</v>
      </c>
      <c r="D39" s="36">
        <v>4</v>
      </c>
      <c r="E39" s="37">
        <v>1</v>
      </c>
      <c r="F39" s="37">
        <v>22</v>
      </c>
      <c r="G39" s="37">
        <v>5</v>
      </c>
      <c r="H39" s="37">
        <v>7</v>
      </c>
      <c r="I39" s="37">
        <v>0</v>
      </c>
      <c r="J39" s="30">
        <v>332</v>
      </c>
      <c r="K39" s="38">
        <v>6</v>
      </c>
      <c r="L39" s="38">
        <v>27</v>
      </c>
      <c r="M39" s="38">
        <v>14</v>
      </c>
      <c r="N39" s="38">
        <v>0</v>
      </c>
      <c r="O39" s="30">
        <v>18</v>
      </c>
      <c r="P39" s="38">
        <v>14</v>
      </c>
      <c r="Q39" s="38">
        <v>14</v>
      </c>
      <c r="R39" s="38">
        <v>13</v>
      </c>
      <c r="S39" s="38">
        <v>6</v>
      </c>
      <c r="T39" s="38">
        <v>0</v>
      </c>
      <c r="U39" s="38">
        <v>4</v>
      </c>
    </row>
    <row r="40" spans="2:21" x14ac:dyDescent="0.3">
      <c r="B40" s="238">
        <v>24</v>
      </c>
      <c r="C40" s="20" t="s">
        <v>378</v>
      </c>
      <c r="D40" s="36">
        <v>51</v>
      </c>
      <c r="E40" s="37">
        <v>81</v>
      </c>
      <c r="F40" s="37">
        <v>580</v>
      </c>
      <c r="G40" s="37">
        <v>217</v>
      </c>
      <c r="H40" s="37">
        <v>21</v>
      </c>
      <c r="I40" s="37">
        <v>0</v>
      </c>
      <c r="J40" s="30">
        <v>12054</v>
      </c>
      <c r="K40" s="38">
        <v>220</v>
      </c>
      <c r="L40" s="38">
        <v>137</v>
      </c>
      <c r="M40" s="38">
        <v>43</v>
      </c>
      <c r="N40" s="38">
        <v>6</v>
      </c>
      <c r="O40" s="30">
        <v>304</v>
      </c>
      <c r="P40" s="38">
        <v>231</v>
      </c>
      <c r="Q40" s="38">
        <v>246</v>
      </c>
      <c r="R40" s="38">
        <v>218</v>
      </c>
      <c r="S40" s="38">
        <v>44</v>
      </c>
      <c r="T40" s="38">
        <v>26</v>
      </c>
      <c r="U40" s="38">
        <v>60</v>
      </c>
    </row>
    <row r="41" spans="2:21" x14ac:dyDescent="0.3">
      <c r="B41" s="238">
        <v>25</v>
      </c>
      <c r="C41" s="20" t="s">
        <v>576</v>
      </c>
      <c r="D41" s="36">
        <v>1</v>
      </c>
      <c r="E41" s="37">
        <v>0</v>
      </c>
      <c r="F41" s="37">
        <v>0</v>
      </c>
      <c r="G41" s="37">
        <v>2</v>
      </c>
      <c r="H41" s="37">
        <v>2</v>
      </c>
      <c r="I41" s="37">
        <v>0</v>
      </c>
      <c r="J41" s="30">
        <v>25</v>
      </c>
      <c r="K41" s="38">
        <v>3</v>
      </c>
      <c r="L41" s="38">
        <v>17</v>
      </c>
      <c r="M41" s="38">
        <v>1</v>
      </c>
      <c r="N41" s="38">
        <v>0</v>
      </c>
      <c r="O41" s="30">
        <v>3</v>
      </c>
      <c r="P41" s="38">
        <v>2</v>
      </c>
      <c r="Q41" s="38">
        <v>2</v>
      </c>
      <c r="R41" s="38">
        <v>1</v>
      </c>
      <c r="S41" s="38">
        <v>0</v>
      </c>
      <c r="T41" s="38">
        <v>1</v>
      </c>
      <c r="U41" s="38">
        <v>0</v>
      </c>
    </row>
    <row r="42" spans="2:21" x14ac:dyDescent="0.3">
      <c r="B42" s="238">
        <v>26</v>
      </c>
      <c r="C42" s="20" t="s">
        <v>484</v>
      </c>
      <c r="D42" s="36">
        <v>10</v>
      </c>
      <c r="E42" s="37">
        <v>1</v>
      </c>
      <c r="F42" s="37">
        <v>72</v>
      </c>
      <c r="G42" s="37">
        <v>48</v>
      </c>
      <c r="H42" s="37">
        <v>16</v>
      </c>
      <c r="I42" s="37">
        <v>0</v>
      </c>
      <c r="J42" s="30">
        <v>1262</v>
      </c>
      <c r="K42" s="38">
        <v>45</v>
      </c>
      <c r="L42" s="38">
        <v>80</v>
      </c>
      <c r="M42" s="38">
        <v>26</v>
      </c>
      <c r="N42" s="38">
        <v>1</v>
      </c>
      <c r="O42" s="30">
        <v>57</v>
      </c>
      <c r="P42" s="38">
        <v>46</v>
      </c>
      <c r="Q42" s="38">
        <v>46</v>
      </c>
      <c r="R42" s="38">
        <v>43</v>
      </c>
      <c r="S42" s="38">
        <v>14</v>
      </c>
      <c r="T42" s="38">
        <v>12</v>
      </c>
      <c r="U42" s="38">
        <v>8</v>
      </c>
    </row>
    <row r="43" spans="2:21" x14ac:dyDescent="0.3">
      <c r="B43" s="238">
        <v>27</v>
      </c>
      <c r="C43" s="20" t="s">
        <v>577</v>
      </c>
      <c r="D43" s="36">
        <v>5</v>
      </c>
      <c r="E43" s="37">
        <v>6</v>
      </c>
      <c r="F43" s="37">
        <v>32</v>
      </c>
      <c r="G43" s="37">
        <v>22</v>
      </c>
      <c r="H43" s="37">
        <v>3</v>
      </c>
      <c r="I43" s="37">
        <v>0</v>
      </c>
      <c r="J43" s="30">
        <v>373</v>
      </c>
      <c r="K43" s="38">
        <v>4</v>
      </c>
      <c r="L43" s="38">
        <v>21</v>
      </c>
      <c r="M43" s="38">
        <v>10</v>
      </c>
      <c r="N43" s="38">
        <v>0</v>
      </c>
      <c r="O43" s="30">
        <v>31</v>
      </c>
      <c r="P43" s="38">
        <v>14</v>
      </c>
      <c r="Q43" s="38">
        <v>14</v>
      </c>
      <c r="R43" s="38">
        <v>13</v>
      </c>
      <c r="S43" s="38">
        <v>0</v>
      </c>
      <c r="T43" s="38">
        <v>1</v>
      </c>
      <c r="U43" s="38">
        <v>2</v>
      </c>
    </row>
    <row r="44" spans="2:21" x14ac:dyDescent="0.3">
      <c r="B44" s="238">
        <v>28</v>
      </c>
      <c r="C44" s="20" t="s">
        <v>29</v>
      </c>
      <c r="D44" s="36">
        <v>7</v>
      </c>
      <c r="E44" s="37">
        <v>1</v>
      </c>
      <c r="F44" s="37">
        <v>29</v>
      </c>
      <c r="G44" s="37">
        <v>20</v>
      </c>
      <c r="H44" s="37">
        <v>17</v>
      </c>
      <c r="I44" s="37">
        <v>0</v>
      </c>
      <c r="J44" s="30">
        <v>780</v>
      </c>
      <c r="K44" s="38">
        <v>31</v>
      </c>
      <c r="L44" s="38">
        <v>140</v>
      </c>
      <c r="M44" s="38">
        <v>25</v>
      </c>
      <c r="N44" s="38">
        <v>0</v>
      </c>
      <c r="O44" s="30">
        <v>43</v>
      </c>
      <c r="P44" s="38">
        <v>17</v>
      </c>
      <c r="Q44" s="38">
        <v>17</v>
      </c>
      <c r="R44" s="38">
        <v>16</v>
      </c>
      <c r="S44" s="38">
        <v>7</v>
      </c>
      <c r="T44" s="38">
        <v>3</v>
      </c>
      <c r="U44" s="38">
        <v>6</v>
      </c>
    </row>
    <row r="45" spans="2:21" x14ac:dyDescent="0.3">
      <c r="B45" s="238">
        <v>29</v>
      </c>
      <c r="C45" s="20" t="s">
        <v>553</v>
      </c>
      <c r="D45" s="36">
        <v>3</v>
      </c>
      <c r="E45" s="37">
        <v>0</v>
      </c>
      <c r="F45" s="37">
        <v>15</v>
      </c>
      <c r="G45" s="37">
        <v>9</v>
      </c>
      <c r="H45" s="37">
        <v>6</v>
      </c>
      <c r="I45" s="37">
        <v>0</v>
      </c>
      <c r="J45" s="30">
        <v>304</v>
      </c>
      <c r="K45" s="38">
        <v>1</v>
      </c>
      <c r="L45" s="38">
        <v>50</v>
      </c>
      <c r="M45" s="38">
        <v>26</v>
      </c>
      <c r="N45" s="38">
        <v>2</v>
      </c>
      <c r="O45" s="30">
        <v>18</v>
      </c>
      <c r="P45" s="38">
        <v>15</v>
      </c>
      <c r="Q45" s="38">
        <v>15</v>
      </c>
      <c r="R45" s="38">
        <v>13</v>
      </c>
      <c r="S45" s="38">
        <v>7</v>
      </c>
      <c r="T45" s="38">
        <v>1</v>
      </c>
      <c r="U45" s="38">
        <v>6</v>
      </c>
    </row>
    <row r="46" spans="2:21" x14ac:dyDescent="0.3">
      <c r="B46" s="238">
        <v>30</v>
      </c>
      <c r="C46" s="20" t="s">
        <v>393</v>
      </c>
      <c r="D46" s="36">
        <v>7</v>
      </c>
      <c r="E46" s="37">
        <v>2</v>
      </c>
      <c r="F46" s="37">
        <v>49</v>
      </c>
      <c r="G46" s="37">
        <v>27</v>
      </c>
      <c r="H46" s="37">
        <v>9</v>
      </c>
      <c r="I46" s="37">
        <v>0</v>
      </c>
      <c r="J46" s="30">
        <v>812</v>
      </c>
      <c r="K46" s="38">
        <v>20</v>
      </c>
      <c r="L46" s="38">
        <v>58</v>
      </c>
      <c r="M46" s="38">
        <v>20</v>
      </c>
      <c r="N46" s="38">
        <v>0</v>
      </c>
      <c r="O46" s="30">
        <v>33</v>
      </c>
      <c r="P46" s="38">
        <v>26</v>
      </c>
      <c r="Q46" s="38">
        <v>25</v>
      </c>
      <c r="R46" s="38">
        <v>23</v>
      </c>
      <c r="S46" s="38">
        <v>9</v>
      </c>
      <c r="T46" s="38">
        <v>4</v>
      </c>
      <c r="U46" s="38">
        <v>4</v>
      </c>
    </row>
    <row r="47" spans="2:21" x14ac:dyDescent="0.3">
      <c r="B47" s="238">
        <v>31</v>
      </c>
      <c r="C47" s="20" t="s">
        <v>391</v>
      </c>
      <c r="D47" s="36">
        <v>6</v>
      </c>
      <c r="E47" s="37">
        <v>3</v>
      </c>
      <c r="F47" s="37">
        <v>32</v>
      </c>
      <c r="G47" s="37">
        <v>16</v>
      </c>
      <c r="H47" s="37">
        <v>10</v>
      </c>
      <c r="I47" s="37">
        <v>0</v>
      </c>
      <c r="J47" s="30">
        <v>783</v>
      </c>
      <c r="K47" s="38">
        <v>52</v>
      </c>
      <c r="L47" s="38">
        <v>94</v>
      </c>
      <c r="M47" s="38">
        <v>9</v>
      </c>
      <c r="N47" s="38">
        <v>0</v>
      </c>
      <c r="O47" s="30">
        <v>34</v>
      </c>
      <c r="P47" s="38">
        <v>29</v>
      </c>
      <c r="Q47" s="38">
        <v>30</v>
      </c>
      <c r="R47" s="38">
        <v>28</v>
      </c>
      <c r="S47" s="38">
        <v>7</v>
      </c>
      <c r="T47" s="38">
        <v>3</v>
      </c>
      <c r="U47" s="38">
        <v>8</v>
      </c>
    </row>
    <row r="48" spans="2:21" x14ac:dyDescent="0.3">
      <c r="B48" s="238">
        <v>32</v>
      </c>
      <c r="C48" s="20" t="s">
        <v>379</v>
      </c>
      <c r="D48" s="36">
        <v>18</v>
      </c>
      <c r="E48" s="37">
        <v>1</v>
      </c>
      <c r="F48" s="37">
        <v>55</v>
      </c>
      <c r="G48" s="37">
        <v>38</v>
      </c>
      <c r="H48" s="37">
        <v>22</v>
      </c>
      <c r="I48" s="37">
        <v>3</v>
      </c>
      <c r="J48" s="30">
        <v>1016</v>
      </c>
      <c r="K48" s="38">
        <v>55</v>
      </c>
      <c r="L48" s="38">
        <v>101</v>
      </c>
      <c r="M48" s="38">
        <v>33</v>
      </c>
      <c r="N48" s="38">
        <v>27</v>
      </c>
      <c r="O48" s="30">
        <v>70</v>
      </c>
      <c r="P48" s="38">
        <v>58</v>
      </c>
      <c r="Q48" s="38">
        <v>57</v>
      </c>
      <c r="R48" s="38">
        <v>54</v>
      </c>
      <c r="S48" s="38">
        <v>14</v>
      </c>
      <c r="T48" s="38">
        <v>8</v>
      </c>
      <c r="U48" s="38">
        <v>13</v>
      </c>
    </row>
    <row r="49" spans="2:22" x14ac:dyDescent="0.3">
      <c r="B49" s="238">
        <v>33</v>
      </c>
      <c r="C49" s="20" t="s">
        <v>554</v>
      </c>
      <c r="D49" s="36">
        <v>11</v>
      </c>
      <c r="E49" s="37">
        <v>1</v>
      </c>
      <c r="F49" s="37">
        <v>54</v>
      </c>
      <c r="G49" s="37">
        <v>23</v>
      </c>
      <c r="H49" s="37">
        <v>8</v>
      </c>
      <c r="I49" s="37">
        <v>2</v>
      </c>
      <c r="J49" s="30">
        <v>868</v>
      </c>
      <c r="K49" s="38">
        <v>44</v>
      </c>
      <c r="L49" s="38">
        <v>69</v>
      </c>
      <c r="M49" s="38">
        <v>16</v>
      </c>
      <c r="N49" s="38">
        <v>11</v>
      </c>
      <c r="O49" s="30">
        <v>49</v>
      </c>
      <c r="P49" s="38">
        <v>35</v>
      </c>
      <c r="Q49" s="38">
        <v>35</v>
      </c>
      <c r="R49" s="38">
        <v>31</v>
      </c>
      <c r="S49" s="38">
        <v>9</v>
      </c>
      <c r="T49" s="38">
        <v>6</v>
      </c>
      <c r="U49" s="38">
        <v>10</v>
      </c>
    </row>
    <row r="50" spans="2:22" x14ac:dyDescent="0.3">
      <c r="B50" s="238">
        <v>34</v>
      </c>
      <c r="C50" s="20" t="s">
        <v>496</v>
      </c>
      <c r="D50" s="36">
        <v>7</v>
      </c>
      <c r="E50" s="37">
        <v>1</v>
      </c>
      <c r="F50" s="37">
        <v>11</v>
      </c>
      <c r="G50" s="37">
        <v>15</v>
      </c>
      <c r="H50" s="37">
        <v>13</v>
      </c>
      <c r="I50" s="37">
        <v>2</v>
      </c>
      <c r="J50" s="30">
        <v>323</v>
      </c>
      <c r="K50" s="38">
        <v>25</v>
      </c>
      <c r="L50" s="38">
        <v>58</v>
      </c>
      <c r="M50" s="38">
        <v>15</v>
      </c>
      <c r="N50" s="38">
        <v>12</v>
      </c>
      <c r="O50" s="30">
        <v>36</v>
      </c>
      <c r="P50" s="38">
        <v>19</v>
      </c>
      <c r="Q50" s="38">
        <v>19</v>
      </c>
      <c r="R50" s="38">
        <v>19</v>
      </c>
      <c r="S50" s="38">
        <v>4</v>
      </c>
      <c r="T50" s="38">
        <v>6</v>
      </c>
      <c r="U50" s="38">
        <v>2</v>
      </c>
    </row>
    <row r="51" spans="2:22" x14ac:dyDescent="0.3">
      <c r="B51" s="238">
        <v>35</v>
      </c>
      <c r="C51" s="20" t="s">
        <v>30</v>
      </c>
      <c r="D51" s="36">
        <v>97</v>
      </c>
      <c r="E51" s="37">
        <v>39</v>
      </c>
      <c r="F51" s="37">
        <v>338</v>
      </c>
      <c r="G51" s="37">
        <v>288</v>
      </c>
      <c r="H51" s="37">
        <v>90</v>
      </c>
      <c r="I51" s="37">
        <v>0</v>
      </c>
      <c r="J51" s="30">
        <v>9319</v>
      </c>
      <c r="K51" s="38">
        <v>196</v>
      </c>
      <c r="L51" s="38">
        <v>1367</v>
      </c>
      <c r="M51" s="38">
        <v>31</v>
      </c>
      <c r="N51" s="38">
        <v>0</v>
      </c>
      <c r="O51" s="30">
        <v>368</v>
      </c>
      <c r="P51" s="38">
        <v>263</v>
      </c>
      <c r="Q51" s="38">
        <v>266</v>
      </c>
      <c r="R51" s="38">
        <v>243</v>
      </c>
      <c r="S51" s="38">
        <v>49</v>
      </c>
      <c r="T51" s="38">
        <v>45</v>
      </c>
      <c r="U51" s="38">
        <v>86</v>
      </c>
    </row>
    <row r="52" spans="2:22" x14ac:dyDescent="0.3">
      <c r="B52" s="238">
        <v>36</v>
      </c>
      <c r="C52" s="20" t="s">
        <v>31</v>
      </c>
      <c r="D52" s="36">
        <v>13</v>
      </c>
      <c r="E52" s="37">
        <v>24</v>
      </c>
      <c r="F52" s="37">
        <v>99</v>
      </c>
      <c r="G52" s="37">
        <v>43</v>
      </c>
      <c r="H52" s="37">
        <v>4</v>
      </c>
      <c r="I52" s="37">
        <v>0</v>
      </c>
      <c r="J52" s="30">
        <v>1836</v>
      </c>
      <c r="K52" s="38">
        <v>79</v>
      </c>
      <c r="L52" s="38">
        <v>45</v>
      </c>
      <c r="M52" s="38">
        <v>6</v>
      </c>
      <c r="N52" s="38">
        <v>0</v>
      </c>
      <c r="O52" s="30">
        <v>77</v>
      </c>
      <c r="P52" s="38">
        <v>55</v>
      </c>
      <c r="Q52" s="38">
        <v>54</v>
      </c>
      <c r="R52" s="38">
        <v>46</v>
      </c>
      <c r="S52" s="38">
        <v>0</v>
      </c>
      <c r="T52" s="38">
        <v>0</v>
      </c>
      <c r="U52" s="38">
        <v>12</v>
      </c>
    </row>
    <row r="53" spans="2:22" x14ac:dyDescent="0.3">
      <c r="B53" s="238">
        <v>37</v>
      </c>
      <c r="C53" s="20" t="s">
        <v>32</v>
      </c>
      <c r="D53" s="36">
        <v>11</v>
      </c>
      <c r="E53" s="37">
        <v>4</v>
      </c>
      <c r="F53" s="37">
        <v>47</v>
      </c>
      <c r="G53" s="37">
        <v>31</v>
      </c>
      <c r="H53" s="37">
        <v>5</v>
      </c>
      <c r="I53" s="37">
        <v>0</v>
      </c>
      <c r="J53" s="30">
        <v>862</v>
      </c>
      <c r="K53" s="38">
        <v>36</v>
      </c>
      <c r="L53" s="38">
        <v>44</v>
      </c>
      <c r="M53" s="38">
        <v>2</v>
      </c>
      <c r="N53" s="38">
        <v>0</v>
      </c>
      <c r="O53" s="30">
        <v>51</v>
      </c>
      <c r="P53" s="38">
        <v>26</v>
      </c>
      <c r="Q53" s="38">
        <v>27</v>
      </c>
      <c r="R53" s="38">
        <v>23</v>
      </c>
      <c r="S53" s="38">
        <v>3</v>
      </c>
      <c r="T53" s="38">
        <v>5</v>
      </c>
      <c r="U53" s="38">
        <v>3</v>
      </c>
    </row>
    <row r="54" spans="2:22" x14ac:dyDescent="0.3">
      <c r="B54" s="238">
        <v>38</v>
      </c>
      <c r="C54" s="20" t="s">
        <v>381</v>
      </c>
      <c r="D54" s="36">
        <v>59</v>
      </c>
      <c r="E54" s="37">
        <v>27</v>
      </c>
      <c r="F54" s="37">
        <v>183</v>
      </c>
      <c r="G54" s="37">
        <v>141</v>
      </c>
      <c r="H54" s="37">
        <v>45</v>
      </c>
      <c r="I54" s="37">
        <v>2</v>
      </c>
      <c r="J54" s="30">
        <v>4649</v>
      </c>
      <c r="K54" s="38">
        <v>167</v>
      </c>
      <c r="L54" s="38">
        <v>442</v>
      </c>
      <c r="M54" s="38">
        <v>80</v>
      </c>
      <c r="N54" s="38">
        <v>16</v>
      </c>
      <c r="O54" s="30">
        <v>199</v>
      </c>
      <c r="P54" s="38">
        <v>139</v>
      </c>
      <c r="Q54" s="38">
        <v>137</v>
      </c>
      <c r="R54" s="38">
        <v>122</v>
      </c>
      <c r="S54" s="38">
        <v>29</v>
      </c>
      <c r="T54" s="38">
        <v>32</v>
      </c>
      <c r="U54" s="38">
        <v>45</v>
      </c>
    </row>
    <row r="55" spans="2:22" x14ac:dyDescent="0.3">
      <c r="B55" s="238">
        <v>39</v>
      </c>
      <c r="C55" s="20" t="s">
        <v>382</v>
      </c>
      <c r="D55" s="36">
        <v>10</v>
      </c>
      <c r="E55" s="37">
        <v>1</v>
      </c>
      <c r="F55" s="37">
        <v>42</v>
      </c>
      <c r="G55" s="37">
        <v>26</v>
      </c>
      <c r="H55" s="37">
        <v>29</v>
      </c>
      <c r="I55" s="37">
        <v>4</v>
      </c>
      <c r="J55" s="30">
        <v>817</v>
      </c>
      <c r="K55" s="38">
        <v>39</v>
      </c>
      <c r="L55" s="38">
        <v>183</v>
      </c>
      <c r="M55" s="38">
        <v>77</v>
      </c>
      <c r="N55" s="38">
        <v>4</v>
      </c>
      <c r="O55" s="30">
        <v>60</v>
      </c>
      <c r="P55" s="38">
        <v>40</v>
      </c>
      <c r="Q55" s="38">
        <v>40</v>
      </c>
      <c r="R55" s="38">
        <v>37</v>
      </c>
      <c r="S55" s="38">
        <v>17</v>
      </c>
      <c r="T55" s="38">
        <v>4</v>
      </c>
      <c r="U55" s="38">
        <v>7</v>
      </c>
    </row>
    <row r="56" spans="2:22" x14ac:dyDescent="0.3">
      <c r="B56" s="238">
        <v>40</v>
      </c>
      <c r="C56" s="20" t="s">
        <v>701</v>
      </c>
      <c r="D56" s="36">
        <v>242</v>
      </c>
      <c r="E56" s="37">
        <v>155</v>
      </c>
      <c r="F56" s="37">
        <v>1652</v>
      </c>
      <c r="G56" s="37">
        <v>1111</v>
      </c>
      <c r="H56" s="37">
        <v>61</v>
      </c>
      <c r="I56" s="37">
        <v>0</v>
      </c>
      <c r="J56" s="30">
        <v>40136</v>
      </c>
      <c r="K56" s="38">
        <v>906</v>
      </c>
      <c r="L56" s="38">
        <v>35</v>
      </c>
      <c r="M56" s="38">
        <v>0</v>
      </c>
      <c r="N56" s="38">
        <v>0</v>
      </c>
      <c r="O56" s="30">
        <v>1293</v>
      </c>
      <c r="P56" s="38">
        <v>862</v>
      </c>
      <c r="Q56" s="38">
        <v>864</v>
      </c>
      <c r="R56" s="38">
        <v>743</v>
      </c>
      <c r="S56" s="38">
        <v>3</v>
      </c>
      <c r="T56" s="38">
        <v>59</v>
      </c>
      <c r="U56" s="38">
        <v>251</v>
      </c>
    </row>
    <row r="57" spans="2:22" x14ac:dyDescent="0.3">
      <c r="B57" s="238"/>
      <c r="C57" s="20" t="s">
        <v>702</v>
      </c>
      <c r="D57" s="36">
        <v>3</v>
      </c>
      <c r="E57" s="37">
        <v>2</v>
      </c>
      <c r="F57" s="37">
        <v>1</v>
      </c>
      <c r="G57" s="37">
        <v>4</v>
      </c>
      <c r="H57" s="37">
        <v>5</v>
      </c>
      <c r="I57" s="37">
        <v>0</v>
      </c>
      <c r="J57" s="30">
        <v>155</v>
      </c>
      <c r="K57" s="38">
        <v>18</v>
      </c>
      <c r="L57" s="38">
        <v>31</v>
      </c>
      <c r="M57" s="38">
        <v>0</v>
      </c>
      <c r="N57" s="38">
        <v>0</v>
      </c>
      <c r="O57" s="30">
        <v>8</v>
      </c>
      <c r="P57" s="38">
        <v>6</v>
      </c>
      <c r="Q57" s="38">
        <v>6</v>
      </c>
      <c r="R57" s="38">
        <v>6</v>
      </c>
      <c r="S57" s="38">
        <v>0</v>
      </c>
      <c r="T57" s="38">
        <v>4</v>
      </c>
      <c r="U57" s="38">
        <v>1</v>
      </c>
    </row>
    <row r="58" spans="2:22" x14ac:dyDescent="0.3">
      <c r="B58" s="238">
        <v>41</v>
      </c>
      <c r="C58" s="20" t="s">
        <v>483</v>
      </c>
      <c r="D58" s="36">
        <v>10</v>
      </c>
      <c r="E58" s="37">
        <v>3</v>
      </c>
      <c r="F58" s="37">
        <v>43</v>
      </c>
      <c r="G58" s="37">
        <v>13</v>
      </c>
      <c r="H58" s="37">
        <v>23</v>
      </c>
      <c r="I58" s="37">
        <v>0</v>
      </c>
      <c r="J58" s="30">
        <v>850</v>
      </c>
      <c r="K58" s="38">
        <v>28</v>
      </c>
      <c r="L58" s="38">
        <v>169</v>
      </c>
      <c r="M58" s="38">
        <v>43</v>
      </c>
      <c r="N58" s="38">
        <v>0</v>
      </c>
      <c r="O58" s="30">
        <v>40</v>
      </c>
      <c r="P58" s="38">
        <v>25</v>
      </c>
      <c r="Q58" s="38">
        <v>25</v>
      </c>
      <c r="R58" s="38">
        <v>25</v>
      </c>
      <c r="S58" s="38">
        <v>9</v>
      </c>
      <c r="T58" s="38">
        <v>5</v>
      </c>
      <c r="U58" s="38">
        <v>6</v>
      </c>
    </row>
    <row r="59" spans="2:22" x14ac:dyDescent="0.3">
      <c r="B59" s="238">
        <v>42</v>
      </c>
      <c r="C59" s="20" t="s">
        <v>33</v>
      </c>
      <c r="D59" s="36">
        <v>1</v>
      </c>
      <c r="E59" s="37">
        <v>0</v>
      </c>
      <c r="F59" s="37">
        <v>9</v>
      </c>
      <c r="G59" s="37">
        <v>1</v>
      </c>
      <c r="H59" s="37">
        <v>0</v>
      </c>
      <c r="I59" s="37">
        <v>0</v>
      </c>
      <c r="J59" s="30">
        <v>138</v>
      </c>
      <c r="K59" s="38">
        <v>4</v>
      </c>
      <c r="L59" s="38">
        <v>1</v>
      </c>
      <c r="M59" s="38">
        <v>0</v>
      </c>
      <c r="N59" s="38">
        <v>0</v>
      </c>
      <c r="O59" s="30">
        <v>3</v>
      </c>
      <c r="P59" s="38">
        <v>2</v>
      </c>
      <c r="Q59" s="38">
        <v>2</v>
      </c>
      <c r="R59" s="38">
        <v>2</v>
      </c>
      <c r="S59" s="38">
        <v>0</v>
      </c>
      <c r="T59" s="38">
        <v>0</v>
      </c>
      <c r="U59" s="38">
        <v>0</v>
      </c>
    </row>
    <row r="60" spans="2:22" s="26" customFormat="1" ht="120" customHeight="1" x14ac:dyDescent="0.3">
      <c r="B60" s="46" t="s">
        <v>225</v>
      </c>
      <c r="C60" s="47" t="s">
        <v>413</v>
      </c>
      <c r="D60" s="39" t="s">
        <v>672</v>
      </c>
      <c r="E60" s="40" t="s">
        <v>673</v>
      </c>
      <c r="F60" s="40" t="s">
        <v>674</v>
      </c>
      <c r="G60" s="40" t="s">
        <v>675</v>
      </c>
      <c r="H60" s="40" t="s">
        <v>676</v>
      </c>
      <c r="I60" s="39" t="s">
        <v>677</v>
      </c>
      <c r="J60" s="41" t="s">
        <v>678</v>
      </c>
      <c r="K60" s="42" t="s">
        <v>679</v>
      </c>
      <c r="L60" s="42" t="s">
        <v>682</v>
      </c>
      <c r="M60" s="42" t="s">
        <v>680</v>
      </c>
      <c r="N60" s="42" t="s">
        <v>681</v>
      </c>
      <c r="O60" s="43" t="s">
        <v>683</v>
      </c>
      <c r="P60" s="42" t="s">
        <v>684</v>
      </c>
      <c r="Q60" s="42" t="s">
        <v>685</v>
      </c>
      <c r="R60" s="42" t="s">
        <v>687</v>
      </c>
      <c r="S60" s="42" t="s">
        <v>688</v>
      </c>
      <c r="T60" s="42" t="s">
        <v>689</v>
      </c>
      <c r="U60" s="44" t="s">
        <v>690</v>
      </c>
      <c r="V60" s="21"/>
    </row>
    <row r="61" spans="2:22" s="26" customFormat="1" x14ac:dyDescent="0.3">
      <c r="B61" s="46"/>
      <c r="C61" s="48" t="s">
        <v>87</v>
      </c>
      <c r="D61" s="39"/>
      <c r="E61" s="40"/>
      <c r="F61" s="40"/>
      <c r="G61" s="40"/>
      <c r="H61" s="40"/>
      <c r="I61" s="39"/>
      <c r="J61" s="41"/>
      <c r="K61" s="42"/>
      <c r="L61" s="42"/>
      <c r="M61" s="42"/>
      <c r="N61" s="42"/>
      <c r="O61" s="43"/>
      <c r="P61" s="42"/>
      <c r="Q61" s="42"/>
      <c r="R61" s="42"/>
      <c r="S61" s="42"/>
      <c r="T61" s="42"/>
      <c r="U61" s="44"/>
      <c r="V61" s="21"/>
    </row>
    <row r="62" spans="2:22" s="27" customFormat="1" x14ac:dyDescent="0.3">
      <c r="B62" s="241"/>
      <c r="C62" s="34" t="s">
        <v>34</v>
      </c>
      <c r="D62" s="32">
        <v>205</v>
      </c>
      <c r="E62" s="32">
        <v>47</v>
      </c>
      <c r="F62" s="32">
        <v>818</v>
      </c>
      <c r="G62" s="32">
        <v>576</v>
      </c>
      <c r="H62" s="32">
        <v>101</v>
      </c>
      <c r="I62" s="32">
        <v>2</v>
      </c>
      <c r="J62" s="32">
        <v>16264</v>
      </c>
      <c r="K62" s="32">
        <v>807</v>
      </c>
      <c r="L62" s="32">
        <v>842</v>
      </c>
      <c r="M62" s="32">
        <v>125</v>
      </c>
      <c r="N62" s="32">
        <v>11</v>
      </c>
      <c r="O62" s="32">
        <v>751</v>
      </c>
      <c r="P62" s="32">
        <v>509</v>
      </c>
      <c r="Q62" s="32">
        <v>506</v>
      </c>
      <c r="R62" s="32">
        <v>463</v>
      </c>
      <c r="S62" s="32">
        <v>80</v>
      </c>
      <c r="T62" s="32">
        <v>90</v>
      </c>
      <c r="U62" s="32">
        <v>171</v>
      </c>
      <c r="V62" s="28"/>
    </row>
    <row r="63" spans="2:22" x14ac:dyDescent="0.3">
      <c r="B63" s="238">
        <v>1</v>
      </c>
      <c r="C63" s="20" t="s">
        <v>35</v>
      </c>
      <c r="D63" s="36">
        <v>17</v>
      </c>
      <c r="E63" s="37">
        <v>1</v>
      </c>
      <c r="F63" s="37">
        <v>78</v>
      </c>
      <c r="G63" s="37">
        <v>46</v>
      </c>
      <c r="H63" s="37">
        <v>8</v>
      </c>
      <c r="I63" s="37">
        <v>0</v>
      </c>
      <c r="J63" s="30">
        <v>1212</v>
      </c>
      <c r="K63" s="38">
        <v>52</v>
      </c>
      <c r="L63" s="38">
        <v>64</v>
      </c>
      <c r="M63" s="38">
        <v>20</v>
      </c>
      <c r="N63" s="38">
        <v>2</v>
      </c>
      <c r="O63" s="30">
        <v>70</v>
      </c>
      <c r="P63" s="38">
        <v>41</v>
      </c>
      <c r="Q63" s="38">
        <v>41</v>
      </c>
      <c r="R63" s="38">
        <v>37</v>
      </c>
      <c r="S63" s="38">
        <v>8</v>
      </c>
      <c r="T63" s="38">
        <v>8</v>
      </c>
      <c r="U63" s="38">
        <v>14</v>
      </c>
    </row>
    <row r="64" spans="2:22" x14ac:dyDescent="0.3">
      <c r="B64" s="238">
        <v>2</v>
      </c>
      <c r="C64" s="20" t="s">
        <v>383</v>
      </c>
      <c r="D64" s="36">
        <v>2</v>
      </c>
      <c r="E64" s="37">
        <v>0</v>
      </c>
      <c r="F64" s="37">
        <v>4</v>
      </c>
      <c r="G64" s="37">
        <v>12</v>
      </c>
      <c r="H64" s="37">
        <v>2</v>
      </c>
      <c r="I64" s="37">
        <v>0</v>
      </c>
      <c r="J64" s="30">
        <v>161</v>
      </c>
      <c r="K64" s="38">
        <v>16</v>
      </c>
      <c r="L64" s="38">
        <v>28</v>
      </c>
      <c r="M64" s="38">
        <v>14</v>
      </c>
      <c r="N64" s="38">
        <v>0</v>
      </c>
      <c r="O64" s="30">
        <v>12</v>
      </c>
      <c r="P64" s="38">
        <v>9</v>
      </c>
      <c r="Q64" s="38">
        <v>9</v>
      </c>
      <c r="R64" s="38">
        <v>8</v>
      </c>
      <c r="S64" s="38">
        <v>3</v>
      </c>
      <c r="T64" s="38">
        <v>1</v>
      </c>
      <c r="U64" s="38">
        <v>3</v>
      </c>
    </row>
    <row r="65" spans="2:22" x14ac:dyDescent="0.3">
      <c r="B65" s="238">
        <v>3</v>
      </c>
      <c r="C65" s="20" t="s">
        <v>643</v>
      </c>
      <c r="D65" s="36">
        <v>15</v>
      </c>
      <c r="E65" s="37">
        <v>2</v>
      </c>
      <c r="F65" s="37">
        <v>59</v>
      </c>
      <c r="G65" s="37">
        <v>35</v>
      </c>
      <c r="H65" s="37">
        <v>12</v>
      </c>
      <c r="I65" s="37">
        <v>1</v>
      </c>
      <c r="J65" s="30">
        <v>1031</v>
      </c>
      <c r="K65" s="38">
        <v>28</v>
      </c>
      <c r="L65" s="38">
        <v>52</v>
      </c>
      <c r="M65" s="38">
        <v>6</v>
      </c>
      <c r="N65" s="38">
        <v>0</v>
      </c>
      <c r="O65" s="30">
        <v>50</v>
      </c>
      <c r="P65" s="38">
        <v>31</v>
      </c>
      <c r="Q65" s="38">
        <v>31</v>
      </c>
      <c r="R65" s="38">
        <v>30</v>
      </c>
      <c r="S65" s="38">
        <v>11</v>
      </c>
      <c r="T65" s="38">
        <v>6</v>
      </c>
      <c r="U65" s="38">
        <v>11</v>
      </c>
    </row>
    <row r="66" spans="2:22" x14ac:dyDescent="0.3">
      <c r="B66" s="238">
        <v>4</v>
      </c>
      <c r="C66" s="20" t="s">
        <v>627</v>
      </c>
      <c r="D66" s="36">
        <v>75</v>
      </c>
      <c r="E66" s="37">
        <v>21</v>
      </c>
      <c r="F66" s="37">
        <v>314</v>
      </c>
      <c r="G66" s="37">
        <v>182</v>
      </c>
      <c r="H66" s="37">
        <v>19</v>
      </c>
      <c r="I66" s="37">
        <v>0</v>
      </c>
      <c r="J66" s="30">
        <v>5785</v>
      </c>
      <c r="K66" s="38">
        <v>254</v>
      </c>
      <c r="L66" s="38">
        <v>208</v>
      </c>
      <c r="M66" s="38">
        <v>11</v>
      </c>
      <c r="N66" s="38">
        <v>1</v>
      </c>
      <c r="O66" s="30">
        <v>254</v>
      </c>
      <c r="P66" s="38">
        <v>138</v>
      </c>
      <c r="Q66" s="38">
        <v>138</v>
      </c>
      <c r="R66" s="38">
        <v>120</v>
      </c>
      <c r="S66" s="38">
        <v>14</v>
      </c>
      <c r="T66" s="38">
        <v>36</v>
      </c>
      <c r="U66" s="38">
        <v>40</v>
      </c>
    </row>
    <row r="67" spans="2:22" x14ac:dyDescent="0.3">
      <c r="B67" s="238">
        <v>5</v>
      </c>
      <c r="C67" s="20" t="s">
        <v>486</v>
      </c>
      <c r="D67" s="36">
        <v>4</v>
      </c>
      <c r="E67" s="37">
        <v>0</v>
      </c>
      <c r="F67" s="37">
        <v>8</v>
      </c>
      <c r="G67" s="37">
        <v>7</v>
      </c>
      <c r="H67" s="37">
        <v>2</v>
      </c>
      <c r="I67" s="37">
        <v>0</v>
      </c>
      <c r="J67" s="30">
        <v>146</v>
      </c>
      <c r="K67" s="38">
        <v>15</v>
      </c>
      <c r="L67" s="38">
        <v>19</v>
      </c>
      <c r="M67" s="38">
        <v>12</v>
      </c>
      <c r="N67" s="38">
        <v>0</v>
      </c>
      <c r="O67" s="30">
        <v>9</v>
      </c>
      <c r="P67" s="38">
        <v>8</v>
      </c>
      <c r="Q67" s="38">
        <v>8</v>
      </c>
      <c r="R67" s="38">
        <v>7</v>
      </c>
      <c r="S67" s="38">
        <v>1</v>
      </c>
      <c r="T67" s="38">
        <v>2</v>
      </c>
      <c r="U67" s="38">
        <v>2</v>
      </c>
    </row>
    <row r="68" spans="2:22" x14ac:dyDescent="0.3">
      <c r="B68" s="238">
        <v>6</v>
      </c>
      <c r="C68" s="20" t="s">
        <v>703</v>
      </c>
      <c r="D68" s="36">
        <v>2</v>
      </c>
      <c r="E68" s="37">
        <v>0</v>
      </c>
      <c r="F68" s="37">
        <v>3</v>
      </c>
      <c r="G68" s="37">
        <v>10</v>
      </c>
      <c r="H68" s="37">
        <v>5</v>
      </c>
      <c r="I68" s="37">
        <v>0</v>
      </c>
      <c r="J68" s="30">
        <v>137</v>
      </c>
      <c r="K68" s="38">
        <v>3</v>
      </c>
      <c r="L68" s="38">
        <v>21</v>
      </c>
      <c r="M68" s="38">
        <v>8</v>
      </c>
      <c r="N68" s="38">
        <v>0</v>
      </c>
      <c r="O68" s="30">
        <v>17</v>
      </c>
      <c r="P68" s="38">
        <v>15</v>
      </c>
      <c r="Q68" s="38">
        <v>15</v>
      </c>
      <c r="R68" s="38">
        <v>15</v>
      </c>
      <c r="S68" s="38">
        <v>4</v>
      </c>
      <c r="T68" s="38">
        <v>1</v>
      </c>
      <c r="U68" s="38">
        <v>7</v>
      </c>
    </row>
    <row r="69" spans="2:22" x14ac:dyDescent="0.3">
      <c r="B69" s="238">
        <v>7</v>
      </c>
      <c r="C69" s="20" t="s">
        <v>385</v>
      </c>
      <c r="D69" s="36">
        <v>15</v>
      </c>
      <c r="E69" s="37">
        <v>5</v>
      </c>
      <c r="F69" s="37">
        <v>68</v>
      </c>
      <c r="G69" s="37">
        <v>63</v>
      </c>
      <c r="H69" s="37">
        <v>11</v>
      </c>
      <c r="I69" s="37">
        <v>0</v>
      </c>
      <c r="J69" s="30">
        <v>1387</v>
      </c>
      <c r="K69" s="38">
        <v>78</v>
      </c>
      <c r="L69" s="38">
        <v>96</v>
      </c>
      <c r="M69" s="38">
        <v>9</v>
      </c>
      <c r="N69" s="38">
        <v>0</v>
      </c>
      <c r="O69" s="30">
        <v>74</v>
      </c>
      <c r="P69" s="38">
        <v>61</v>
      </c>
      <c r="Q69" s="38">
        <v>58</v>
      </c>
      <c r="R69" s="38">
        <v>55</v>
      </c>
      <c r="S69" s="38">
        <v>7</v>
      </c>
      <c r="T69" s="38">
        <v>4</v>
      </c>
      <c r="U69" s="38">
        <v>21</v>
      </c>
    </row>
    <row r="70" spans="2:22" x14ac:dyDescent="0.3">
      <c r="B70" s="238">
        <v>8</v>
      </c>
      <c r="C70" s="20" t="s">
        <v>37</v>
      </c>
      <c r="D70" s="36">
        <v>4</v>
      </c>
      <c r="E70" s="37">
        <v>0</v>
      </c>
      <c r="F70" s="37">
        <v>24</v>
      </c>
      <c r="G70" s="37">
        <v>15</v>
      </c>
      <c r="H70" s="37">
        <v>4</v>
      </c>
      <c r="I70" s="37">
        <v>0</v>
      </c>
      <c r="J70" s="30">
        <v>366</v>
      </c>
      <c r="K70" s="38">
        <v>30</v>
      </c>
      <c r="L70" s="38">
        <v>26</v>
      </c>
      <c r="M70" s="38">
        <v>6</v>
      </c>
      <c r="N70" s="38">
        <v>3</v>
      </c>
      <c r="O70" s="30">
        <v>22</v>
      </c>
      <c r="P70" s="38">
        <v>15</v>
      </c>
      <c r="Q70" s="38">
        <v>15</v>
      </c>
      <c r="R70" s="38">
        <v>15</v>
      </c>
      <c r="S70" s="38">
        <v>3</v>
      </c>
      <c r="T70" s="38">
        <v>6</v>
      </c>
      <c r="U70" s="38">
        <v>4</v>
      </c>
    </row>
    <row r="71" spans="2:22" ht="28.2" x14ac:dyDescent="0.3">
      <c r="B71" s="238">
        <v>9</v>
      </c>
      <c r="C71" s="20" t="s">
        <v>704</v>
      </c>
      <c r="D71" s="36">
        <v>47</v>
      </c>
      <c r="E71" s="37">
        <v>13</v>
      </c>
      <c r="F71" s="37">
        <v>161</v>
      </c>
      <c r="G71" s="37">
        <v>155</v>
      </c>
      <c r="H71" s="37">
        <v>20</v>
      </c>
      <c r="I71" s="37">
        <v>1</v>
      </c>
      <c r="J71" s="30">
        <v>4232</v>
      </c>
      <c r="K71" s="38">
        <v>267</v>
      </c>
      <c r="L71" s="38">
        <v>114</v>
      </c>
      <c r="M71" s="38">
        <v>2</v>
      </c>
      <c r="N71" s="38">
        <v>1</v>
      </c>
      <c r="O71" s="30">
        <v>170</v>
      </c>
      <c r="P71" s="38">
        <v>135</v>
      </c>
      <c r="Q71" s="38">
        <v>135</v>
      </c>
      <c r="R71" s="38">
        <v>124</v>
      </c>
      <c r="S71" s="38">
        <v>10</v>
      </c>
      <c r="T71" s="38">
        <v>18</v>
      </c>
      <c r="U71" s="38">
        <v>56</v>
      </c>
    </row>
    <row r="72" spans="2:22" x14ac:dyDescent="0.3">
      <c r="B72" s="238">
        <v>10</v>
      </c>
      <c r="C72" s="20" t="s">
        <v>38</v>
      </c>
      <c r="D72" s="36">
        <v>13</v>
      </c>
      <c r="E72" s="37">
        <v>4</v>
      </c>
      <c r="F72" s="37">
        <v>76</v>
      </c>
      <c r="G72" s="37">
        <v>37</v>
      </c>
      <c r="H72" s="37">
        <v>12</v>
      </c>
      <c r="I72" s="37">
        <v>0</v>
      </c>
      <c r="J72" s="30">
        <v>1345</v>
      </c>
      <c r="K72" s="38">
        <v>32</v>
      </c>
      <c r="L72" s="38">
        <v>97</v>
      </c>
      <c r="M72" s="38">
        <v>17</v>
      </c>
      <c r="N72" s="38">
        <v>4</v>
      </c>
      <c r="O72" s="30">
        <v>52</v>
      </c>
      <c r="P72" s="38">
        <v>42</v>
      </c>
      <c r="Q72" s="38">
        <v>42</v>
      </c>
      <c r="R72" s="38">
        <v>38</v>
      </c>
      <c r="S72" s="38">
        <v>16</v>
      </c>
      <c r="T72" s="38">
        <v>5</v>
      </c>
      <c r="U72" s="38">
        <v>9</v>
      </c>
    </row>
    <row r="73" spans="2:22" x14ac:dyDescent="0.3">
      <c r="B73" s="238">
        <v>11</v>
      </c>
      <c r="C73" s="20" t="s">
        <v>39</v>
      </c>
      <c r="D73" s="36">
        <v>3</v>
      </c>
      <c r="E73" s="37">
        <v>0</v>
      </c>
      <c r="F73" s="37">
        <v>8</v>
      </c>
      <c r="G73" s="37">
        <v>3</v>
      </c>
      <c r="H73" s="37">
        <v>3</v>
      </c>
      <c r="I73" s="37">
        <v>0</v>
      </c>
      <c r="J73" s="30">
        <v>155</v>
      </c>
      <c r="K73" s="38">
        <v>14</v>
      </c>
      <c r="L73" s="38">
        <v>32</v>
      </c>
      <c r="M73" s="38">
        <v>7</v>
      </c>
      <c r="N73" s="38">
        <v>0</v>
      </c>
      <c r="O73" s="30">
        <v>7</v>
      </c>
      <c r="P73" s="38">
        <v>7</v>
      </c>
      <c r="Q73" s="38">
        <v>7</v>
      </c>
      <c r="R73" s="38">
        <v>7</v>
      </c>
      <c r="S73" s="38">
        <v>2</v>
      </c>
      <c r="T73" s="38">
        <v>2</v>
      </c>
      <c r="U73" s="38">
        <v>1</v>
      </c>
    </row>
    <row r="74" spans="2:22" x14ac:dyDescent="0.3">
      <c r="B74" s="238">
        <v>12</v>
      </c>
      <c r="C74" s="20" t="s">
        <v>40</v>
      </c>
      <c r="D74" s="36">
        <v>8</v>
      </c>
      <c r="E74" s="37">
        <v>1</v>
      </c>
      <c r="F74" s="37">
        <v>15</v>
      </c>
      <c r="G74" s="37">
        <v>11</v>
      </c>
      <c r="H74" s="37">
        <v>3</v>
      </c>
      <c r="I74" s="37">
        <v>0</v>
      </c>
      <c r="J74" s="30">
        <v>307</v>
      </c>
      <c r="K74" s="38">
        <v>18</v>
      </c>
      <c r="L74" s="38">
        <v>85</v>
      </c>
      <c r="M74" s="38">
        <v>13</v>
      </c>
      <c r="N74" s="38">
        <v>0</v>
      </c>
      <c r="O74" s="30">
        <v>14</v>
      </c>
      <c r="P74" s="38">
        <v>7</v>
      </c>
      <c r="Q74" s="38">
        <v>7</v>
      </c>
      <c r="R74" s="38">
        <v>7</v>
      </c>
      <c r="S74" s="38">
        <v>1</v>
      </c>
      <c r="T74" s="38">
        <v>1</v>
      </c>
      <c r="U74" s="38">
        <v>3</v>
      </c>
    </row>
    <row r="75" spans="2:22" s="27" customFormat="1" ht="42" x14ac:dyDescent="0.3">
      <c r="B75" s="241"/>
      <c r="C75" s="31" t="s">
        <v>705</v>
      </c>
      <c r="D75" s="32">
        <v>314</v>
      </c>
      <c r="E75" s="32">
        <v>87</v>
      </c>
      <c r="F75" s="32">
        <v>1134</v>
      </c>
      <c r="G75" s="32">
        <v>839</v>
      </c>
      <c r="H75" s="32">
        <v>168</v>
      </c>
      <c r="I75" s="32">
        <v>0</v>
      </c>
      <c r="J75" s="32">
        <v>27581</v>
      </c>
      <c r="K75" s="32">
        <v>805</v>
      </c>
      <c r="L75" s="32">
        <v>2043</v>
      </c>
      <c r="M75" s="32">
        <v>117</v>
      </c>
      <c r="N75" s="32">
        <v>12</v>
      </c>
      <c r="O75" s="32">
        <v>1042</v>
      </c>
      <c r="P75" s="32">
        <v>726</v>
      </c>
      <c r="Q75" s="32">
        <v>718</v>
      </c>
      <c r="R75" s="32">
        <v>645</v>
      </c>
      <c r="S75" s="32">
        <v>133</v>
      </c>
      <c r="T75" s="32">
        <v>121</v>
      </c>
      <c r="U75" s="32">
        <v>188</v>
      </c>
      <c r="V75" s="28"/>
    </row>
    <row r="76" spans="2:22" x14ac:dyDescent="0.3">
      <c r="B76" s="238">
        <v>1</v>
      </c>
      <c r="C76" s="20" t="s">
        <v>41</v>
      </c>
      <c r="D76" s="36">
        <v>27</v>
      </c>
      <c r="E76" s="37">
        <v>3</v>
      </c>
      <c r="F76" s="37">
        <v>100</v>
      </c>
      <c r="G76" s="37">
        <v>97</v>
      </c>
      <c r="H76" s="37">
        <v>18</v>
      </c>
      <c r="I76" s="37">
        <v>0</v>
      </c>
      <c r="J76" s="30">
        <v>2571</v>
      </c>
      <c r="K76" s="38">
        <v>148</v>
      </c>
      <c r="L76" s="38">
        <v>249</v>
      </c>
      <c r="M76" s="38">
        <v>11</v>
      </c>
      <c r="N76" s="38">
        <v>1</v>
      </c>
      <c r="O76" s="30">
        <v>99</v>
      </c>
      <c r="P76" s="38">
        <v>75</v>
      </c>
      <c r="Q76" s="38">
        <v>75</v>
      </c>
      <c r="R76" s="38">
        <v>66</v>
      </c>
      <c r="S76" s="38">
        <v>16</v>
      </c>
      <c r="T76" s="38">
        <v>12</v>
      </c>
      <c r="U76" s="38">
        <v>14</v>
      </c>
    </row>
    <row r="77" spans="2:22" x14ac:dyDescent="0.3">
      <c r="B77" s="238">
        <v>2</v>
      </c>
      <c r="C77" s="20" t="s">
        <v>42</v>
      </c>
      <c r="D77" s="36">
        <v>55</v>
      </c>
      <c r="E77" s="37">
        <v>9</v>
      </c>
      <c r="F77" s="37">
        <v>175</v>
      </c>
      <c r="G77" s="37">
        <v>148</v>
      </c>
      <c r="H77" s="37">
        <v>37</v>
      </c>
      <c r="I77" s="37">
        <v>0</v>
      </c>
      <c r="J77" s="30">
        <v>4634</v>
      </c>
      <c r="K77" s="38">
        <v>107</v>
      </c>
      <c r="L77" s="38">
        <v>393</v>
      </c>
      <c r="M77" s="38">
        <v>10</v>
      </c>
      <c r="N77" s="38">
        <v>2</v>
      </c>
      <c r="O77" s="30">
        <v>165</v>
      </c>
      <c r="P77" s="38">
        <v>132</v>
      </c>
      <c r="Q77" s="38">
        <v>132</v>
      </c>
      <c r="R77" s="38">
        <v>115</v>
      </c>
      <c r="S77" s="38">
        <v>34</v>
      </c>
      <c r="T77" s="38">
        <v>21</v>
      </c>
      <c r="U77" s="38">
        <v>25</v>
      </c>
    </row>
    <row r="78" spans="2:22" x14ac:dyDescent="0.3">
      <c r="B78" s="238">
        <v>3</v>
      </c>
      <c r="C78" s="20" t="s">
        <v>43</v>
      </c>
      <c r="D78" s="36">
        <v>75</v>
      </c>
      <c r="E78" s="37">
        <v>33</v>
      </c>
      <c r="F78" s="37">
        <v>306</v>
      </c>
      <c r="G78" s="37">
        <v>240</v>
      </c>
      <c r="H78" s="37">
        <v>27</v>
      </c>
      <c r="I78" s="37">
        <v>0</v>
      </c>
      <c r="J78" s="30">
        <v>7522</v>
      </c>
      <c r="K78" s="38">
        <v>130</v>
      </c>
      <c r="L78" s="38">
        <v>508</v>
      </c>
      <c r="M78" s="38">
        <v>29</v>
      </c>
      <c r="N78" s="38">
        <v>0</v>
      </c>
      <c r="O78" s="30">
        <v>270</v>
      </c>
      <c r="P78" s="38">
        <v>189</v>
      </c>
      <c r="Q78" s="38">
        <v>188</v>
      </c>
      <c r="R78" s="38">
        <v>173</v>
      </c>
      <c r="S78" s="38">
        <v>28</v>
      </c>
      <c r="T78" s="38">
        <v>34</v>
      </c>
      <c r="U78" s="38">
        <v>52</v>
      </c>
    </row>
    <row r="79" spans="2:22" x14ac:dyDescent="0.3">
      <c r="B79" s="238">
        <v>4</v>
      </c>
      <c r="C79" s="20" t="s">
        <v>44</v>
      </c>
      <c r="D79" s="36">
        <v>61</v>
      </c>
      <c r="E79" s="37">
        <v>21</v>
      </c>
      <c r="F79" s="37">
        <v>276</v>
      </c>
      <c r="G79" s="37">
        <v>99</v>
      </c>
      <c r="H79" s="37">
        <v>8</v>
      </c>
      <c r="I79" s="37">
        <v>0</v>
      </c>
      <c r="J79" s="30">
        <v>5290</v>
      </c>
      <c r="K79" s="38">
        <v>94</v>
      </c>
      <c r="L79" s="38">
        <v>75</v>
      </c>
      <c r="M79" s="38">
        <v>4</v>
      </c>
      <c r="N79" s="38">
        <v>0</v>
      </c>
      <c r="O79" s="30">
        <v>199</v>
      </c>
      <c r="P79" s="38">
        <v>98</v>
      </c>
      <c r="Q79" s="38">
        <v>90</v>
      </c>
      <c r="R79" s="38">
        <v>89</v>
      </c>
      <c r="S79" s="38">
        <v>6</v>
      </c>
      <c r="T79" s="38">
        <v>7</v>
      </c>
      <c r="U79" s="38">
        <v>21</v>
      </c>
    </row>
    <row r="80" spans="2:22" x14ac:dyDescent="0.3">
      <c r="B80" s="238">
        <v>5</v>
      </c>
      <c r="C80" s="20" t="s">
        <v>45</v>
      </c>
      <c r="D80" s="36">
        <v>60</v>
      </c>
      <c r="E80" s="37">
        <v>16</v>
      </c>
      <c r="F80" s="37">
        <v>172</v>
      </c>
      <c r="G80" s="37">
        <v>139</v>
      </c>
      <c r="H80" s="37">
        <v>53</v>
      </c>
      <c r="I80" s="37">
        <v>0</v>
      </c>
      <c r="J80" s="30">
        <v>4626</v>
      </c>
      <c r="K80" s="38">
        <v>212</v>
      </c>
      <c r="L80" s="38">
        <v>469</v>
      </c>
      <c r="M80" s="38">
        <v>34</v>
      </c>
      <c r="N80" s="38">
        <v>9</v>
      </c>
      <c r="O80" s="30">
        <v>187</v>
      </c>
      <c r="P80" s="38">
        <v>137</v>
      </c>
      <c r="Q80" s="38">
        <v>137</v>
      </c>
      <c r="R80" s="38">
        <v>120</v>
      </c>
      <c r="S80" s="38">
        <v>33</v>
      </c>
      <c r="T80" s="38">
        <v>25</v>
      </c>
      <c r="U80" s="38">
        <v>51</v>
      </c>
    </row>
    <row r="81" spans="2:22" x14ac:dyDescent="0.3">
      <c r="B81" s="238">
        <v>6</v>
      </c>
      <c r="C81" s="20" t="s">
        <v>46</v>
      </c>
      <c r="D81" s="36">
        <v>13</v>
      </c>
      <c r="E81" s="37">
        <v>2</v>
      </c>
      <c r="F81" s="37">
        <v>33</v>
      </c>
      <c r="G81" s="37">
        <v>45</v>
      </c>
      <c r="H81" s="37">
        <v>12</v>
      </c>
      <c r="I81" s="37">
        <v>0</v>
      </c>
      <c r="J81" s="30">
        <v>1034</v>
      </c>
      <c r="K81" s="38">
        <v>41</v>
      </c>
      <c r="L81" s="38">
        <v>186</v>
      </c>
      <c r="M81" s="38">
        <v>9</v>
      </c>
      <c r="N81" s="38">
        <v>0</v>
      </c>
      <c r="O81" s="30">
        <v>45</v>
      </c>
      <c r="P81" s="38">
        <v>39</v>
      </c>
      <c r="Q81" s="38">
        <v>39</v>
      </c>
      <c r="R81" s="38">
        <v>35</v>
      </c>
      <c r="S81" s="38">
        <v>9</v>
      </c>
      <c r="T81" s="38">
        <v>9</v>
      </c>
      <c r="U81" s="38">
        <v>6</v>
      </c>
    </row>
    <row r="82" spans="2:22" x14ac:dyDescent="0.3">
      <c r="B82" s="238">
        <v>7</v>
      </c>
      <c r="C82" s="20" t="s">
        <v>47</v>
      </c>
      <c r="D82" s="36">
        <v>6</v>
      </c>
      <c r="E82" s="37">
        <v>0</v>
      </c>
      <c r="F82" s="37">
        <v>16</v>
      </c>
      <c r="G82" s="37">
        <v>12</v>
      </c>
      <c r="H82" s="37">
        <v>2</v>
      </c>
      <c r="I82" s="37">
        <v>0</v>
      </c>
      <c r="J82" s="30">
        <v>355</v>
      </c>
      <c r="K82" s="38">
        <v>17</v>
      </c>
      <c r="L82" s="38">
        <v>31</v>
      </c>
      <c r="M82" s="38">
        <v>9</v>
      </c>
      <c r="N82" s="38">
        <v>0</v>
      </c>
      <c r="O82" s="30">
        <v>17</v>
      </c>
      <c r="P82" s="38">
        <v>11</v>
      </c>
      <c r="Q82" s="38">
        <v>12</v>
      </c>
      <c r="R82" s="38">
        <v>8</v>
      </c>
      <c r="S82" s="38">
        <v>1</v>
      </c>
      <c r="T82" s="38">
        <v>1</v>
      </c>
      <c r="U82" s="38">
        <v>5</v>
      </c>
    </row>
    <row r="83" spans="2:22" x14ac:dyDescent="0.3">
      <c r="B83" s="238">
        <v>8</v>
      </c>
      <c r="C83" s="20" t="s">
        <v>48</v>
      </c>
      <c r="D83" s="36">
        <v>12</v>
      </c>
      <c r="E83" s="37">
        <v>3</v>
      </c>
      <c r="F83" s="37">
        <v>37</v>
      </c>
      <c r="G83" s="37">
        <v>34</v>
      </c>
      <c r="H83" s="37">
        <v>10</v>
      </c>
      <c r="I83" s="37">
        <v>0</v>
      </c>
      <c r="J83" s="30">
        <v>995</v>
      </c>
      <c r="K83" s="38">
        <v>28</v>
      </c>
      <c r="L83" s="38">
        <v>92</v>
      </c>
      <c r="M83" s="38">
        <v>9</v>
      </c>
      <c r="N83" s="38">
        <v>0</v>
      </c>
      <c r="O83" s="30">
        <v>43</v>
      </c>
      <c r="P83" s="38">
        <v>30</v>
      </c>
      <c r="Q83" s="38">
        <v>30</v>
      </c>
      <c r="R83" s="38">
        <v>24</v>
      </c>
      <c r="S83" s="38">
        <v>5</v>
      </c>
      <c r="T83" s="38">
        <v>4</v>
      </c>
      <c r="U83" s="38">
        <v>9</v>
      </c>
    </row>
    <row r="84" spans="2:22" ht="21.6" customHeight="1" x14ac:dyDescent="0.3">
      <c r="B84" s="238">
        <v>9</v>
      </c>
      <c r="C84" s="20" t="s">
        <v>49</v>
      </c>
      <c r="D84" s="36">
        <v>1</v>
      </c>
      <c r="E84" s="37">
        <v>0</v>
      </c>
      <c r="F84" s="37">
        <v>1</v>
      </c>
      <c r="G84" s="37">
        <v>2</v>
      </c>
      <c r="H84" s="37">
        <v>0</v>
      </c>
      <c r="I84" s="37">
        <v>0</v>
      </c>
      <c r="J84" s="30">
        <v>56</v>
      </c>
      <c r="K84" s="38">
        <v>0</v>
      </c>
      <c r="L84" s="38">
        <v>0</v>
      </c>
      <c r="M84" s="38">
        <v>0</v>
      </c>
      <c r="N84" s="38">
        <v>0</v>
      </c>
      <c r="O84" s="30">
        <v>1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</row>
    <row r="85" spans="2:22" ht="16.2" customHeight="1" x14ac:dyDescent="0.3">
      <c r="B85" s="238">
        <v>10</v>
      </c>
      <c r="C85" s="20" t="s">
        <v>706</v>
      </c>
      <c r="D85" s="36">
        <v>4</v>
      </c>
      <c r="E85" s="37">
        <v>0</v>
      </c>
      <c r="F85" s="37">
        <v>18</v>
      </c>
      <c r="G85" s="37">
        <v>23</v>
      </c>
      <c r="H85" s="37">
        <v>1</v>
      </c>
      <c r="I85" s="37">
        <v>0</v>
      </c>
      <c r="J85" s="30">
        <v>498</v>
      </c>
      <c r="K85" s="38">
        <v>28</v>
      </c>
      <c r="L85" s="38">
        <v>40</v>
      </c>
      <c r="M85" s="38">
        <v>2</v>
      </c>
      <c r="N85" s="38">
        <v>0</v>
      </c>
      <c r="O85" s="30">
        <v>16</v>
      </c>
      <c r="P85" s="38">
        <v>15</v>
      </c>
      <c r="Q85" s="38">
        <v>15</v>
      </c>
      <c r="R85" s="38">
        <v>15</v>
      </c>
      <c r="S85" s="38">
        <v>1</v>
      </c>
      <c r="T85" s="38">
        <v>8</v>
      </c>
      <c r="U85" s="38">
        <v>5</v>
      </c>
    </row>
    <row r="86" spans="2:22" s="27" customFormat="1" ht="36" customHeight="1" x14ac:dyDescent="0.3">
      <c r="B86" s="241"/>
      <c r="C86" s="31" t="s">
        <v>489</v>
      </c>
      <c r="D86" s="32">
        <v>412</v>
      </c>
      <c r="E86" s="32">
        <v>86</v>
      </c>
      <c r="F86" s="32">
        <v>1229</v>
      </c>
      <c r="G86" s="32">
        <v>1003</v>
      </c>
      <c r="H86" s="32">
        <v>247</v>
      </c>
      <c r="I86" s="32">
        <v>3</v>
      </c>
      <c r="J86" s="32">
        <v>31043</v>
      </c>
      <c r="K86" s="32">
        <v>1283</v>
      </c>
      <c r="L86" s="32">
        <v>2731</v>
      </c>
      <c r="M86" s="32">
        <v>274</v>
      </c>
      <c r="N86" s="32">
        <v>66</v>
      </c>
      <c r="O86" s="32">
        <v>1260</v>
      </c>
      <c r="P86" s="32">
        <v>855</v>
      </c>
      <c r="Q86" s="32">
        <v>841</v>
      </c>
      <c r="R86" s="32">
        <v>755</v>
      </c>
      <c r="S86" s="32">
        <v>194</v>
      </c>
      <c r="T86" s="32">
        <v>94</v>
      </c>
      <c r="U86" s="32">
        <v>210</v>
      </c>
      <c r="V86" s="28"/>
    </row>
    <row r="87" spans="2:22" x14ac:dyDescent="0.3">
      <c r="B87" s="238">
        <v>1</v>
      </c>
      <c r="C87" s="20" t="s">
        <v>50</v>
      </c>
      <c r="D87" s="36">
        <v>9</v>
      </c>
      <c r="E87" s="37">
        <v>0</v>
      </c>
      <c r="F87" s="37">
        <v>41</v>
      </c>
      <c r="G87" s="37">
        <v>50</v>
      </c>
      <c r="H87" s="37">
        <v>17</v>
      </c>
      <c r="I87" s="37">
        <v>3</v>
      </c>
      <c r="J87" s="30">
        <v>1033</v>
      </c>
      <c r="K87" s="38">
        <v>35</v>
      </c>
      <c r="L87" s="38">
        <v>90</v>
      </c>
      <c r="M87" s="38">
        <v>21</v>
      </c>
      <c r="N87" s="38">
        <v>10</v>
      </c>
      <c r="O87" s="30">
        <v>58</v>
      </c>
      <c r="P87" s="38">
        <v>50</v>
      </c>
      <c r="Q87" s="38">
        <v>50</v>
      </c>
      <c r="R87" s="38">
        <v>46</v>
      </c>
      <c r="S87" s="38">
        <v>27</v>
      </c>
      <c r="T87" s="38">
        <v>7</v>
      </c>
      <c r="U87" s="38">
        <v>9</v>
      </c>
    </row>
    <row r="88" spans="2:22" x14ac:dyDescent="0.3">
      <c r="B88" s="238">
        <v>2</v>
      </c>
      <c r="C88" s="20" t="s">
        <v>499</v>
      </c>
      <c r="D88" s="36">
        <v>70</v>
      </c>
      <c r="E88" s="37">
        <v>11</v>
      </c>
      <c r="F88" s="37">
        <v>200</v>
      </c>
      <c r="G88" s="37">
        <v>139</v>
      </c>
      <c r="H88" s="37">
        <v>48</v>
      </c>
      <c r="I88" s="37">
        <v>0</v>
      </c>
      <c r="J88" s="30">
        <v>4972</v>
      </c>
      <c r="K88" s="38">
        <v>213</v>
      </c>
      <c r="L88" s="38">
        <v>531</v>
      </c>
      <c r="M88" s="38">
        <v>69</v>
      </c>
      <c r="N88" s="38">
        <v>25</v>
      </c>
      <c r="O88" s="30">
        <v>215</v>
      </c>
      <c r="P88" s="38">
        <v>138</v>
      </c>
      <c r="Q88" s="38">
        <v>136</v>
      </c>
      <c r="R88" s="38">
        <v>119</v>
      </c>
      <c r="S88" s="38">
        <v>35</v>
      </c>
      <c r="T88" s="38">
        <v>11</v>
      </c>
      <c r="U88" s="38">
        <v>26</v>
      </c>
    </row>
    <row r="89" spans="2:22" x14ac:dyDescent="0.3">
      <c r="B89" s="238">
        <v>3</v>
      </c>
      <c r="C89" s="20" t="s">
        <v>51</v>
      </c>
      <c r="D89" s="36">
        <v>6</v>
      </c>
      <c r="E89" s="37">
        <v>0</v>
      </c>
      <c r="F89" s="37">
        <v>14</v>
      </c>
      <c r="G89" s="37">
        <v>11</v>
      </c>
      <c r="H89" s="37">
        <v>3</v>
      </c>
      <c r="I89" s="37">
        <v>0</v>
      </c>
      <c r="J89" s="30">
        <v>457</v>
      </c>
      <c r="K89" s="38">
        <v>1</v>
      </c>
      <c r="L89" s="38">
        <v>62</v>
      </c>
      <c r="M89" s="38">
        <v>2</v>
      </c>
      <c r="N89" s="38">
        <v>0</v>
      </c>
      <c r="O89" s="30">
        <v>16</v>
      </c>
      <c r="P89" s="38">
        <v>14</v>
      </c>
      <c r="Q89" s="38">
        <v>14</v>
      </c>
      <c r="R89" s="38">
        <v>12</v>
      </c>
      <c r="S89" s="38">
        <v>1</v>
      </c>
      <c r="T89" s="38">
        <v>1</v>
      </c>
      <c r="U89" s="38">
        <v>6</v>
      </c>
    </row>
    <row r="90" spans="2:22" x14ac:dyDescent="0.3">
      <c r="B90" s="238">
        <v>4</v>
      </c>
      <c r="C90" s="20" t="s">
        <v>52</v>
      </c>
      <c r="D90" s="36">
        <v>4</v>
      </c>
      <c r="E90" s="37">
        <v>0</v>
      </c>
      <c r="F90" s="37">
        <v>21</v>
      </c>
      <c r="G90" s="37">
        <v>9</v>
      </c>
      <c r="H90" s="37">
        <v>2</v>
      </c>
      <c r="I90" s="37">
        <v>0</v>
      </c>
      <c r="J90" s="30">
        <v>438</v>
      </c>
      <c r="K90" s="38">
        <v>33</v>
      </c>
      <c r="L90" s="38">
        <v>33</v>
      </c>
      <c r="M90" s="38">
        <v>0</v>
      </c>
      <c r="N90" s="38">
        <v>0</v>
      </c>
      <c r="O90" s="30">
        <v>10</v>
      </c>
      <c r="P90" s="38">
        <v>7</v>
      </c>
      <c r="Q90" s="38">
        <v>7</v>
      </c>
      <c r="R90" s="38">
        <v>7</v>
      </c>
      <c r="S90" s="38">
        <v>1</v>
      </c>
      <c r="T90" s="38">
        <v>1</v>
      </c>
      <c r="U90" s="38">
        <v>2</v>
      </c>
    </row>
    <row r="91" spans="2:22" x14ac:dyDescent="0.3">
      <c r="B91" s="238">
        <v>5</v>
      </c>
      <c r="C91" s="20" t="s">
        <v>707</v>
      </c>
      <c r="D91" s="36">
        <v>32</v>
      </c>
      <c r="E91" s="37">
        <v>17</v>
      </c>
      <c r="F91" s="37">
        <v>101</v>
      </c>
      <c r="G91" s="37">
        <v>74</v>
      </c>
      <c r="H91" s="37">
        <v>9</v>
      </c>
      <c r="I91" s="37">
        <v>0</v>
      </c>
      <c r="J91" s="30">
        <v>2555</v>
      </c>
      <c r="K91" s="38">
        <v>93</v>
      </c>
      <c r="L91" s="38">
        <v>104</v>
      </c>
      <c r="M91" s="38">
        <v>13</v>
      </c>
      <c r="N91" s="38">
        <v>2</v>
      </c>
      <c r="O91" s="30">
        <v>95</v>
      </c>
      <c r="P91" s="38">
        <v>61</v>
      </c>
      <c r="Q91" s="38">
        <v>61</v>
      </c>
      <c r="R91" s="38">
        <v>55</v>
      </c>
      <c r="S91" s="38">
        <v>11</v>
      </c>
      <c r="T91" s="38">
        <v>4</v>
      </c>
      <c r="U91" s="38">
        <v>9</v>
      </c>
    </row>
    <row r="92" spans="2:22" x14ac:dyDescent="0.3">
      <c r="B92" s="238">
        <v>6</v>
      </c>
      <c r="C92" s="20" t="s">
        <v>500</v>
      </c>
      <c r="D92" s="36">
        <v>37</v>
      </c>
      <c r="E92" s="37">
        <v>8</v>
      </c>
      <c r="F92" s="37">
        <v>59</v>
      </c>
      <c r="G92" s="37">
        <v>55</v>
      </c>
      <c r="H92" s="37">
        <v>9</v>
      </c>
      <c r="I92" s="37">
        <v>0</v>
      </c>
      <c r="J92" s="30">
        <v>1744</v>
      </c>
      <c r="K92" s="38">
        <v>50</v>
      </c>
      <c r="L92" s="38">
        <v>112</v>
      </c>
      <c r="M92" s="38">
        <v>10</v>
      </c>
      <c r="N92" s="38">
        <v>6</v>
      </c>
      <c r="O92" s="30">
        <v>76</v>
      </c>
      <c r="P92" s="38">
        <v>35</v>
      </c>
      <c r="Q92" s="38">
        <v>36</v>
      </c>
      <c r="R92" s="38">
        <v>29</v>
      </c>
      <c r="S92" s="38">
        <v>11</v>
      </c>
      <c r="T92" s="38">
        <v>1</v>
      </c>
      <c r="U92" s="38">
        <v>10</v>
      </c>
    </row>
    <row r="93" spans="2:22" x14ac:dyDescent="0.3">
      <c r="B93" s="238">
        <v>7</v>
      </c>
      <c r="C93" s="20" t="s">
        <v>53</v>
      </c>
      <c r="D93" s="36">
        <v>19</v>
      </c>
      <c r="E93" s="37">
        <v>12</v>
      </c>
      <c r="F93" s="37">
        <v>48</v>
      </c>
      <c r="G93" s="37">
        <v>49</v>
      </c>
      <c r="H93" s="37">
        <v>21</v>
      </c>
      <c r="I93" s="37">
        <v>0</v>
      </c>
      <c r="J93" s="30">
        <v>1612</v>
      </c>
      <c r="K93" s="38">
        <v>58</v>
      </c>
      <c r="L93" s="38">
        <v>189</v>
      </c>
      <c r="M93" s="38">
        <v>4</v>
      </c>
      <c r="N93" s="38">
        <v>0</v>
      </c>
      <c r="O93" s="30">
        <v>58</v>
      </c>
      <c r="P93" s="38">
        <v>41</v>
      </c>
      <c r="Q93" s="38">
        <v>41</v>
      </c>
      <c r="R93" s="38">
        <v>35</v>
      </c>
      <c r="S93" s="38">
        <v>4</v>
      </c>
      <c r="T93" s="38">
        <v>9</v>
      </c>
      <c r="U93" s="38">
        <v>17</v>
      </c>
    </row>
    <row r="94" spans="2:22" x14ac:dyDescent="0.3">
      <c r="B94" s="238">
        <v>8</v>
      </c>
      <c r="C94" s="20" t="s">
        <v>54</v>
      </c>
      <c r="D94" s="36">
        <v>11</v>
      </c>
      <c r="E94" s="37">
        <v>3</v>
      </c>
      <c r="F94" s="37">
        <v>53</v>
      </c>
      <c r="G94" s="37">
        <v>22</v>
      </c>
      <c r="H94" s="37">
        <v>14</v>
      </c>
      <c r="I94" s="37">
        <v>0</v>
      </c>
      <c r="J94" s="30">
        <v>1216</v>
      </c>
      <c r="K94" s="38">
        <v>104</v>
      </c>
      <c r="L94" s="38">
        <v>181</v>
      </c>
      <c r="M94" s="38">
        <v>18</v>
      </c>
      <c r="N94" s="38">
        <v>0</v>
      </c>
      <c r="O94" s="30">
        <v>46</v>
      </c>
      <c r="P94" s="38">
        <v>36</v>
      </c>
      <c r="Q94" s="38">
        <v>36</v>
      </c>
      <c r="R94" s="38">
        <v>30</v>
      </c>
      <c r="S94" s="38">
        <v>6</v>
      </c>
      <c r="T94" s="38">
        <v>5</v>
      </c>
      <c r="U94" s="38">
        <v>11</v>
      </c>
    </row>
    <row r="95" spans="2:22" x14ac:dyDescent="0.3">
      <c r="B95" s="238">
        <v>9</v>
      </c>
      <c r="C95" s="20" t="s">
        <v>55</v>
      </c>
      <c r="D95" s="36">
        <v>1</v>
      </c>
      <c r="E95" s="37">
        <v>0</v>
      </c>
      <c r="F95" s="37">
        <v>6</v>
      </c>
      <c r="G95" s="37">
        <v>4</v>
      </c>
      <c r="H95" s="37">
        <v>4</v>
      </c>
      <c r="I95" s="37">
        <v>0</v>
      </c>
      <c r="J95" s="30">
        <v>150</v>
      </c>
      <c r="K95" s="38">
        <v>1</v>
      </c>
      <c r="L95" s="38">
        <v>42</v>
      </c>
      <c r="M95" s="38">
        <v>8</v>
      </c>
      <c r="N95" s="38">
        <v>0</v>
      </c>
      <c r="O95" s="30">
        <v>6</v>
      </c>
      <c r="P95" s="38">
        <v>6</v>
      </c>
      <c r="Q95" s="38">
        <v>6</v>
      </c>
      <c r="R95" s="38">
        <v>6</v>
      </c>
      <c r="S95" s="38">
        <v>4</v>
      </c>
      <c r="T95" s="38">
        <v>1</v>
      </c>
      <c r="U95" s="38">
        <v>0</v>
      </c>
    </row>
    <row r="96" spans="2:22" x14ac:dyDescent="0.3">
      <c r="B96" s="238">
        <v>10</v>
      </c>
      <c r="C96" s="20" t="s">
        <v>56</v>
      </c>
      <c r="D96" s="36">
        <v>12</v>
      </c>
      <c r="E96" s="37">
        <v>2</v>
      </c>
      <c r="F96" s="37">
        <v>36</v>
      </c>
      <c r="G96" s="37">
        <v>28</v>
      </c>
      <c r="H96" s="37">
        <v>10</v>
      </c>
      <c r="I96" s="37">
        <v>0</v>
      </c>
      <c r="J96" s="30">
        <v>812</v>
      </c>
      <c r="K96" s="38">
        <v>31</v>
      </c>
      <c r="L96" s="38">
        <v>130</v>
      </c>
      <c r="M96" s="38">
        <v>13</v>
      </c>
      <c r="N96" s="38">
        <v>3</v>
      </c>
      <c r="O96" s="30">
        <v>33</v>
      </c>
      <c r="P96" s="38">
        <v>27</v>
      </c>
      <c r="Q96" s="38">
        <v>27</v>
      </c>
      <c r="R96" s="38">
        <v>25</v>
      </c>
      <c r="S96" s="38">
        <v>4</v>
      </c>
      <c r="T96" s="38">
        <v>6</v>
      </c>
      <c r="U96" s="38">
        <v>7</v>
      </c>
    </row>
    <row r="97" spans="2:21" x14ac:dyDescent="0.3">
      <c r="B97" s="238">
        <v>11</v>
      </c>
      <c r="C97" s="20" t="s">
        <v>57</v>
      </c>
      <c r="D97" s="36">
        <v>9</v>
      </c>
      <c r="E97" s="37">
        <v>0</v>
      </c>
      <c r="F97" s="37">
        <v>10</v>
      </c>
      <c r="G97" s="37">
        <v>15</v>
      </c>
      <c r="H97" s="37">
        <v>2</v>
      </c>
      <c r="I97" s="37">
        <v>0</v>
      </c>
      <c r="J97" s="30">
        <v>316</v>
      </c>
      <c r="K97" s="38">
        <v>26</v>
      </c>
      <c r="L97" s="38">
        <v>31</v>
      </c>
      <c r="M97" s="38">
        <v>2</v>
      </c>
      <c r="N97" s="38">
        <v>0</v>
      </c>
      <c r="O97" s="30">
        <v>15</v>
      </c>
      <c r="P97" s="38">
        <v>11</v>
      </c>
      <c r="Q97" s="38">
        <v>11</v>
      </c>
      <c r="R97" s="38">
        <v>11</v>
      </c>
      <c r="S97" s="38">
        <v>6</v>
      </c>
      <c r="T97" s="38">
        <v>2</v>
      </c>
      <c r="U97" s="38">
        <v>0</v>
      </c>
    </row>
    <row r="98" spans="2:21" x14ac:dyDescent="0.3">
      <c r="B98" s="238">
        <v>12</v>
      </c>
      <c r="C98" s="20" t="s">
        <v>58</v>
      </c>
      <c r="D98" s="36">
        <v>1</v>
      </c>
      <c r="E98" s="37">
        <v>0</v>
      </c>
      <c r="F98" s="37">
        <v>7</v>
      </c>
      <c r="G98" s="37">
        <v>1</v>
      </c>
      <c r="H98" s="37">
        <v>2</v>
      </c>
      <c r="I98" s="37">
        <v>0</v>
      </c>
      <c r="J98" s="30">
        <v>140</v>
      </c>
      <c r="K98" s="38">
        <v>0</v>
      </c>
      <c r="L98" s="38">
        <v>33</v>
      </c>
      <c r="M98" s="38">
        <v>6</v>
      </c>
      <c r="N98" s="38">
        <v>0</v>
      </c>
      <c r="O98" s="30">
        <v>4</v>
      </c>
      <c r="P98" s="38">
        <v>4</v>
      </c>
      <c r="Q98" s="38">
        <v>4</v>
      </c>
      <c r="R98" s="38">
        <v>4</v>
      </c>
      <c r="S98" s="38">
        <v>2</v>
      </c>
      <c r="T98" s="38">
        <v>2</v>
      </c>
      <c r="U98" s="38">
        <v>0</v>
      </c>
    </row>
    <row r="99" spans="2:21" x14ac:dyDescent="0.3">
      <c r="B99" s="238">
        <v>13</v>
      </c>
      <c r="C99" s="20" t="s">
        <v>59</v>
      </c>
      <c r="D99" s="36">
        <v>24</v>
      </c>
      <c r="E99" s="37">
        <v>0</v>
      </c>
      <c r="F99" s="37">
        <v>55</v>
      </c>
      <c r="G99" s="37">
        <v>82</v>
      </c>
      <c r="H99" s="37">
        <v>29</v>
      </c>
      <c r="I99" s="37">
        <v>0</v>
      </c>
      <c r="J99" s="30">
        <v>1806</v>
      </c>
      <c r="K99" s="38">
        <v>185</v>
      </c>
      <c r="L99" s="38">
        <v>309</v>
      </c>
      <c r="M99" s="38">
        <v>31</v>
      </c>
      <c r="N99" s="38">
        <v>10</v>
      </c>
      <c r="O99" s="30">
        <v>86</v>
      </c>
      <c r="P99" s="38">
        <v>65</v>
      </c>
      <c r="Q99" s="38">
        <v>65</v>
      </c>
      <c r="R99" s="38">
        <v>62</v>
      </c>
      <c r="S99" s="38">
        <v>30</v>
      </c>
      <c r="T99" s="38">
        <v>7</v>
      </c>
      <c r="U99" s="38">
        <v>15</v>
      </c>
    </row>
    <row r="100" spans="2:21" x14ac:dyDescent="0.3">
      <c r="B100" s="238">
        <v>14</v>
      </c>
      <c r="C100" s="20" t="s">
        <v>612</v>
      </c>
      <c r="D100" s="36">
        <v>21</v>
      </c>
      <c r="E100" s="37">
        <v>2</v>
      </c>
      <c r="F100" s="37">
        <v>71</v>
      </c>
      <c r="G100" s="37">
        <v>57</v>
      </c>
      <c r="H100" s="37">
        <v>10</v>
      </c>
      <c r="I100" s="37">
        <v>0</v>
      </c>
      <c r="J100" s="30">
        <v>1528</v>
      </c>
      <c r="K100" s="38">
        <v>62</v>
      </c>
      <c r="L100" s="38">
        <v>87</v>
      </c>
      <c r="M100" s="38">
        <v>4</v>
      </c>
      <c r="N100" s="38">
        <v>1</v>
      </c>
      <c r="O100" s="30">
        <v>72</v>
      </c>
      <c r="P100" s="38">
        <v>42</v>
      </c>
      <c r="Q100" s="38">
        <v>42</v>
      </c>
      <c r="R100" s="38">
        <v>39</v>
      </c>
      <c r="S100" s="38">
        <v>7</v>
      </c>
      <c r="T100" s="38">
        <v>5</v>
      </c>
      <c r="U100" s="38">
        <v>16</v>
      </c>
    </row>
    <row r="101" spans="2:21" x14ac:dyDescent="0.3">
      <c r="B101" s="238">
        <v>15</v>
      </c>
      <c r="C101" s="20" t="s">
        <v>613</v>
      </c>
      <c r="D101" s="36">
        <v>9</v>
      </c>
      <c r="E101" s="37">
        <v>1</v>
      </c>
      <c r="F101" s="37">
        <v>44</v>
      </c>
      <c r="G101" s="37">
        <v>40</v>
      </c>
      <c r="H101" s="37">
        <v>6</v>
      </c>
      <c r="I101" s="37">
        <v>0</v>
      </c>
      <c r="J101" s="30">
        <v>1232</v>
      </c>
      <c r="K101" s="38">
        <v>16</v>
      </c>
      <c r="L101" s="38">
        <v>73</v>
      </c>
      <c r="M101" s="38">
        <v>4</v>
      </c>
      <c r="N101" s="38">
        <v>0</v>
      </c>
      <c r="O101" s="30">
        <v>42</v>
      </c>
      <c r="P101" s="38">
        <v>30</v>
      </c>
      <c r="Q101" s="38">
        <v>30</v>
      </c>
      <c r="R101" s="38">
        <v>27</v>
      </c>
      <c r="S101" s="38">
        <v>5</v>
      </c>
      <c r="T101" s="38">
        <v>1</v>
      </c>
      <c r="U101" s="38">
        <v>6</v>
      </c>
    </row>
    <row r="102" spans="2:21" x14ac:dyDescent="0.3">
      <c r="B102" s="238">
        <v>16</v>
      </c>
      <c r="C102" s="20" t="s">
        <v>495</v>
      </c>
      <c r="D102" s="36">
        <v>10</v>
      </c>
      <c r="E102" s="37">
        <v>1</v>
      </c>
      <c r="F102" s="37">
        <v>35</v>
      </c>
      <c r="G102" s="37">
        <v>31</v>
      </c>
      <c r="H102" s="37">
        <v>2</v>
      </c>
      <c r="I102" s="37">
        <v>0</v>
      </c>
      <c r="J102" s="30">
        <v>821</v>
      </c>
      <c r="K102" s="38">
        <v>54</v>
      </c>
      <c r="L102" s="38">
        <v>19</v>
      </c>
      <c r="M102" s="38">
        <v>0</v>
      </c>
      <c r="N102" s="38">
        <v>0</v>
      </c>
      <c r="O102" s="30">
        <v>34</v>
      </c>
      <c r="P102" s="38">
        <v>17</v>
      </c>
      <c r="Q102" s="38">
        <v>17</v>
      </c>
      <c r="R102" s="38">
        <v>16</v>
      </c>
      <c r="S102" s="38">
        <v>3</v>
      </c>
      <c r="T102" s="38">
        <v>1</v>
      </c>
      <c r="U102" s="38">
        <v>8</v>
      </c>
    </row>
    <row r="103" spans="2:21" x14ac:dyDescent="0.3">
      <c r="B103" s="238">
        <v>17</v>
      </c>
      <c r="C103" s="20" t="s">
        <v>618</v>
      </c>
      <c r="D103" s="36">
        <v>3</v>
      </c>
      <c r="E103" s="37">
        <v>0</v>
      </c>
      <c r="F103" s="37">
        <v>17</v>
      </c>
      <c r="G103" s="37">
        <v>5</v>
      </c>
      <c r="H103" s="37">
        <v>1</v>
      </c>
      <c r="I103" s="37">
        <v>0</v>
      </c>
      <c r="J103" s="30">
        <v>308</v>
      </c>
      <c r="K103" s="38">
        <v>18</v>
      </c>
      <c r="L103" s="38">
        <v>18</v>
      </c>
      <c r="M103" s="38">
        <v>0</v>
      </c>
      <c r="N103" s="38">
        <v>0</v>
      </c>
      <c r="O103" s="30">
        <v>8</v>
      </c>
      <c r="P103" s="38">
        <v>4</v>
      </c>
      <c r="Q103" s="38">
        <v>4</v>
      </c>
      <c r="R103" s="38">
        <v>2</v>
      </c>
      <c r="S103" s="38">
        <v>1</v>
      </c>
      <c r="T103" s="38">
        <v>1</v>
      </c>
      <c r="U103" s="38">
        <v>2</v>
      </c>
    </row>
    <row r="104" spans="2:21" x14ac:dyDescent="0.3">
      <c r="B104" s="238">
        <v>18</v>
      </c>
      <c r="C104" s="20" t="s">
        <v>60</v>
      </c>
      <c r="D104" s="36">
        <v>13</v>
      </c>
      <c r="E104" s="37">
        <v>0</v>
      </c>
      <c r="F104" s="37">
        <v>37</v>
      </c>
      <c r="G104" s="37">
        <v>26</v>
      </c>
      <c r="H104" s="37">
        <v>9</v>
      </c>
      <c r="I104" s="37">
        <v>0</v>
      </c>
      <c r="J104" s="30">
        <v>857</v>
      </c>
      <c r="K104" s="38">
        <v>50</v>
      </c>
      <c r="L104" s="38">
        <v>105</v>
      </c>
      <c r="M104" s="38">
        <v>3</v>
      </c>
      <c r="N104" s="38">
        <v>0</v>
      </c>
      <c r="O104" s="30">
        <v>30</v>
      </c>
      <c r="P104" s="38">
        <v>24</v>
      </c>
      <c r="Q104" s="38">
        <v>23</v>
      </c>
      <c r="R104" s="38">
        <v>22</v>
      </c>
      <c r="S104" s="38">
        <v>5</v>
      </c>
      <c r="T104" s="38">
        <v>3</v>
      </c>
      <c r="U104" s="38">
        <v>7</v>
      </c>
    </row>
    <row r="105" spans="2:21" x14ac:dyDescent="0.3">
      <c r="B105" s="238">
        <v>19</v>
      </c>
      <c r="C105" s="20" t="s">
        <v>708</v>
      </c>
      <c r="D105" s="36">
        <v>6</v>
      </c>
      <c r="E105" s="37">
        <v>0</v>
      </c>
      <c r="F105" s="37">
        <v>14</v>
      </c>
      <c r="G105" s="37">
        <v>12</v>
      </c>
      <c r="H105" s="37">
        <v>2</v>
      </c>
      <c r="I105" s="37">
        <v>0</v>
      </c>
      <c r="J105" s="30">
        <v>302</v>
      </c>
      <c r="K105" s="38">
        <v>6</v>
      </c>
      <c r="L105" s="38">
        <v>47</v>
      </c>
      <c r="M105" s="38">
        <v>0</v>
      </c>
      <c r="N105" s="38">
        <v>0</v>
      </c>
      <c r="O105" s="30">
        <v>11</v>
      </c>
      <c r="P105" s="38">
        <v>10</v>
      </c>
      <c r="Q105" s="38">
        <v>9</v>
      </c>
      <c r="R105" s="38">
        <v>9</v>
      </c>
      <c r="S105" s="38">
        <v>0</v>
      </c>
      <c r="T105" s="38">
        <v>1</v>
      </c>
      <c r="U105" s="38">
        <v>4</v>
      </c>
    </row>
    <row r="106" spans="2:21" x14ac:dyDescent="0.3">
      <c r="B106" s="238">
        <v>20</v>
      </c>
      <c r="C106" s="20" t="s">
        <v>743</v>
      </c>
      <c r="D106" s="36">
        <v>7</v>
      </c>
      <c r="E106" s="37">
        <v>4</v>
      </c>
      <c r="F106" s="37">
        <v>18</v>
      </c>
      <c r="G106" s="37">
        <v>23</v>
      </c>
      <c r="H106" s="37">
        <v>1</v>
      </c>
      <c r="I106" s="37">
        <v>0</v>
      </c>
      <c r="J106" s="30">
        <v>520</v>
      </c>
      <c r="K106" s="38">
        <v>7</v>
      </c>
      <c r="L106" s="38">
        <v>0</v>
      </c>
      <c r="M106" s="38">
        <v>0</v>
      </c>
      <c r="N106" s="38">
        <v>0</v>
      </c>
      <c r="O106" s="30">
        <v>23</v>
      </c>
      <c r="P106" s="38">
        <v>17</v>
      </c>
      <c r="Q106" s="38">
        <v>17</v>
      </c>
      <c r="R106" s="38">
        <v>15</v>
      </c>
      <c r="S106" s="38">
        <v>0</v>
      </c>
      <c r="T106" s="38">
        <v>4</v>
      </c>
      <c r="U106" s="38">
        <v>2</v>
      </c>
    </row>
    <row r="107" spans="2:21" x14ac:dyDescent="0.3">
      <c r="B107" s="238">
        <v>21</v>
      </c>
      <c r="C107" s="20" t="s">
        <v>61</v>
      </c>
      <c r="D107" s="36">
        <v>26</v>
      </c>
      <c r="E107" s="37">
        <v>6</v>
      </c>
      <c r="F107" s="37">
        <v>112</v>
      </c>
      <c r="G107" s="37">
        <v>83</v>
      </c>
      <c r="H107" s="37">
        <v>2</v>
      </c>
      <c r="I107" s="37">
        <v>0</v>
      </c>
      <c r="J107" s="30">
        <v>2665</v>
      </c>
      <c r="K107" s="38">
        <v>35</v>
      </c>
      <c r="L107" s="38">
        <v>23</v>
      </c>
      <c r="M107" s="38">
        <v>0</v>
      </c>
      <c r="N107" s="38">
        <v>0</v>
      </c>
      <c r="O107" s="30">
        <v>88</v>
      </c>
      <c r="P107" s="38">
        <v>54</v>
      </c>
      <c r="Q107" s="38">
        <v>54</v>
      </c>
      <c r="R107" s="38">
        <v>51</v>
      </c>
      <c r="S107" s="38">
        <v>1</v>
      </c>
      <c r="T107" s="38">
        <v>5</v>
      </c>
      <c r="U107" s="38">
        <v>13</v>
      </c>
    </row>
    <row r="108" spans="2:21" x14ac:dyDescent="0.3">
      <c r="B108" s="238">
        <v>22</v>
      </c>
      <c r="C108" s="20" t="s">
        <v>490</v>
      </c>
      <c r="D108" s="36">
        <v>8</v>
      </c>
      <c r="E108" s="37">
        <v>1</v>
      </c>
      <c r="F108" s="37">
        <v>10</v>
      </c>
      <c r="G108" s="37">
        <v>28</v>
      </c>
      <c r="H108" s="37">
        <v>3</v>
      </c>
      <c r="I108" s="37">
        <v>0</v>
      </c>
      <c r="J108" s="30">
        <v>524</v>
      </c>
      <c r="K108" s="38">
        <v>6</v>
      </c>
      <c r="L108" s="38">
        <v>33</v>
      </c>
      <c r="M108" s="38">
        <v>8</v>
      </c>
      <c r="N108" s="38">
        <v>0</v>
      </c>
      <c r="O108" s="30">
        <v>21</v>
      </c>
      <c r="P108" s="38">
        <v>15</v>
      </c>
      <c r="Q108" s="38">
        <v>15</v>
      </c>
      <c r="R108" s="38">
        <v>11</v>
      </c>
      <c r="S108" s="38">
        <v>5</v>
      </c>
      <c r="T108" s="38">
        <v>1</v>
      </c>
      <c r="U108" s="38">
        <v>1</v>
      </c>
    </row>
    <row r="109" spans="2:21" x14ac:dyDescent="0.3">
      <c r="B109" s="238">
        <v>23</v>
      </c>
      <c r="C109" s="20" t="s">
        <v>620</v>
      </c>
      <c r="D109" s="36">
        <v>17</v>
      </c>
      <c r="E109" s="37">
        <v>4</v>
      </c>
      <c r="F109" s="37">
        <v>72</v>
      </c>
      <c r="G109" s="37">
        <v>25</v>
      </c>
      <c r="H109" s="37">
        <v>6</v>
      </c>
      <c r="I109" s="37">
        <v>0</v>
      </c>
      <c r="J109" s="30">
        <v>1330</v>
      </c>
      <c r="K109" s="38">
        <v>71</v>
      </c>
      <c r="L109" s="38">
        <v>67</v>
      </c>
      <c r="M109" s="38">
        <v>7</v>
      </c>
      <c r="N109" s="38">
        <v>0</v>
      </c>
      <c r="O109" s="30">
        <v>51</v>
      </c>
      <c r="P109" s="38">
        <v>30</v>
      </c>
      <c r="Q109" s="38">
        <v>32</v>
      </c>
      <c r="R109" s="38">
        <v>26</v>
      </c>
      <c r="S109" s="38">
        <v>7</v>
      </c>
      <c r="T109" s="38">
        <v>3</v>
      </c>
      <c r="U109" s="38">
        <v>8</v>
      </c>
    </row>
    <row r="110" spans="2:21" x14ac:dyDescent="0.3">
      <c r="B110" s="238">
        <v>24</v>
      </c>
      <c r="C110" s="20" t="s">
        <v>62</v>
      </c>
      <c r="D110" s="36">
        <v>2</v>
      </c>
      <c r="E110" s="37">
        <v>0</v>
      </c>
      <c r="F110" s="37">
        <v>9</v>
      </c>
      <c r="G110" s="37">
        <v>2</v>
      </c>
      <c r="H110" s="37">
        <v>1</v>
      </c>
      <c r="I110" s="37">
        <v>0</v>
      </c>
      <c r="J110" s="30">
        <v>111</v>
      </c>
      <c r="K110" s="38">
        <v>6</v>
      </c>
      <c r="L110" s="38">
        <v>7</v>
      </c>
      <c r="M110" s="38">
        <v>0</v>
      </c>
      <c r="N110" s="38">
        <v>0</v>
      </c>
      <c r="O110" s="30">
        <v>4</v>
      </c>
      <c r="P110" s="38">
        <v>2</v>
      </c>
      <c r="Q110" s="38">
        <v>0</v>
      </c>
      <c r="R110" s="38">
        <v>0</v>
      </c>
      <c r="S110" s="38">
        <v>0</v>
      </c>
      <c r="T110" s="38">
        <v>0</v>
      </c>
      <c r="U110" s="38">
        <v>1</v>
      </c>
    </row>
    <row r="111" spans="2:21" x14ac:dyDescent="0.3">
      <c r="B111" s="238">
        <v>25</v>
      </c>
      <c r="C111" s="20" t="s">
        <v>709</v>
      </c>
      <c r="D111" s="36">
        <v>2</v>
      </c>
      <c r="E111" s="37">
        <v>0</v>
      </c>
      <c r="F111" s="37">
        <v>10</v>
      </c>
      <c r="G111" s="37">
        <v>3</v>
      </c>
      <c r="H111" s="37">
        <v>0</v>
      </c>
      <c r="I111" s="37">
        <v>0</v>
      </c>
      <c r="J111" s="30">
        <v>101</v>
      </c>
      <c r="K111" s="38">
        <v>5</v>
      </c>
      <c r="L111" s="38">
        <v>5</v>
      </c>
      <c r="M111" s="38">
        <v>0</v>
      </c>
      <c r="N111" s="38">
        <v>0</v>
      </c>
      <c r="O111" s="30">
        <v>5</v>
      </c>
      <c r="P111" s="38">
        <v>4</v>
      </c>
      <c r="Q111" s="38">
        <v>1</v>
      </c>
      <c r="R111" s="38">
        <v>0</v>
      </c>
      <c r="S111" s="38">
        <v>1</v>
      </c>
      <c r="T111" s="38">
        <v>0</v>
      </c>
      <c r="U111" s="38">
        <v>0</v>
      </c>
    </row>
    <row r="112" spans="2:21" x14ac:dyDescent="0.3">
      <c r="B112" s="238">
        <v>26</v>
      </c>
      <c r="C112" s="20" t="s">
        <v>63</v>
      </c>
      <c r="D112" s="36">
        <v>1</v>
      </c>
      <c r="E112" s="37">
        <v>0</v>
      </c>
      <c r="F112" s="37">
        <v>2</v>
      </c>
      <c r="G112" s="37">
        <v>0</v>
      </c>
      <c r="H112" s="37">
        <v>0</v>
      </c>
      <c r="I112" s="37">
        <v>0</v>
      </c>
      <c r="J112" s="30">
        <v>39</v>
      </c>
      <c r="K112" s="38">
        <v>0</v>
      </c>
      <c r="L112" s="38">
        <v>0</v>
      </c>
      <c r="M112" s="38">
        <v>0</v>
      </c>
      <c r="N112" s="38">
        <v>0</v>
      </c>
      <c r="O112" s="30">
        <v>2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</row>
    <row r="113" spans="2:22" x14ac:dyDescent="0.3">
      <c r="B113" s="238">
        <v>27</v>
      </c>
      <c r="C113" s="20" t="s">
        <v>710</v>
      </c>
      <c r="D113" s="36">
        <v>1</v>
      </c>
      <c r="E113" s="37">
        <v>0</v>
      </c>
      <c r="F113" s="37">
        <v>7</v>
      </c>
      <c r="G113" s="37">
        <v>3</v>
      </c>
      <c r="H113" s="37">
        <v>2</v>
      </c>
      <c r="I113" s="37">
        <v>0</v>
      </c>
      <c r="J113" s="30">
        <v>86</v>
      </c>
      <c r="K113" s="38">
        <v>4</v>
      </c>
      <c r="L113" s="38">
        <v>19</v>
      </c>
      <c r="M113" s="38">
        <v>4</v>
      </c>
      <c r="N113" s="38">
        <v>0</v>
      </c>
      <c r="O113" s="30">
        <v>4</v>
      </c>
      <c r="P113" s="38">
        <v>3</v>
      </c>
      <c r="Q113" s="38">
        <v>0</v>
      </c>
      <c r="R113" s="38">
        <v>0</v>
      </c>
      <c r="S113" s="38">
        <v>3</v>
      </c>
      <c r="T113" s="38">
        <v>0</v>
      </c>
      <c r="U113" s="38">
        <v>0</v>
      </c>
    </row>
    <row r="114" spans="2:22" x14ac:dyDescent="0.3">
      <c r="B114" s="238">
        <v>28</v>
      </c>
      <c r="C114" s="20" t="s">
        <v>64</v>
      </c>
      <c r="D114" s="36">
        <v>1</v>
      </c>
      <c r="E114" s="37">
        <v>0</v>
      </c>
      <c r="F114" s="37">
        <v>6</v>
      </c>
      <c r="G114" s="37">
        <v>3</v>
      </c>
      <c r="H114" s="37">
        <v>2</v>
      </c>
      <c r="I114" s="37">
        <v>0</v>
      </c>
      <c r="J114" s="30">
        <v>120</v>
      </c>
      <c r="K114" s="38">
        <v>1</v>
      </c>
      <c r="L114" s="38">
        <v>11</v>
      </c>
      <c r="M114" s="38">
        <v>1</v>
      </c>
      <c r="N114" s="38">
        <v>0</v>
      </c>
      <c r="O114" s="30">
        <v>6</v>
      </c>
      <c r="P114" s="38">
        <v>3</v>
      </c>
      <c r="Q114" s="38">
        <v>3</v>
      </c>
      <c r="R114" s="38">
        <v>1</v>
      </c>
      <c r="S114" s="38">
        <v>1</v>
      </c>
      <c r="T114" s="38">
        <v>0</v>
      </c>
      <c r="U114" s="38">
        <v>1</v>
      </c>
    </row>
    <row r="115" spans="2:22" ht="28.2" x14ac:dyDescent="0.3">
      <c r="B115" s="238">
        <v>29</v>
      </c>
      <c r="C115" s="20" t="s">
        <v>742</v>
      </c>
      <c r="D115" s="36">
        <v>2</v>
      </c>
      <c r="E115" s="37">
        <v>0</v>
      </c>
      <c r="F115" s="37">
        <v>3</v>
      </c>
      <c r="G115" s="37">
        <v>5</v>
      </c>
      <c r="H115" s="37">
        <v>1</v>
      </c>
      <c r="I115" s="37">
        <v>0</v>
      </c>
      <c r="J115" s="30">
        <v>98</v>
      </c>
      <c r="K115" s="38">
        <v>0</v>
      </c>
      <c r="L115" s="38">
        <v>13</v>
      </c>
      <c r="M115" s="38">
        <v>1</v>
      </c>
      <c r="N115" s="38">
        <v>3</v>
      </c>
      <c r="O115" s="30">
        <v>4</v>
      </c>
      <c r="P115" s="38">
        <v>3</v>
      </c>
      <c r="Q115" s="38">
        <v>3</v>
      </c>
      <c r="R115" s="38">
        <v>3</v>
      </c>
      <c r="S115" s="38">
        <v>1</v>
      </c>
      <c r="T115" s="38">
        <v>0</v>
      </c>
      <c r="U115" s="38">
        <v>0</v>
      </c>
    </row>
    <row r="116" spans="2:22" x14ac:dyDescent="0.3">
      <c r="B116" s="238">
        <v>30</v>
      </c>
      <c r="C116" s="20" t="s">
        <v>711</v>
      </c>
      <c r="D116" s="36">
        <v>1</v>
      </c>
      <c r="E116" s="37">
        <v>0</v>
      </c>
      <c r="F116" s="37">
        <v>1</v>
      </c>
      <c r="G116" s="37">
        <v>1</v>
      </c>
      <c r="H116" s="37">
        <v>0</v>
      </c>
      <c r="I116" s="37">
        <v>0</v>
      </c>
      <c r="J116" s="30">
        <v>24</v>
      </c>
      <c r="K116" s="38">
        <v>0</v>
      </c>
      <c r="L116" s="38">
        <v>0</v>
      </c>
      <c r="M116" s="38">
        <v>0</v>
      </c>
      <c r="N116" s="38">
        <v>0</v>
      </c>
      <c r="O116" s="30">
        <v>2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</row>
    <row r="117" spans="2:22" x14ac:dyDescent="0.3">
      <c r="B117" s="238">
        <v>31</v>
      </c>
      <c r="C117" s="20" t="s">
        <v>712</v>
      </c>
      <c r="D117" s="36">
        <v>1</v>
      </c>
      <c r="E117" s="37">
        <v>0</v>
      </c>
      <c r="F117" s="37">
        <v>7</v>
      </c>
      <c r="G117" s="37">
        <v>7</v>
      </c>
      <c r="H117" s="37">
        <v>2</v>
      </c>
      <c r="I117" s="37">
        <v>0</v>
      </c>
      <c r="J117" s="30">
        <v>109</v>
      </c>
      <c r="K117" s="38">
        <v>11</v>
      </c>
      <c r="L117" s="38">
        <v>13</v>
      </c>
      <c r="M117" s="38">
        <v>6</v>
      </c>
      <c r="N117" s="38">
        <v>0</v>
      </c>
      <c r="O117" s="30">
        <v>7</v>
      </c>
      <c r="P117" s="38">
        <v>4</v>
      </c>
      <c r="Q117" s="38">
        <v>4</v>
      </c>
      <c r="R117" s="38">
        <v>4</v>
      </c>
      <c r="S117" s="38">
        <v>1</v>
      </c>
      <c r="T117" s="38">
        <v>2</v>
      </c>
      <c r="U117" s="38">
        <v>1</v>
      </c>
    </row>
    <row r="118" spans="2:22" x14ac:dyDescent="0.3">
      <c r="B118" s="238">
        <v>32</v>
      </c>
      <c r="C118" s="20" t="s">
        <v>65</v>
      </c>
      <c r="D118" s="36">
        <v>20</v>
      </c>
      <c r="E118" s="37">
        <v>6</v>
      </c>
      <c r="F118" s="37">
        <v>51</v>
      </c>
      <c r="G118" s="37">
        <v>27</v>
      </c>
      <c r="H118" s="37">
        <v>10</v>
      </c>
      <c r="I118" s="37">
        <v>0</v>
      </c>
      <c r="J118" s="30">
        <v>1078</v>
      </c>
      <c r="K118" s="38">
        <v>50</v>
      </c>
      <c r="L118" s="38">
        <v>131</v>
      </c>
      <c r="M118" s="38">
        <v>2</v>
      </c>
      <c r="N118" s="38">
        <v>1</v>
      </c>
      <c r="O118" s="30">
        <v>47</v>
      </c>
      <c r="P118" s="38">
        <v>40</v>
      </c>
      <c r="Q118" s="38">
        <v>37</v>
      </c>
      <c r="R118" s="38">
        <v>33</v>
      </c>
      <c r="S118" s="38">
        <v>3</v>
      </c>
      <c r="T118" s="38">
        <v>5</v>
      </c>
      <c r="U118" s="38">
        <v>8</v>
      </c>
    </row>
    <row r="119" spans="2:22" s="26" customFormat="1" ht="120" customHeight="1" x14ac:dyDescent="0.3">
      <c r="B119" s="46" t="s">
        <v>225</v>
      </c>
      <c r="C119" s="47" t="s">
        <v>413</v>
      </c>
      <c r="D119" s="39" t="s">
        <v>672</v>
      </c>
      <c r="E119" s="40" t="s">
        <v>673</v>
      </c>
      <c r="F119" s="40" t="s">
        <v>674</v>
      </c>
      <c r="G119" s="40" t="s">
        <v>675</v>
      </c>
      <c r="H119" s="40" t="s">
        <v>676</v>
      </c>
      <c r="I119" s="39" t="s">
        <v>677</v>
      </c>
      <c r="J119" s="41" t="s">
        <v>678</v>
      </c>
      <c r="K119" s="42" t="s">
        <v>679</v>
      </c>
      <c r="L119" s="42" t="s">
        <v>682</v>
      </c>
      <c r="M119" s="42" t="s">
        <v>680</v>
      </c>
      <c r="N119" s="42" t="s">
        <v>681</v>
      </c>
      <c r="O119" s="43" t="s">
        <v>683</v>
      </c>
      <c r="P119" s="42" t="s">
        <v>684</v>
      </c>
      <c r="Q119" s="42" t="s">
        <v>685</v>
      </c>
      <c r="R119" s="42" t="s">
        <v>687</v>
      </c>
      <c r="S119" s="42" t="s">
        <v>688</v>
      </c>
      <c r="T119" s="42" t="s">
        <v>689</v>
      </c>
      <c r="U119" s="44" t="s">
        <v>690</v>
      </c>
      <c r="V119" s="21"/>
    </row>
    <row r="120" spans="2:22" s="26" customFormat="1" x14ac:dyDescent="0.3">
      <c r="B120" s="46"/>
      <c r="C120" s="48" t="s">
        <v>487</v>
      </c>
      <c r="D120" s="39"/>
      <c r="E120" s="40"/>
      <c r="F120" s="40"/>
      <c r="G120" s="40"/>
      <c r="H120" s="40"/>
      <c r="I120" s="39"/>
      <c r="J120" s="41"/>
      <c r="K120" s="42"/>
      <c r="L120" s="42"/>
      <c r="M120" s="42"/>
      <c r="N120" s="42"/>
      <c r="O120" s="43"/>
      <c r="P120" s="42"/>
      <c r="Q120" s="42"/>
      <c r="R120" s="42"/>
      <c r="S120" s="42"/>
      <c r="T120" s="42"/>
      <c r="U120" s="44"/>
      <c r="V120" s="21"/>
    </row>
    <row r="121" spans="2:22" x14ac:dyDescent="0.3">
      <c r="B121" s="238">
        <v>33</v>
      </c>
      <c r="C121" s="20" t="s">
        <v>66</v>
      </c>
      <c r="D121" s="36">
        <v>4</v>
      </c>
      <c r="E121" s="37">
        <v>0</v>
      </c>
      <c r="F121" s="37">
        <v>13</v>
      </c>
      <c r="G121" s="37">
        <v>14</v>
      </c>
      <c r="H121" s="37">
        <v>4</v>
      </c>
      <c r="I121" s="37">
        <v>0</v>
      </c>
      <c r="J121" s="30">
        <v>438</v>
      </c>
      <c r="K121" s="38">
        <v>0</v>
      </c>
      <c r="L121" s="38">
        <v>28</v>
      </c>
      <c r="M121" s="38">
        <v>4</v>
      </c>
      <c r="N121" s="38">
        <v>0</v>
      </c>
      <c r="O121" s="30">
        <v>13</v>
      </c>
      <c r="P121" s="38">
        <v>11</v>
      </c>
      <c r="Q121" s="38">
        <v>7</v>
      </c>
      <c r="R121" s="38">
        <v>11</v>
      </c>
      <c r="S121" s="38">
        <v>2</v>
      </c>
      <c r="T121" s="38">
        <v>1</v>
      </c>
      <c r="U121" s="38">
        <v>4</v>
      </c>
    </row>
    <row r="122" spans="2:22" x14ac:dyDescent="0.3">
      <c r="B122" s="238">
        <v>34</v>
      </c>
      <c r="C122" s="20" t="s">
        <v>67</v>
      </c>
      <c r="D122" s="36">
        <v>2</v>
      </c>
      <c r="E122" s="37">
        <v>1</v>
      </c>
      <c r="F122" s="37">
        <v>9</v>
      </c>
      <c r="G122" s="37">
        <v>24</v>
      </c>
      <c r="H122" s="37">
        <v>5</v>
      </c>
      <c r="I122" s="37">
        <v>0</v>
      </c>
      <c r="J122" s="30">
        <v>420</v>
      </c>
      <c r="K122" s="38">
        <v>10</v>
      </c>
      <c r="L122" s="38">
        <v>84</v>
      </c>
      <c r="M122" s="38">
        <v>0</v>
      </c>
      <c r="N122" s="38">
        <v>0</v>
      </c>
      <c r="O122" s="30">
        <v>23</v>
      </c>
      <c r="P122" s="38">
        <v>16</v>
      </c>
      <c r="Q122" s="38">
        <v>16</v>
      </c>
      <c r="R122" s="38">
        <v>17</v>
      </c>
      <c r="S122" s="38">
        <v>3</v>
      </c>
      <c r="T122" s="38">
        <v>0</v>
      </c>
      <c r="U122" s="38">
        <v>7</v>
      </c>
    </row>
    <row r="123" spans="2:22" x14ac:dyDescent="0.3">
      <c r="B123" s="238">
        <v>35</v>
      </c>
      <c r="C123" s="20" t="s">
        <v>713</v>
      </c>
      <c r="D123" s="36">
        <v>2</v>
      </c>
      <c r="E123" s="37">
        <v>0</v>
      </c>
      <c r="F123" s="37">
        <v>5</v>
      </c>
      <c r="G123" s="37">
        <v>13</v>
      </c>
      <c r="H123" s="37">
        <v>3</v>
      </c>
      <c r="I123" s="37">
        <v>0</v>
      </c>
      <c r="J123" s="30">
        <v>223</v>
      </c>
      <c r="K123" s="38">
        <v>38</v>
      </c>
      <c r="L123" s="38">
        <v>45</v>
      </c>
      <c r="M123" s="38">
        <v>29</v>
      </c>
      <c r="N123" s="38">
        <v>5</v>
      </c>
      <c r="O123" s="30">
        <v>12</v>
      </c>
      <c r="P123" s="38">
        <v>9</v>
      </c>
      <c r="Q123" s="38">
        <v>11</v>
      </c>
      <c r="R123" s="38">
        <v>7</v>
      </c>
      <c r="S123" s="38">
        <v>3</v>
      </c>
      <c r="T123" s="38">
        <v>2</v>
      </c>
      <c r="U123" s="38">
        <v>1</v>
      </c>
    </row>
    <row r="124" spans="2:22" x14ac:dyDescent="0.3">
      <c r="B124" s="238">
        <v>36</v>
      </c>
      <c r="C124" s="20" t="s">
        <v>68</v>
      </c>
      <c r="D124" s="36">
        <v>18</v>
      </c>
      <c r="E124" s="37">
        <v>7</v>
      </c>
      <c r="F124" s="37">
        <v>25</v>
      </c>
      <c r="G124" s="37">
        <v>32</v>
      </c>
      <c r="H124" s="37">
        <v>5</v>
      </c>
      <c r="I124" s="37">
        <v>0</v>
      </c>
      <c r="J124" s="30">
        <v>858</v>
      </c>
      <c r="K124" s="38">
        <v>3</v>
      </c>
      <c r="L124" s="38">
        <v>56</v>
      </c>
      <c r="M124" s="38">
        <v>4</v>
      </c>
      <c r="N124" s="38">
        <v>0</v>
      </c>
      <c r="O124" s="30">
        <v>33</v>
      </c>
      <c r="P124" s="38">
        <v>22</v>
      </c>
      <c r="Q124" s="38">
        <v>22</v>
      </c>
      <c r="R124" s="38">
        <v>20</v>
      </c>
      <c r="S124" s="38">
        <v>0</v>
      </c>
      <c r="T124" s="38">
        <v>2</v>
      </c>
      <c r="U124" s="38">
        <v>8</v>
      </c>
    </row>
    <row r="125" spans="2:22" s="27" customFormat="1" x14ac:dyDescent="0.3">
      <c r="B125" s="241"/>
      <c r="C125" s="31" t="s">
        <v>530</v>
      </c>
      <c r="D125" s="32">
        <v>553</v>
      </c>
      <c r="E125" s="32">
        <v>199</v>
      </c>
      <c r="F125" s="32">
        <v>2130</v>
      </c>
      <c r="G125" s="32">
        <v>1179</v>
      </c>
      <c r="H125" s="32">
        <v>94</v>
      </c>
      <c r="I125" s="32">
        <v>0</v>
      </c>
      <c r="J125" s="32">
        <v>44695</v>
      </c>
      <c r="K125" s="32">
        <v>1021</v>
      </c>
      <c r="L125" s="32">
        <v>1606</v>
      </c>
      <c r="M125" s="32">
        <v>99</v>
      </c>
      <c r="N125" s="32">
        <v>14</v>
      </c>
      <c r="O125" s="32">
        <v>1741</v>
      </c>
      <c r="P125" s="32">
        <v>1025</v>
      </c>
      <c r="Q125" s="32">
        <v>1024</v>
      </c>
      <c r="R125" s="32">
        <v>925</v>
      </c>
      <c r="S125" s="32">
        <v>66</v>
      </c>
      <c r="T125" s="32">
        <v>87</v>
      </c>
      <c r="U125" s="32">
        <v>259</v>
      </c>
      <c r="V125" s="28"/>
    </row>
    <row r="126" spans="2:22" x14ac:dyDescent="0.3">
      <c r="B126" s="238">
        <v>1</v>
      </c>
      <c r="C126" s="20" t="s">
        <v>69</v>
      </c>
      <c r="D126" s="36">
        <v>249</v>
      </c>
      <c r="E126" s="37">
        <v>138</v>
      </c>
      <c r="F126" s="37">
        <v>1068</v>
      </c>
      <c r="G126" s="37">
        <v>718</v>
      </c>
      <c r="H126" s="37">
        <v>52</v>
      </c>
      <c r="I126" s="37">
        <v>0</v>
      </c>
      <c r="J126" s="30">
        <v>25545</v>
      </c>
      <c r="K126" s="38">
        <v>486</v>
      </c>
      <c r="L126" s="38">
        <v>1053</v>
      </c>
      <c r="M126" s="38">
        <v>9</v>
      </c>
      <c r="N126" s="38">
        <v>1</v>
      </c>
      <c r="O126" s="30">
        <v>949</v>
      </c>
      <c r="P126" s="38">
        <v>578</v>
      </c>
      <c r="Q126" s="38">
        <v>578</v>
      </c>
      <c r="R126" s="38">
        <v>526</v>
      </c>
      <c r="S126" s="38">
        <v>24</v>
      </c>
      <c r="T126" s="38">
        <v>65</v>
      </c>
      <c r="U126" s="38">
        <v>158</v>
      </c>
    </row>
    <row r="127" spans="2:22" x14ac:dyDescent="0.3">
      <c r="B127" s="238">
        <v>2</v>
      </c>
      <c r="C127" s="20" t="s">
        <v>70</v>
      </c>
      <c r="D127" s="36">
        <v>146</v>
      </c>
      <c r="E127" s="37">
        <v>49</v>
      </c>
      <c r="F127" s="37">
        <v>404</v>
      </c>
      <c r="G127" s="37">
        <v>258</v>
      </c>
      <c r="H127" s="37">
        <v>23</v>
      </c>
      <c r="I127" s="37">
        <v>0</v>
      </c>
      <c r="J127" s="30">
        <v>10693</v>
      </c>
      <c r="K127" s="38">
        <v>389</v>
      </c>
      <c r="L127" s="38">
        <v>362</v>
      </c>
      <c r="M127" s="38">
        <v>28</v>
      </c>
      <c r="N127" s="38">
        <v>3</v>
      </c>
      <c r="O127" s="30">
        <v>399</v>
      </c>
      <c r="P127" s="38">
        <v>201</v>
      </c>
      <c r="Q127" s="38">
        <v>200</v>
      </c>
      <c r="R127" s="38">
        <v>183</v>
      </c>
      <c r="S127" s="38">
        <v>31</v>
      </c>
      <c r="T127" s="38">
        <v>15</v>
      </c>
      <c r="U127" s="38">
        <v>54</v>
      </c>
    </row>
    <row r="128" spans="2:22" x14ac:dyDescent="0.3">
      <c r="B128" s="238">
        <v>3</v>
      </c>
      <c r="C128" s="20" t="s">
        <v>71</v>
      </c>
      <c r="D128" s="36">
        <v>14</v>
      </c>
      <c r="E128" s="37">
        <v>1</v>
      </c>
      <c r="F128" s="37">
        <v>45</v>
      </c>
      <c r="G128" s="37">
        <v>28</v>
      </c>
      <c r="H128" s="37">
        <v>5</v>
      </c>
      <c r="I128" s="37">
        <v>0</v>
      </c>
      <c r="J128" s="30">
        <v>958</v>
      </c>
      <c r="K128" s="38">
        <v>0</v>
      </c>
      <c r="L128" s="38">
        <v>46</v>
      </c>
      <c r="M128" s="38">
        <v>6</v>
      </c>
      <c r="N128" s="38">
        <v>1</v>
      </c>
      <c r="O128" s="30">
        <v>31</v>
      </c>
      <c r="P128" s="38">
        <v>23</v>
      </c>
      <c r="Q128" s="38">
        <v>23</v>
      </c>
      <c r="R128" s="38">
        <v>19</v>
      </c>
      <c r="S128" s="38">
        <v>4</v>
      </c>
      <c r="T128" s="38">
        <v>0</v>
      </c>
      <c r="U128" s="38">
        <v>6</v>
      </c>
    </row>
    <row r="129" spans="2:22" x14ac:dyDescent="0.3">
      <c r="B129" s="238">
        <v>4</v>
      </c>
      <c r="C129" s="20" t="s">
        <v>72</v>
      </c>
      <c r="D129" s="36">
        <v>10</v>
      </c>
      <c r="E129" s="37">
        <v>0</v>
      </c>
      <c r="F129" s="37">
        <v>73</v>
      </c>
      <c r="G129" s="37">
        <v>6</v>
      </c>
      <c r="H129" s="37">
        <v>0</v>
      </c>
      <c r="I129" s="37">
        <v>0</v>
      </c>
      <c r="J129" s="30">
        <v>860</v>
      </c>
      <c r="K129" s="38">
        <v>32</v>
      </c>
      <c r="L129" s="38">
        <v>26</v>
      </c>
      <c r="M129" s="38">
        <v>0</v>
      </c>
      <c r="N129" s="38">
        <v>0</v>
      </c>
      <c r="O129" s="30">
        <v>35</v>
      </c>
      <c r="P129" s="38">
        <v>16</v>
      </c>
      <c r="Q129" s="38">
        <v>16</v>
      </c>
      <c r="R129" s="38">
        <v>13</v>
      </c>
      <c r="S129" s="38">
        <v>0</v>
      </c>
      <c r="T129" s="38">
        <v>0</v>
      </c>
      <c r="U129" s="38">
        <v>2</v>
      </c>
    </row>
    <row r="130" spans="2:22" x14ac:dyDescent="0.3">
      <c r="B130" s="238">
        <v>5</v>
      </c>
      <c r="C130" s="20" t="s">
        <v>503</v>
      </c>
      <c r="D130" s="36">
        <v>8</v>
      </c>
      <c r="E130" s="37">
        <v>1</v>
      </c>
      <c r="F130" s="37">
        <v>28</v>
      </c>
      <c r="G130" s="37">
        <v>14</v>
      </c>
      <c r="H130" s="37">
        <v>1</v>
      </c>
      <c r="I130" s="37">
        <v>0</v>
      </c>
      <c r="J130" s="30">
        <v>244</v>
      </c>
      <c r="K130" s="38">
        <v>12</v>
      </c>
      <c r="L130" s="38">
        <v>11</v>
      </c>
      <c r="M130" s="38">
        <v>0</v>
      </c>
      <c r="N130" s="38">
        <v>0</v>
      </c>
      <c r="O130" s="30">
        <v>19</v>
      </c>
      <c r="P130" s="38">
        <v>12</v>
      </c>
      <c r="Q130" s="38">
        <v>12</v>
      </c>
      <c r="R130" s="38">
        <v>12</v>
      </c>
      <c r="S130" s="38">
        <v>1</v>
      </c>
      <c r="T130" s="38">
        <v>1</v>
      </c>
      <c r="U130" s="38">
        <v>5</v>
      </c>
    </row>
    <row r="131" spans="2:22" x14ac:dyDescent="0.3">
      <c r="B131" s="238">
        <v>6</v>
      </c>
      <c r="C131" s="20" t="s">
        <v>73</v>
      </c>
      <c r="D131" s="36">
        <v>41</v>
      </c>
      <c r="E131" s="37">
        <v>7</v>
      </c>
      <c r="F131" s="37">
        <v>125</v>
      </c>
      <c r="G131" s="37">
        <v>48</v>
      </c>
      <c r="H131" s="37">
        <v>1</v>
      </c>
      <c r="I131" s="37">
        <v>0</v>
      </c>
      <c r="J131" s="30">
        <v>2598</v>
      </c>
      <c r="K131" s="38">
        <v>33</v>
      </c>
      <c r="L131" s="38">
        <v>36</v>
      </c>
      <c r="M131" s="38">
        <v>2</v>
      </c>
      <c r="N131" s="38">
        <v>2</v>
      </c>
      <c r="O131" s="30">
        <v>98</v>
      </c>
      <c r="P131" s="38">
        <v>36</v>
      </c>
      <c r="Q131" s="38">
        <v>36</v>
      </c>
      <c r="R131" s="38">
        <v>32</v>
      </c>
      <c r="S131" s="38">
        <v>2</v>
      </c>
      <c r="T131" s="38">
        <v>3</v>
      </c>
      <c r="U131" s="38">
        <v>5</v>
      </c>
    </row>
    <row r="132" spans="2:22" x14ac:dyDescent="0.3">
      <c r="B132" s="238">
        <v>7</v>
      </c>
      <c r="C132" s="20" t="s">
        <v>74</v>
      </c>
      <c r="D132" s="36">
        <v>18</v>
      </c>
      <c r="E132" s="37">
        <v>0</v>
      </c>
      <c r="F132" s="37">
        <v>102</v>
      </c>
      <c r="G132" s="37">
        <v>25</v>
      </c>
      <c r="H132" s="37">
        <v>6</v>
      </c>
      <c r="I132" s="37">
        <v>0</v>
      </c>
      <c r="J132" s="30">
        <v>1535</v>
      </c>
      <c r="K132" s="38">
        <v>39</v>
      </c>
      <c r="L132" s="38">
        <v>27</v>
      </c>
      <c r="M132" s="38">
        <v>27</v>
      </c>
      <c r="N132" s="38">
        <v>0</v>
      </c>
      <c r="O132" s="30">
        <v>52</v>
      </c>
      <c r="P132" s="38">
        <v>43</v>
      </c>
      <c r="Q132" s="38">
        <v>43</v>
      </c>
      <c r="R132" s="38">
        <v>37</v>
      </c>
      <c r="S132" s="38">
        <v>0</v>
      </c>
      <c r="T132" s="38">
        <v>1</v>
      </c>
      <c r="U132" s="38">
        <v>8</v>
      </c>
    </row>
    <row r="133" spans="2:22" x14ac:dyDescent="0.3">
      <c r="B133" s="238">
        <v>8</v>
      </c>
      <c r="C133" s="20" t="s">
        <v>75</v>
      </c>
      <c r="D133" s="36">
        <v>9</v>
      </c>
      <c r="E133" s="37">
        <v>0</v>
      </c>
      <c r="F133" s="37">
        <v>45</v>
      </c>
      <c r="G133" s="37">
        <v>7</v>
      </c>
      <c r="H133" s="37">
        <v>0</v>
      </c>
      <c r="I133" s="37">
        <v>0</v>
      </c>
      <c r="J133" s="30">
        <v>287</v>
      </c>
      <c r="K133" s="38">
        <v>9</v>
      </c>
      <c r="L133" s="38">
        <v>6</v>
      </c>
      <c r="M133" s="38">
        <v>3</v>
      </c>
      <c r="N133" s="38">
        <v>1</v>
      </c>
      <c r="O133" s="30">
        <v>21</v>
      </c>
      <c r="P133" s="38">
        <v>14</v>
      </c>
      <c r="Q133" s="38">
        <v>14</v>
      </c>
      <c r="R133" s="38">
        <v>14</v>
      </c>
      <c r="S133" s="38">
        <v>0</v>
      </c>
      <c r="T133" s="38">
        <v>0</v>
      </c>
      <c r="U133" s="38">
        <v>3</v>
      </c>
    </row>
    <row r="134" spans="2:22" x14ac:dyDescent="0.3">
      <c r="B134" s="238">
        <v>9</v>
      </c>
      <c r="C134" s="20" t="s">
        <v>76</v>
      </c>
      <c r="D134" s="36">
        <v>1</v>
      </c>
      <c r="E134" s="37">
        <v>0</v>
      </c>
      <c r="F134" s="37">
        <v>3</v>
      </c>
      <c r="G134" s="37">
        <v>0</v>
      </c>
      <c r="H134" s="37">
        <v>0</v>
      </c>
      <c r="I134" s="37">
        <v>0</v>
      </c>
      <c r="J134" s="30">
        <v>15</v>
      </c>
      <c r="K134" s="38">
        <v>2</v>
      </c>
      <c r="L134" s="38">
        <v>0</v>
      </c>
      <c r="M134" s="38">
        <v>0</v>
      </c>
      <c r="N134" s="38">
        <v>0</v>
      </c>
      <c r="O134" s="30">
        <v>1</v>
      </c>
      <c r="P134" s="38">
        <v>1</v>
      </c>
      <c r="Q134" s="38">
        <v>1</v>
      </c>
      <c r="R134" s="38">
        <v>1</v>
      </c>
      <c r="S134" s="38">
        <v>0</v>
      </c>
      <c r="T134" s="38">
        <v>0</v>
      </c>
      <c r="U134" s="38">
        <v>0</v>
      </c>
    </row>
    <row r="135" spans="2:22" x14ac:dyDescent="0.3">
      <c r="B135" s="238">
        <v>10</v>
      </c>
      <c r="C135" s="20" t="s">
        <v>77</v>
      </c>
      <c r="D135" s="36">
        <v>9</v>
      </c>
      <c r="E135" s="37">
        <v>0</v>
      </c>
      <c r="F135" s="37">
        <v>36</v>
      </c>
      <c r="G135" s="37">
        <v>10</v>
      </c>
      <c r="H135" s="37">
        <v>0</v>
      </c>
      <c r="I135" s="37">
        <v>0</v>
      </c>
      <c r="J135" s="30">
        <v>248</v>
      </c>
      <c r="K135" s="38">
        <v>2</v>
      </c>
      <c r="L135" s="38">
        <v>3</v>
      </c>
      <c r="M135" s="38">
        <v>0</v>
      </c>
      <c r="N135" s="38">
        <v>0</v>
      </c>
      <c r="O135" s="30">
        <v>19</v>
      </c>
      <c r="P135" s="38">
        <v>16</v>
      </c>
      <c r="Q135" s="38">
        <v>16</v>
      </c>
      <c r="R135" s="38">
        <v>15</v>
      </c>
      <c r="S135" s="38">
        <v>0</v>
      </c>
      <c r="T135" s="38">
        <v>0</v>
      </c>
      <c r="U135" s="38">
        <v>5</v>
      </c>
    </row>
    <row r="136" spans="2:22" x14ac:dyDescent="0.3">
      <c r="B136" s="238">
        <v>11</v>
      </c>
      <c r="C136" s="20" t="s">
        <v>78</v>
      </c>
      <c r="D136" s="36">
        <v>22</v>
      </c>
      <c r="E136" s="37">
        <v>0</v>
      </c>
      <c r="F136" s="37">
        <v>99</v>
      </c>
      <c r="G136" s="37">
        <v>30</v>
      </c>
      <c r="H136" s="37">
        <v>4</v>
      </c>
      <c r="I136" s="37">
        <v>0</v>
      </c>
      <c r="J136" s="30">
        <v>743</v>
      </c>
      <c r="K136" s="38">
        <v>12</v>
      </c>
      <c r="L136" s="38">
        <v>16</v>
      </c>
      <c r="M136" s="38">
        <v>8</v>
      </c>
      <c r="N136" s="38">
        <v>4</v>
      </c>
      <c r="O136" s="30">
        <v>54</v>
      </c>
      <c r="P136" s="38">
        <v>43</v>
      </c>
      <c r="Q136" s="38">
        <v>43</v>
      </c>
      <c r="R136" s="38">
        <v>39</v>
      </c>
      <c r="S136" s="38">
        <v>1</v>
      </c>
      <c r="T136" s="38">
        <v>1</v>
      </c>
      <c r="U136" s="38">
        <v>5</v>
      </c>
    </row>
    <row r="137" spans="2:22" x14ac:dyDescent="0.3">
      <c r="B137" s="238">
        <v>12</v>
      </c>
      <c r="C137" s="20" t="s">
        <v>79</v>
      </c>
      <c r="D137" s="36">
        <v>14</v>
      </c>
      <c r="E137" s="37">
        <v>0</v>
      </c>
      <c r="F137" s="37">
        <v>74</v>
      </c>
      <c r="G137" s="37">
        <v>16</v>
      </c>
      <c r="H137" s="37">
        <v>1</v>
      </c>
      <c r="I137" s="37">
        <v>0</v>
      </c>
      <c r="J137" s="30">
        <v>483</v>
      </c>
      <c r="K137" s="38">
        <v>5</v>
      </c>
      <c r="L137" s="38">
        <v>10</v>
      </c>
      <c r="M137" s="38">
        <v>3</v>
      </c>
      <c r="N137" s="38">
        <v>2</v>
      </c>
      <c r="O137" s="30">
        <v>39</v>
      </c>
      <c r="P137" s="38">
        <v>29</v>
      </c>
      <c r="Q137" s="38">
        <v>29</v>
      </c>
      <c r="R137" s="38">
        <v>25</v>
      </c>
      <c r="S137" s="38">
        <v>2</v>
      </c>
      <c r="T137" s="38">
        <v>0</v>
      </c>
      <c r="U137" s="38">
        <v>7</v>
      </c>
    </row>
    <row r="138" spans="2:22" x14ac:dyDescent="0.3">
      <c r="B138" s="238">
        <v>13</v>
      </c>
      <c r="C138" s="20" t="s">
        <v>80</v>
      </c>
      <c r="D138" s="36">
        <v>7</v>
      </c>
      <c r="E138" s="37">
        <v>0</v>
      </c>
      <c r="F138" s="37">
        <v>20</v>
      </c>
      <c r="G138" s="37">
        <v>18</v>
      </c>
      <c r="H138" s="37">
        <v>1</v>
      </c>
      <c r="I138" s="37">
        <v>0</v>
      </c>
      <c r="J138" s="30">
        <v>288</v>
      </c>
      <c r="K138" s="38">
        <v>0</v>
      </c>
      <c r="L138" s="38">
        <v>8</v>
      </c>
      <c r="M138" s="38">
        <v>13</v>
      </c>
      <c r="N138" s="38">
        <v>0</v>
      </c>
      <c r="O138" s="30">
        <v>18</v>
      </c>
      <c r="P138" s="38">
        <v>12</v>
      </c>
      <c r="Q138" s="38">
        <v>12</v>
      </c>
      <c r="R138" s="38">
        <v>8</v>
      </c>
      <c r="S138" s="38">
        <v>1</v>
      </c>
      <c r="T138" s="38">
        <v>1</v>
      </c>
      <c r="U138" s="38">
        <v>1</v>
      </c>
    </row>
    <row r="139" spans="2:22" x14ac:dyDescent="0.3">
      <c r="B139" s="238">
        <v>14</v>
      </c>
      <c r="C139" s="20" t="s">
        <v>81</v>
      </c>
      <c r="D139" s="36">
        <v>5</v>
      </c>
      <c r="E139" s="37">
        <v>3</v>
      </c>
      <c r="F139" s="37">
        <v>8</v>
      </c>
      <c r="G139" s="37">
        <v>1</v>
      </c>
      <c r="H139" s="37">
        <v>0</v>
      </c>
      <c r="I139" s="37">
        <v>0</v>
      </c>
      <c r="J139" s="30">
        <v>198</v>
      </c>
      <c r="K139" s="38">
        <v>0</v>
      </c>
      <c r="L139" s="38">
        <v>2</v>
      </c>
      <c r="M139" s="38">
        <v>0</v>
      </c>
      <c r="N139" s="38">
        <v>0</v>
      </c>
      <c r="O139" s="30">
        <v>6</v>
      </c>
      <c r="P139" s="38">
        <v>1</v>
      </c>
      <c r="Q139" s="38">
        <v>1</v>
      </c>
      <c r="R139" s="38">
        <v>1</v>
      </c>
      <c r="S139" s="38">
        <v>0</v>
      </c>
      <c r="T139" s="38">
        <v>0</v>
      </c>
      <c r="U139" s="38">
        <v>0</v>
      </c>
    </row>
    <row r="140" spans="2:22" s="27" customFormat="1" ht="34.5" customHeight="1" x14ac:dyDescent="0.3">
      <c r="B140" s="241"/>
      <c r="C140" s="31" t="s">
        <v>714</v>
      </c>
      <c r="D140" s="32">
        <v>33</v>
      </c>
      <c r="E140" s="32">
        <v>40</v>
      </c>
      <c r="F140" s="32">
        <v>54</v>
      </c>
      <c r="G140" s="32">
        <v>45</v>
      </c>
      <c r="H140" s="32">
        <v>2</v>
      </c>
      <c r="I140" s="32">
        <v>3</v>
      </c>
      <c r="J140" s="32">
        <v>704</v>
      </c>
      <c r="K140" s="32">
        <v>76</v>
      </c>
      <c r="L140" s="32">
        <v>40</v>
      </c>
      <c r="M140" s="32">
        <v>35</v>
      </c>
      <c r="N140" s="32">
        <v>22</v>
      </c>
      <c r="O140" s="32">
        <v>54</v>
      </c>
      <c r="P140" s="32">
        <v>27</v>
      </c>
      <c r="Q140" s="32">
        <v>27</v>
      </c>
      <c r="R140" s="32">
        <v>20</v>
      </c>
      <c r="S140" s="32">
        <v>9</v>
      </c>
      <c r="T140" s="32">
        <v>0</v>
      </c>
      <c r="U140" s="32">
        <v>7</v>
      </c>
      <c r="V140" s="28"/>
    </row>
    <row r="141" spans="2:22" x14ac:dyDescent="0.3">
      <c r="B141" s="238"/>
      <c r="C141" s="20" t="s">
        <v>715</v>
      </c>
      <c r="D141" s="36">
        <v>19</v>
      </c>
      <c r="E141" s="37">
        <v>14</v>
      </c>
      <c r="F141" s="37">
        <v>31</v>
      </c>
      <c r="G141" s="37">
        <v>18</v>
      </c>
      <c r="H141" s="37">
        <v>2</v>
      </c>
      <c r="I141" s="37">
        <v>3</v>
      </c>
      <c r="J141" s="30">
        <v>0</v>
      </c>
      <c r="K141" s="38">
        <v>38</v>
      </c>
      <c r="L141" s="38">
        <v>39</v>
      </c>
      <c r="M141" s="38">
        <v>35</v>
      </c>
      <c r="N141" s="38">
        <v>22</v>
      </c>
      <c r="O141" s="30">
        <v>1</v>
      </c>
      <c r="P141" s="38">
        <v>17</v>
      </c>
      <c r="Q141" s="38">
        <v>17</v>
      </c>
      <c r="R141" s="38">
        <v>15</v>
      </c>
      <c r="S141" s="38">
        <v>7</v>
      </c>
      <c r="T141" s="38">
        <v>0</v>
      </c>
      <c r="U141" s="38">
        <v>6</v>
      </c>
    </row>
    <row r="142" spans="2:22" x14ac:dyDescent="0.3">
      <c r="B142" s="238">
        <v>1</v>
      </c>
      <c r="C142" s="20" t="s">
        <v>635</v>
      </c>
      <c r="D142" s="36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0">
        <v>11</v>
      </c>
      <c r="K142" s="38">
        <v>0</v>
      </c>
      <c r="L142" s="38">
        <v>0</v>
      </c>
      <c r="M142" s="38">
        <v>0</v>
      </c>
      <c r="N142" s="38">
        <v>0</v>
      </c>
      <c r="O142" s="30">
        <v>1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</row>
    <row r="143" spans="2:22" x14ac:dyDescent="0.3">
      <c r="B143" s="238">
        <v>2</v>
      </c>
      <c r="C143" s="20" t="s">
        <v>206</v>
      </c>
      <c r="D143" s="36">
        <v>1</v>
      </c>
      <c r="E143" s="37">
        <v>2</v>
      </c>
      <c r="F143" s="37">
        <v>0</v>
      </c>
      <c r="G143" s="37">
        <v>0</v>
      </c>
      <c r="H143" s="37">
        <v>0</v>
      </c>
      <c r="I143" s="37">
        <v>0</v>
      </c>
      <c r="J143" s="30">
        <v>31</v>
      </c>
      <c r="K143" s="38">
        <v>0</v>
      </c>
      <c r="L143" s="38">
        <v>0</v>
      </c>
      <c r="M143" s="38">
        <v>0</v>
      </c>
      <c r="N143" s="38">
        <v>0</v>
      </c>
      <c r="O143" s="30">
        <v>3</v>
      </c>
      <c r="P143" s="38">
        <v>0</v>
      </c>
      <c r="Q143" s="38">
        <v>0</v>
      </c>
      <c r="R143" s="38">
        <v>0</v>
      </c>
      <c r="S143" s="38">
        <v>0</v>
      </c>
      <c r="T143" s="38">
        <v>0</v>
      </c>
      <c r="U143" s="38">
        <v>0</v>
      </c>
    </row>
    <row r="144" spans="2:22" x14ac:dyDescent="0.3">
      <c r="B144" s="238">
        <v>3</v>
      </c>
      <c r="C144" s="20" t="s">
        <v>207</v>
      </c>
      <c r="D144" s="36">
        <v>4</v>
      </c>
      <c r="E144" s="37">
        <v>2</v>
      </c>
      <c r="F144" s="37">
        <v>18</v>
      </c>
      <c r="G144" s="37">
        <v>22</v>
      </c>
      <c r="H144" s="37">
        <v>0</v>
      </c>
      <c r="I144" s="37">
        <v>0</v>
      </c>
      <c r="J144" s="30">
        <v>53</v>
      </c>
      <c r="K144" s="38">
        <v>29</v>
      </c>
      <c r="L144" s="38">
        <v>0</v>
      </c>
      <c r="M144" s="38">
        <v>0</v>
      </c>
      <c r="N144" s="38">
        <v>0</v>
      </c>
      <c r="O144" s="30">
        <v>4</v>
      </c>
      <c r="P144" s="38">
        <v>1</v>
      </c>
      <c r="Q144" s="38">
        <v>1</v>
      </c>
      <c r="R144" s="38">
        <v>1</v>
      </c>
      <c r="S144" s="38">
        <v>0</v>
      </c>
      <c r="T144" s="38">
        <v>0</v>
      </c>
      <c r="U144" s="38">
        <v>0</v>
      </c>
    </row>
    <row r="145" spans="2:21" x14ac:dyDescent="0.3">
      <c r="B145" s="238">
        <v>4</v>
      </c>
      <c r="C145" s="20" t="s">
        <v>716</v>
      </c>
      <c r="D145" s="36">
        <v>0</v>
      </c>
      <c r="E145" s="37">
        <v>2</v>
      </c>
      <c r="F145" s="37">
        <v>1</v>
      </c>
      <c r="G145" s="37">
        <v>0</v>
      </c>
      <c r="H145" s="37">
        <v>0</v>
      </c>
      <c r="I145" s="37">
        <v>0</v>
      </c>
      <c r="J145" s="30">
        <v>27</v>
      </c>
      <c r="K145" s="38">
        <v>2</v>
      </c>
      <c r="L145" s="38">
        <v>0</v>
      </c>
      <c r="M145" s="38">
        <v>0</v>
      </c>
      <c r="N145" s="38">
        <v>0</v>
      </c>
      <c r="O145" s="30">
        <v>2</v>
      </c>
      <c r="P145" s="38">
        <v>0</v>
      </c>
      <c r="Q145" s="38">
        <v>0</v>
      </c>
      <c r="R145" s="38">
        <v>0</v>
      </c>
      <c r="S145" s="38">
        <v>0</v>
      </c>
      <c r="T145" s="38">
        <v>0</v>
      </c>
      <c r="U145" s="38">
        <v>0</v>
      </c>
    </row>
    <row r="146" spans="2:21" x14ac:dyDescent="0.3">
      <c r="B146" s="238"/>
      <c r="C146" s="20" t="s">
        <v>717</v>
      </c>
      <c r="D146" s="36">
        <v>1</v>
      </c>
      <c r="E146" s="37">
        <v>2</v>
      </c>
      <c r="F146" s="37">
        <v>2</v>
      </c>
      <c r="G146" s="37">
        <v>0</v>
      </c>
      <c r="H146" s="37">
        <v>0</v>
      </c>
      <c r="I146" s="37">
        <v>0</v>
      </c>
      <c r="J146" s="30">
        <v>11</v>
      </c>
      <c r="K146" s="38">
        <v>0</v>
      </c>
      <c r="L146" s="38">
        <v>0</v>
      </c>
      <c r="M146" s="38">
        <v>0</v>
      </c>
      <c r="N146" s="38">
        <v>0</v>
      </c>
      <c r="O146" s="30">
        <v>5</v>
      </c>
      <c r="P146" s="38">
        <v>0</v>
      </c>
      <c r="Q146" s="38">
        <v>0</v>
      </c>
      <c r="R146" s="38">
        <v>0</v>
      </c>
      <c r="S146" s="38">
        <v>0</v>
      </c>
      <c r="T146" s="38">
        <v>0</v>
      </c>
      <c r="U146" s="38">
        <v>0</v>
      </c>
    </row>
    <row r="147" spans="2:21" x14ac:dyDescent="0.3">
      <c r="B147" s="238"/>
      <c r="C147" s="20" t="s">
        <v>718</v>
      </c>
      <c r="D147" s="36">
        <v>1</v>
      </c>
      <c r="E147" s="37">
        <v>2</v>
      </c>
      <c r="F147" s="37">
        <v>0</v>
      </c>
      <c r="G147" s="37">
        <v>0</v>
      </c>
      <c r="H147" s="37">
        <v>0</v>
      </c>
      <c r="I147" s="37">
        <v>0</v>
      </c>
      <c r="J147" s="30">
        <v>43</v>
      </c>
      <c r="K147" s="38">
        <v>0</v>
      </c>
      <c r="L147" s="38">
        <v>0</v>
      </c>
      <c r="M147" s="38">
        <v>0</v>
      </c>
      <c r="N147" s="38">
        <v>0</v>
      </c>
      <c r="O147" s="30">
        <v>0</v>
      </c>
      <c r="P147" s="38">
        <v>0</v>
      </c>
      <c r="Q147" s="38">
        <v>0</v>
      </c>
      <c r="R147" s="38">
        <v>0</v>
      </c>
      <c r="S147" s="38">
        <v>0</v>
      </c>
      <c r="T147" s="38">
        <v>0</v>
      </c>
      <c r="U147" s="38">
        <v>0</v>
      </c>
    </row>
    <row r="148" spans="2:21" x14ac:dyDescent="0.3">
      <c r="B148" s="238">
        <v>5</v>
      </c>
      <c r="C148" s="20" t="s">
        <v>82</v>
      </c>
      <c r="D148" s="36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0">
        <v>7</v>
      </c>
      <c r="K148" s="38">
        <v>0</v>
      </c>
      <c r="L148" s="38">
        <v>0</v>
      </c>
      <c r="M148" s="38">
        <v>0</v>
      </c>
      <c r="N148" s="38">
        <v>0</v>
      </c>
      <c r="O148" s="30">
        <v>1</v>
      </c>
      <c r="P148" s="38">
        <v>0</v>
      </c>
      <c r="Q148" s="38">
        <v>0</v>
      </c>
      <c r="R148" s="38">
        <v>0</v>
      </c>
      <c r="S148" s="38">
        <v>0</v>
      </c>
      <c r="T148" s="38">
        <v>0</v>
      </c>
      <c r="U148" s="38">
        <v>0</v>
      </c>
    </row>
    <row r="149" spans="2:21" x14ac:dyDescent="0.3">
      <c r="B149" s="238"/>
      <c r="C149" s="20" t="s">
        <v>83</v>
      </c>
      <c r="D149" s="36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0">
        <v>1</v>
      </c>
      <c r="K149" s="38">
        <v>0</v>
      </c>
      <c r="L149" s="38">
        <v>0</v>
      </c>
      <c r="M149" s="38">
        <v>0</v>
      </c>
      <c r="N149" s="38">
        <v>0</v>
      </c>
      <c r="O149" s="30">
        <v>0</v>
      </c>
      <c r="P149" s="38">
        <v>0</v>
      </c>
      <c r="Q149" s="38">
        <v>0</v>
      </c>
      <c r="R149" s="38">
        <v>0</v>
      </c>
      <c r="S149" s="38">
        <v>0</v>
      </c>
      <c r="T149" s="38">
        <v>0</v>
      </c>
      <c r="U149" s="38">
        <v>0</v>
      </c>
    </row>
    <row r="150" spans="2:21" x14ac:dyDescent="0.3">
      <c r="B150" s="238"/>
      <c r="C150" s="20" t="s">
        <v>719</v>
      </c>
      <c r="D150" s="36">
        <v>1</v>
      </c>
      <c r="E150" s="37">
        <v>0</v>
      </c>
      <c r="F150" s="37">
        <v>0</v>
      </c>
      <c r="G150" s="37">
        <v>1</v>
      </c>
      <c r="H150" s="37">
        <v>0</v>
      </c>
      <c r="I150" s="37">
        <v>0</v>
      </c>
      <c r="J150" s="30">
        <v>3</v>
      </c>
      <c r="K150" s="38">
        <v>0</v>
      </c>
      <c r="L150" s="38">
        <v>0</v>
      </c>
      <c r="M150" s="38">
        <v>0</v>
      </c>
      <c r="N150" s="38">
        <v>0</v>
      </c>
      <c r="O150" s="30">
        <v>1</v>
      </c>
      <c r="P150" s="38">
        <v>0</v>
      </c>
      <c r="Q150" s="38">
        <v>0</v>
      </c>
      <c r="R150" s="38">
        <v>0</v>
      </c>
      <c r="S150" s="38">
        <v>0</v>
      </c>
      <c r="T150" s="38">
        <v>0</v>
      </c>
      <c r="U150" s="38">
        <v>0</v>
      </c>
    </row>
    <row r="151" spans="2:21" x14ac:dyDescent="0.3">
      <c r="B151" s="238">
        <v>6</v>
      </c>
      <c r="C151" s="20" t="s">
        <v>744</v>
      </c>
      <c r="D151" s="36">
        <v>1</v>
      </c>
      <c r="E151" s="37">
        <v>2</v>
      </c>
      <c r="F151" s="37">
        <v>0</v>
      </c>
      <c r="G151" s="37">
        <v>0</v>
      </c>
      <c r="H151" s="37">
        <v>0</v>
      </c>
      <c r="I151" s="37">
        <v>0</v>
      </c>
      <c r="J151" s="30">
        <v>12</v>
      </c>
      <c r="K151" s="38">
        <v>0</v>
      </c>
      <c r="L151" s="38">
        <v>0</v>
      </c>
      <c r="M151" s="38">
        <v>0</v>
      </c>
      <c r="N151" s="38">
        <v>0</v>
      </c>
      <c r="O151" s="30">
        <v>1</v>
      </c>
      <c r="P151" s="38">
        <v>0</v>
      </c>
      <c r="Q151" s="38">
        <v>0</v>
      </c>
      <c r="R151" s="38">
        <v>0</v>
      </c>
      <c r="S151" s="38">
        <v>0</v>
      </c>
      <c r="T151" s="38">
        <v>0</v>
      </c>
      <c r="U151" s="38">
        <v>0</v>
      </c>
    </row>
    <row r="152" spans="2:21" x14ac:dyDescent="0.3">
      <c r="B152" s="238">
        <v>7</v>
      </c>
      <c r="C152" s="20" t="s">
        <v>208</v>
      </c>
      <c r="D152" s="36">
        <v>1</v>
      </c>
      <c r="E152" s="37">
        <v>1</v>
      </c>
      <c r="F152" s="37">
        <v>0</v>
      </c>
      <c r="G152" s="37">
        <v>0</v>
      </c>
      <c r="H152" s="37">
        <v>0</v>
      </c>
      <c r="I152" s="37">
        <v>0</v>
      </c>
      <c r="J152" s="30">
        <v>21</v>
      </c>
      <c r="K152" s="38">
        <v>0</v>
      </c>
      <c r="L152" s="38">
        <v>0</v>
      </c>
      <c r="M152" s="38">
        <v>0</v>
      </c>
      <c r="N152" s="38">
        <v>0</v>
      </c>
      <c r="O152" s="30">
        <v>2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</row>
    <row r="153" spans="2:21" x14ac:dyDescent="0.3">
      <c r="B153" s="238">
        <v>8</v>
      </c>
      <c r="C153" s="20" t="s">
        <v>720</v>
      </c>
      <c r="D153" s="36">
        <v>0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0">
        <v>11</v>
      </c>
      <c r="K153" s="38">
        <v>0</v>
      </c>
      <c r="L153" s="38">
        <v>0</v>
      </c>
      <c r="M153" s="38">
        <v>0</v>
      </c>
      <c r="N153" s="38">
        <v>0</v>
      </c>
      <c r="O153" s="30">
        <v>0</v>
      </c>
      <c r="P153" s="38">
        <v>0</v>
      </c>
      <c r="Q153" s="38">
        <v>0</v>
      </c>
      <c r="R153" s="38">
        <v>0</v>
      </c>
      <c r="S153" s="38">
        <v>0</v>
      </c>
      <c r="T153" s="38">
        <v>0</v>
      </c>
      <c r="U153" s="38">
        <v>0</v>
      </c>
    </row>
    <row r="154" spans="2:21" x14ac:dyDescent="0.3">
      <c r="B154" s="238"/>
      <c r="C154" s="20" t="s">
        <v>721</v>
      </c>
      <c r="D154" s="36">
        <v>1</v>
      </c>
      <c r="E154" s="37">
        <v>6</v>
      </c>
      <c r="F154" s="37">
        <v>0</v>
      </c>
      <c r="G154" s="37">
        <v>0</v>
      </c>
      <c r="H154" s="37">
        <v>0</v>
      </c>
      <c r="I154" s="37">
        <v>0</v>
      </c>
      <c r="J154" s="30">
        <v>59</v>
      </c>
      <c r="K154" s="38">
        <v>0</v>
      </c>
      <c r="L154" s="38">
        <v>0</v>
      </c>
      <c r="M154" s="38">
        <v>0</v>
      </c>
      <c r="N154" s="38">
        <v>0</v>
      </c>
      <c r="O154" s="30">
        <v>2</v>
      </c>
      <c r="P154" s="38">
        <v>0</v>
      </c>
      <c r="Q154" s="38">
        <v>0</v>
      </c>
      <c r="R154" s="38">
        <v>0</v>
      </c>
      <c r="S154" s="38">
        <v>0</v>
      </c>
      <c r="T154" s="38">
        <v>0</v>
      </c>
      <c r="U154" s="38">
        <v>0</v>
      </c>
    </row>
    <row r="155" spans="2:21" x14ac:dyDescent="0.3">
      <c r="B155" s="238"/>
      <c r="C155" s="20" t="s">
        <v>724</v>
      </c>
      <c r="D155" s="36">
        <v>1</v>
      </c>
      <c r="E155" s="37">
        <v>4</v>
      </c>
      <c r="F155" s="37">
        <v>1</v>
      </c>
      <c r="G155" s="37">
        <v>0</v>
      </c>
      <c r="H155" s="37">
        <v>0</v>
      </c>
      <c r="I155" s="37">
        <v>0</v>
      </c>
      <c r="J155" s="30">
        <v>162</v>
      </c>
      <c r="K155" s="38">
        <v>0</v>
      </c>
      <c r="L155" s="38">
        <v>0</v>
      </c>
      <c r="M155" s="38">
        <v>0</v>
      </c>
      <c r="N155" s="38">
        <v>0</v>
      </c>
      <c r="O155" s="30">
        <v>15</v>
      </c>
      <c r="P155" s="38">
        <v>2</v>
      </c>
      <c r="Q155" s="38">
        <v>2</v>
      </c>
      <c r="R155" s="38">
        <v>2</v>
      </c>
      <c r="S155" s="38">
        <v>0</v>
      </c>
      <c r="T155" s="38">
        <v>0</v>
      </c>
      <c r="U155" s="38">
        <v>1</v>
      </c>
    </row>
    <row r="156" spans="2:21" x14ac:dyDescent="0.3">
      <c r="B156" s="238"/>
      <c r="C156" s="20" t="s">
        <v>725</v>
      </c>
      <c r="D156" s="36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0">
        <v>10</v>
      </c>
      <c r="K156" s="38">
        <v>0</v>
      </c>
      <c r="L156" s="38">
        <v>0</v>
      </c>
      <c r="M156" s="38">
        <v>0</v>
      </c>
      <c r="N156" s="38">
        <v>0</v>
      </c>
      <c r="O156" s="30">
        <v>0</v>
      </c>
      <c r="P156" s="38">
        <v>0</v>
      </c>
      <c r="Q156" s="38">
        <v>0</v>
      </c>
      <c r="R156" s="38">
        <v>0</v>
      </c>
      <c r="S156" s="38">
        <v>0</v>
      </c>
      <c r="T156" s="38">
        <v>0</v>
      </c>
      <c r="U156" s="38">
        <v>0</v>
      </c>
    </row>
    <row r="157" spans="2:21" x14ac:dyDescent="0.3">
      <c r="B157" s="238">
        <v>9</v>
      </c>
      <c r="C157" s="20" t="s">
        <v>726</v>
      </c>
      <c r="D157" s="36">
        <v>0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0">
        <v>21</v>
      </c>
      <c r="K157" s="38">
        <v>0</v>
      </c>
      <c r="L157" s="38">
        <v>0</v>
      </c>
      <c r="M157" s="38">
        <v>0</v>
      </c>
      <c r="N157" s="38">
        <v>0</v>
      </c>
      <c r="O157" s="30">
        <v>1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</row>
    <row r="158" spans="2:21" x14ac:dyDescent="0.3">
      <c r="B158" s="238"/>
      <c r="C158" s="20" t="s">
        <v>727</v>
      </c>
      <c r="D158" s="36">
        <v>1</v>
      </c>
      <c r="E158" s="37">
        <v>2</v>
      </c>
      <c r="F158" s="37">
        <v>1</v>
      </c>
      <c r="G158" s="37">
        <v>0</v>
      </c>
      <c r="H158" s="37">
        <v>0</v>
      </c>
      <c r="I158" s="37">
        <v>0</v>
      </c>
      <c r="J158" s="30">
        <v>7</v>
      </c>
      <c r="K158" s="38">
        <v>3</v>
      </c>
      <c r="L158" s="38">
        <v>1</v>
      </c>
      <c r="M158" s="38">
        <v>0</v>
      </c>
      <c r="N158" s="38">
        <v>0</v>
      </c>
      <c r="O158" s="30">
        <v>2</v>
      </c>
      <c r="P158" s="38">
        <v>0</v>
      </c>
      <c r="Q158" s="38">
        <v>0</v>
      </c>
      <c r="R158" s="38">
        <v>0</v>
      </c>
      <c r="S158" s="38">
        <v>1</v>
      </c>
      <c r="T158" s="38">
        <v>0</v>
      </c>
      <c r="U158" s="38">
        <v>0</v>
      </c>
    </row>
    <row r="159" spans="2:21" x14ac:dyDescent="0.3">
      <c r="B159" s="238"/>
      <c r="C159" s="20" t="s">
        <v>728</v>
      </c>
      <c r="D159" s="36">
        <v>0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0">
        <v>18</v>
      </c>
      <c r="K159" s="38">
        <v>0</v>
      </c>
      <c r="L159" s="38">
        <v>0</v>
      </c>
      <c r="M159" s="38">
        <v>0</v>
      </c>
      <c r="N159" s="38">
        <v>0</v>
      </c>
      <c r="O159" s="30">
        <v>0</v>
      </c>
      <c r="P159" s="38">
        <v>0</v>
      </c>
      <c r="Q159" s="38">
        <v>0</v>
      </c>
      <c r="R159" s="38">
        <v>0</v>
      </c>
      <c r="S159" s="38">
        <v>0</v>
      </c>
      <c r="T159" s="38">
        <v>0</v>
      </c>
      <c r="U159" s="38">
        <v>0</v>
      </c>
    </row>
    <row r="160" spans="2:21" x14ac:dyDescent="0.3">
      <c r="B160" s="238">
        <v>10</v>
      </c>
      <c r="C160" s="20" t="s">
        <v>729</v>
      </c>
      <c r="D160" s="36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0">
        <v>19</v>
      </c>
      <c r="K160" s="38">
        <v>0</v>
      </c>
      <c r="L160" s="38">
        <v>0</v>
      </c>
      <c r="M160" s="38">
        <v>0</v>
      </c>
      <c r="N160" s="38">
        <v>0</v>
      </c>
      <c r="O160" s="30">
        <v>2</v>
      </c>
      <c r="P160" s="38">
        <v>0</v>
      </c>
      <c r="Q160" s="38">
        <v>0</v>
      </c>
      <c r="R160" s="38">
        <v>0</v>
      </c>
      <c r="S160" s="38">
        <v>0</v>
      </c>
      <c r="T160" s="38">
        <v>0</v>
      </c>
      <c r="U160" s="38">
        <v>0</v>
      </c>
    </row>
    <row r="161" spans="2:21" x14ac:dyDescent="0.3">
      <c r="B161" s="238"/>
      <c r="C161" s="20" t="s">
        <v>730</v>
      </c>
      <c r="D161" s="36">
        <v>1</v>
      </c>
      <c r="E161" s="37">
        <v>1</v>
      </c>
      <c r="F161" s="37">
        <v>0</v>
      </c>
      <c r="G161" s="37">
        <v>4</v>
      </c>
      <c r="H161" s="37">
        <v>0</v>
      </c>
      <c r="I161" s="37">
        <v>0</v>
      </c>
      <c r="J161" s="30">
        <v>40</v>
      </c>
      <c r="K161" s="38">
        <v>4</v>
      </c>
      <c r="L161" s="38">
        <v>0</v>
      </c>
      <c r="M161" s="38">
        <v>0</v>
      </c>
      <c r="N161" s="38">
        <v>0</v>
      </c>
      <c r="O161" s="30">
        <v>3</v>
      </c>
      <c r="P161" s="38">
        <v>7</v>
      </c>
      <c r="Q161" s="38">
        <v>7</v>
      </c>
      <c r="R161" s="38">
        <v>2</v>
      </c>
      <c r="S161" s="38">
        <v>1</v>
      </c>
      <c r="T161" s="38">
        <v>0</v>
      </c>
      <c r="U161" s="38">
        <v>0</v>
      </c>
    </row>
    <row r="162" spans="2:21" x14ac:dyDescent="0.3">
      <c r="B162" s="238">
        <v>11</v>
      </c>
      <c r="C162" s="20" t="s">
        <v>731</v>
      </c>
      <c r="D162" s="36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0">
        <v>16</v>
      </c>
      <c r="K162" s="38">
        <v>0</v>
      </c>
      <c r="L162" s="38">
        <v>0</v>
      </c>
      <c r="M162" s="38">
        <v>0</v>
      </c>
      <c r="N162" s="38">
        <v>0</v>
      </c>
      <c r="O162" s="30">
        <v>1</v>
      </c>
      <c r="P162" s="38">
        <v>0</v>
      </c>
      <c r="Q162" s="38">
        <v>0</v>
      </c>
      <c r="R162" s="38">
        <v>0</v>
      </c>
      <c r="S162" s="38">
        <v>0</v>
      </c>
      <c r="T162" s="38">
        <v>0</v>
      </c>
      <c r="U162" s="38">
        <v>0</v>
      </c>
    </row>
    <row r="163" spans="2:21" x14ac:dyDescent="0.3">
      <c r="B163" s="238"/>
      <c r="C163" s="20" t="s">
        <v>722</v>
      </c>
      <c r="D163" s="36">
        <v>0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0">
        <v>8</v>
      </c>
      <c r="K163" s="38">
        <v>0</v>
      </c>
      <c r="L163" s="38">
        <v>0</v>
      </c>
      <c r="M163" s="38">
        <v>0</v>
      </c>
      <c r="N163" s="38">
        <v>0</v>
      </c>
      <c r="O163" s="30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</row>
    <row r="164" spans="2:21" ht="28.2" x14ac:dyDescent="0.3">
      <c r="B164" s="238">
        <v>12</v>
      </c>
      <c r="C164" s="20" t="s">
        <v>732</v>
      </c>
      <c r="D164" s="36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0">
        <v>18</v>
      </c>
      <c r="K164" s="38">
        <v>0</v>
      </c>
      <c r="L164" s="38">
        <v>0</v>
      </c>
      <c r="M164" s="38">
        <v>0</v>
      </c>
      <c r="N164" s="38">
        <v>0</v>
      </c>
      <c r="O164" s="30">
        <v>1</v>
      </c>
      <c r="P164" s="38">
        <v>0</v>
      </c>
      <c r="Q164" s="38">
        <v>0</v>
      </c>
      <c r="R164" s="38">
        <v>0</v>
      </c>
      <c r="S164" s="38">
        <v>0</v>
      </c>
      <c r="T164" s="38">
        <v>0</v>
      </c>
      <c r="U164" s="38">
        <v>0</v>
      </c>
    </row>
    <row r="165" spans="2:21" ht="28.2" x14ac:dyDescent="0.3">
      <c r="B165" s="238">
        <v>13</v>
      </c>
      <c r="C165" s="20" t="s">
        <v>733</v>
      </c>
      <c r="D165" s="36">
        <v>0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0">
        <v>10</v>
      </c>
      <c r="K165" s="38">
        <v>0</v>
      </c>
      <c r="L165" s="38">
        <v>0</v>
      </c>
      <c r="M165" s="38">
        <v>0</v>
      </c>
      <c r="N165" s="38">
        <v>0</v>
      </c>
      <c r="O165" s="30">
        <v>0</v>
      </c>
      <c r="P165" s="38">
        <v>0</v>
      </c>
      <c r="Q165" s="38">
        <v>0</v>
      </c>
      <c r="R165" s="38">
        <v>0</v>
      </c>
      <c r="S165" s="38">
        <v>0</v>
      </c>
      <c r="T165" s="38">
        <v>0</v>
      </c>
      <c r="U165" s="38">
        <v>0</v>
      </c>
    </row>
    <row r="166" spans="2:21" x14ac:dyDescent="0.3">
      <c r="B166" s="238">
        <v>14</v>
      </c>
      <c r="C166" s="20" t="s">
        <v>84</v>
      </c>
      <c r="D166" s="36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0">
        <v>21</v>
      </c>
      <c r="K166" s="38">
        <v>0</v>
      </c>
      <c r="L166" s="38">
        <v>0</v>
      </c>
      <c r="M166" s="38">
        <v>0</v>
      </c>
      <c r="N166" s="38">
        <v>0</v>
      </c>
      <c r="O166" s="30">
        <v>2</v>
      </c>
      <c r="P166" s="38">
        <v>0</v>
      </c>
      <c r="Q166" s="38">
        <v>0</v>
      </c>
      <c r="R166" s="38">
        <v>0</v>
      </c>
      <c r="S166" s="38">
        <v>0</v>
      </c>
      <c r="T166" s="38">
        <v>0</v>
      </c>
      <c r="U166" s="38">
        <v>0</v>
      </c>
    </row>
    <row r="167" spans="2:21" x14ac:dyDescent="0.3">
      <c r="B167" s="238">
        <v>15</v>
      </c>
      <c r="C167" s="20" t="s">
        <v>723</v>
      </c>
      <c r="D167" s="36">
        <v>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0">
        <v>5</v>
      </c>
      <c r="K167" s="38">
        <v>0</v>
      </c>
      <c r="L167" s="38">
        <v>0</v>
      </c>
      <c r="M167" s="38">
        <v>0</v>
      </c>
      <c r="N167" s="38">
        <v>0</v>
      </c>
      <c r="O167" s="30">
        <v>0</v>
      </c>
      <c r="P167" s="38">
        <v>0</v>
      </c>
      <c r="Q167" s="38">
        <v>0</v>
      </c>
      <c r="R167" s="38">
        <v>0</v>
      </c>
      <c r="S167" s="38">
        <v>0</v>
      </c>
      <c r="T167" s="38">
        <v>0</v>
      </c>
      <c r="U167" s="38">
        <v>0</v>
      </c>
    </row>
    <row r="168" spans="2:21" x14ac:dyDescent="0.3">
      <c r="B168" s="238">
        <v>16</v>
      </c>
      <c r="C168" s="20" t="s">
        <v>85</v>
      </c>
      <c r="D168" s="36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0">
        <v>27</v>
      </c>
      <c r="K168" s="38">
        <v>0</v>
      </c>
      <c r="L168" s="38">
        <v>0</v>
      </c>
      <c r="M168" s="38">
        <v>0</v>
      </c>
      <c r="N168" s="38">
        <v>0</v>
      </c>
      <c r="O168" s="30">
        <v>1</v>
      </c>
      <c r="P168" s="38">
        <v>0</v>
      </c>
      <c r="Q168" s="38">
        <v>0</v>
      </c>
      <c r="R168" s="38">
        <v>0</v>
      </c>
      <c r="S168" s="38">
        <v>0</v>
      </c>
      <c r="T168" s="38">
        <v>0</v>
      </c>
      <c r="U168" s="38">
        <v>0</v>
      </c>
    </row>
    <row r="169" spans="2:21" x14ac:dyDescent="0.3">
      <c r="B169" s="238">
        <v>17</v>
      </c>
      <c r="C169" s="20" t="s">
        <v>638</v>
      </c>
      <c r="D169" s="36">
        <v>0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0">
        <v>6</v>
      </c>
      <c r="K169" s="38">
        <v>0</v>
      </c>
      <c r="L169" s="38">
        <v>0</v>
      </c>
      <c r="M169" s="38">
        <v>0</v>
      </c>
      <c r="N169" s="38">
        <v>0</v>
      </c>
      <c r="O169" s="30">
        <v>1</v>
      </c>
      <c r="P169" s="38">
        <v>0</v>
      </c>
      <c r="Q169" s="38">
        <v>0</v>
      </c>
      <c r="R169" s="38">
        <v>0</v>
      </c>
      <c r="S169" s="38">
        <v>0</v>
      </c>
      <c r="T169" s="38">
        <v>0</v>
      </c>
      <c r="U169" s="38">
        <v>0</v>
      </c>
    </row>
    <row r="170" spans="2:21" x14ac:dyDescent="0.3">
      <c r="B170" s="238">
        <v>18</v>
      </c>
      <c r="C170" s="20" t="s">
        <v>734</v>
      </c>
      <c r="D170" s="36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0">
        <v>15</v>
      </c>
      <c r="K170" s="38">
        <v>0</v>
      </c>
      <c r="L170" s="38">
        <v>0</v>
      </c>
      <c r="M170" s="38">
        <v>0</v>
      </c>
      <c r="N170" s="38">
        <v>0</v>
      </c>
      <c r="O170" s="30">
        <v>1</v>
      </c>
      <c r="P170" s="38">
        <v>0</v>
      </c>
      <c r="Q170" s="38">
        <v>0</v>
      </c>
      <c r="R170" s="38">
        <v>0</v>
      </c>
      <c r="S170" s="38">
        <v>0</v>
      </c>
      <c r="T170" s="38">
        <v>0</v>
      </c>
      <c r="U170" s="38">
        <v>0</v>
      </c>
    </row>
    <row r="171" spans="2:21" x14ac:dyDescent="0.3">
      <c r="B171" s="238">
        <v>19</v>
      </c>
      <c r="C171" s="20" t="s">
        <v>86</v>
      </c>
      <c r="D171" s="36">
        <v>0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0">
        <v>10</v>
      </c>
      <c r="K171" s="38">
        <v>0</v>
      </c>
      <c r="L171" s="38">
        <v>0</v>
      </c>
      <c r="M171" s="38">
        <v>0</v>
      </c>
      <c r="N171" s="38">
        <v>0</v>
      </c>
      <c r="O171" s="30">
        <v>1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</row>
    <row r="172" spans="2:21" x14ac:dyDescent="0.3">
      <c r="B172" s="238"/>
      <c r="C172" s="20" t="s">
        <v>735</v>
      </c>
      <c r="D172" s="36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0">
        <v>1</v>
      </c>
      <c r="K172" s="38">
        <v>0</v>
      </c>
      <c r="L172" s="38">
        <v>0</v>
      </c>
      <c r="M172" s="38">
        <v>0</v>
      </c>
      <c r="N172" s="38">
        <v>0</v>
      </c>
      <c r="O172" s="30">
        <v>0</v>
      </c>
      <c r="P172" s="38">
        <v>0</v>
      </c>
      <c r="Q172" s="38">
        <v>0</v>
      </c>
      <c r="R172" s="38">
        <v>0</v>
      </c>
      <c r="S172" s="38">
        <v>0</v>
      </c>
      <c r="T172" s="38">
        <v>0</v>
      </c>
      <c r="U172" s="38">
        <v>0</v>
      </c>
    </row>
  </sheetData>
  <mergeCells count="3">
    <mergeCell ref="B3:U3"/>
    <mergeCell ref="B4:U4"/>
    <mergeCell ref="B5:U5"/>
  </mergeCells>
  <pageMargins left="0.51181102362204722" right="0.51181102362204722" top="0.55118110236220474" bottom="0.55118110236220474" header="0.11811023622047245" footer="0.11811023622047245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view="pageBreakPreview" zoomScale="80" zoomScaleNormal="80" zoomScaleSheetLayoutView="80" workbookViewId="0">
      <selection activeCell="B2" sqref="B2"/>
    </sheetView>
  </sheetViews>
  <sheetFormatPr defaultRowHeight="14.4" x14ac:dyDescent="0.3"/>
  <cols>
    <col min="1" max="1" width="1.88671875" customWidth="1"/>
    <col min="3" max="3" width="30" customWidth="1"/>
    <col min="4" max="4" width="11.44140625" customWidth="1"/>
    <col min="5" max="5" width="18.33203125" customWidth="1"/>
    <col min="6" max="6" width="15.88671875" customWidth="1"/>
  </cols>
  <sheetData>
    <row r="2" spans="2:6" s="53" customFormat="1" ht="13.8" x14ac:dyDescent="0.25">
      <c r="B2" s="53" t="s">
        <v>354</v>
      </c>
    </row>
    <row r="3" spans="2:6" s="53" customFormat="1" ht="13.8" x14ac:dyDescent="0.25">
      <c r="B3" s="53" t="s">
        <v>355</v>
      </c>
    </row>
    <row r="4" spans="2:6" s="11" customFormat="1" ht="13.8" x14ac:dyDescent="0.25"/>
    <row r="5" spans="2:6" s="11" customFormat="1" ht="44.25" customHeight="1" x14ac:dyDescent="0.25">
      <c r="B5" s="270" t="s">
        <v>225</v>
      </c>
      <c r="C5" s="270" t="s">
        <v>356</v>
      </c>
      <c r="D5" s="270" t="s">
        <v>290</v>
      </c>
      <c r="E5" s="270" t="s">
        <v>357</v>
      </c>
      <c r="F5" s="270"/>
    </row>
    <row r="6" spans="2:6" s="11" customFormat="1" ht="13.8" x14ac:dyDescent="0.25">
      <c r="B6" s="270"/>
      <c r="C6" s="270"/>
      <c r="D6" s="270"/>
      <c r="E6" s="13" t="s">
        <v>288</v>
      </c>
      <c r="F6" s="13" t="s">
        <v>358</v>
      </c>
    </row>
    <row r="7" spans="2:6" x14ac:dyDescent="0.3">
      <c r="B7" s="13">
        <v>1</v>
      </c>
      <c r="C7" s="254" t="s">
        <v>226</v>
      </c>
      <c r="D7" s="13">
        <f>SUM(D9:D14)</f>
        <v>1594</v>
      </c>
      <c r="E7" s="13">
        <f t="shared" ref="E7:F7" si="0">SUM(E9:E14)</f>
        <v>891</v>
      </c>
      <c r="F7" s="13">
        <f t="shared" si="0"/>
        <v>41</v>
      </c>
    </row>
    <row r="8" spans="2:6" x14ac:dyDescent="0.3">
      <c r="B8" s="13"/>
      <c r="C8" s="14" t="s">
        <v>359</v>
      </c>
      <c r="D8" s="13"/>
      <c r="E8" s="13"/>
      <c r="F8" s="13"/>
    </row>
    <row r="9" spans="2:6" x14ac:dyDescent="0.3">
      <c r="B9" s="52" t="s">
        <v>3</v>
      </c>
      <c r="C9" s="50" t="s">
        <v>88</v>
      </c>
      <c r="D9" s="13">
        <v>19</v>
      </c>
      <c r="E9" s="13">
        <v>16</v>
      </c>
      <c r="F9" s="13">
        <v>0</v>
      </c>
    </row>
    <row r="10" spans="2:6" x14ac:dyDescent="0.3">
      <c r="B10" s="52" t="s">
        <v>4</v>
      </c>
      <c r="C10" s="50" t="s">
        <v>360</v>
      </c>
      <c r="D10" s="13">
        <v>64</v>
      </c>
      <c r="E10" s="13">
        <v>31</v>
      </c>
      <c r="F10" s="13">
        <v>0</v>
      </c>
    </row>
    <row r="11" spans="2:6" x14ac:dyDescent="0.3">
      <c r="B11" s="52" t="s">
        <v>5</v>
      </c>
      <c r="C11" s="50" t="s">
        <v>361</v>
      </c>
      <c r="D11" s="13">
        <v>476</v>
      </c>
      <c r="E11" s="13">
        <v>109</v>
      </c>
      <c r="F11" s="13">
        <v>2</v>
      </c>
    </row>
    <row r="12" spans="2:6" x14ac:dyDescent="0.3">
      <c r="B12" s="52" t="s">
        <v>6</v>
      </c>
      <c r="C12" s="50" t="s">
        <v>362</v>
      </c>
      <c r="D12" s="13">
        <v>712</v>
      </c>
      <c r="E12" s="13">
        <v>601</v>
      </c>
      <c r="F12" s="13">
        <v>30</v>
      </c>
    </row>
    <row r="13" spans="2:6" x14ac:dyDescent="0.3">
      <c r="B13" s="52" t="s">
        <v>7</v>
      </c>
      <c r="C13" s="50" t="s">
        <v>363</v>
      </c>
      <c r="D13" s="13">
        <v>113</v>
      </c>
      <c r="E13" s="13">
        <v>85</v>
      </c>
      <c r="F13" s="13">
        <v>5</v>
      </c>
    </row>
    <row r="14" spans="2:6" x14ac:dyDescent="0.3">
      <c r="B14" s="52" t="s">
        <v>8</v>
      </c>
      <c r="C14" s="50" t="s">
        <v>364</v>
      </c>
      <c r="D14" s="13">
        <v>210</v>
      </c>
      <c r="E14" s="13">
        <v>49</v>
      </c>
      <c r="F14" s="13">
        <v>4</v>
      </c>
    </row>
    <row r="15" spans="2:6" x14ac:dyDescent="0.3">
      <c r="B15" s="51"/>
    </row>
  </sheetData>
  <mergeCells count="4">
    <mergeCell ref="E5:F5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2"/>
  <sheetViews>
    <sheetView view="pageBreakPreview" zoomScale="80" zoomScaleNormal="70" zoomScaleSheetLayoutView="80" workbookViewId="0">
      <pane xSplit="3" ySplit="7" topLeftCell="E38" activePane="bottomRight" state="frozen"/>
      <selection pane="topRight" activeCell="D1" sqref="D1"/>
      <selection pane="bottomLeft" activeCell="A7" sqref="A7"/>
      <selection pane="bottomRight" activeCell="C27" sqref="C27"/>
    </sheetView>
  </sheetViews>
  <sheetFormatPr defaultRowHeight="14.4" x14ac:dyDescent="0.3"/>
  <cols>
    <col min="1" max="1" width="2" customWidth="1"/>
    <col min="2" max="2" width="9.109375" style="62"/>
    <col min="3" max="3" width="28.109375" style="11" customWidth="1"/>
    <col min="4" max="4" width="17" style="56" customWidth="1"/>
    <col min="5" max="6" width="16" style="11" customWidth="1"/>
    <col min="7" max="7" width="15.33203125" style="11" customWidth="1"/>
    <col min="8" max="8" width="17.33203125" style="11" customWidth="1"/>
    <col min="9" max="10" width="22" style="11" customWidth="1"/>
    <col min="11" max="11" width="28.6640625" style="11" customWidth="1"/>
  </cols>
  <sheetData>
    <row r="2" spans="2:11" s="53" customFormat="1" ht="13.8" x14ac:dyDescent="0.25">
      <c r="B2" s="53" t="s">
        <v>354</v>
      </c>
    </row>
    <row r="3" spans="2:11" s="1" customFormat="1" x14ac:dyDescent="0.3">
      <c r="B3" s="287" t="s">
        <v>412</v>
      </c>
      <c r="C3" s="287"/>
      <c r="D3" s="287"/>
      <c r="E3" s="287"/>
      <c r="F3" s="287"/>
      <c r="G3" s="287"/>
      <c r="H3" s="287"/>
      <c r="I3" s="287"/>
      <c r="J3" s="287"/>
      <c r="K3" s="287"/>
    </row>
    <row r="4" spans="2:11" s="1" customFormat="1" ht="27" customHeight="1" x14ac:dyDescent="0.3">
      <c r="B4" s="271" t="s">
        <v>225</v>
      </c>
      <c r="C4" s="285" t="s">
        <v>413</v>
      </c>
      <c r="D4" s="288" t="s">
        <v>226</v>
      </c>
      <c r="E4" s="273" t="s">
        <v>414</v>
      </c>
      <c r="F4" s="274"/>
      <c r="G4" s="275"/>
      <c r="H4" s="288" t="s">
        <v>415</v>
      </c>
      <c r="I4" s="289" t="s">
        <v>416</v>
      </c>
      <c r="J4" s="289"/>
      <c r="K4" s="288" t="s">
        <v>417</v>
      </c>
    </row>
    <row r="5" spans="2:11" s="55" customFormat="1" x14ac:dyDescent="0.3">
      <c r="B5" s="272"/>
      <c r="C5" s="286"/>
      <c r="D5" s="288"/>
      <c r="E5" s="57" t="s">
        <v>288</v>
      </c>
      <c r="F5" s="57" t="s">
        <v>95</v>
      </c>
      <c r="G5" s="57" t="s">
        <v>96</v>
      </c>
      <c r="H5" s="288"/>
      <c r="I5" s="58" t="s">
        <v>288</v>
      </c>
      <c r="J5" s="57" t="s">
        <v>358</v>
      </c>
      <c r="K5" s="288"/>
    </row>
    <row r="6" spans="2:11" s="230" customFormat="1" ht="13.8" x14ac:dyDescent="0.3">
      <c r="B6" s="113" t="s">
        <v>0</v>
      </c>
      <c r="C6" s="227" t="s">
        <v>1</v>
      </c>
      <c r="D6" s="228">
        <v>1</v>
      </c>
      <c r="E6" s="228">
        <v>2</v>
      </c>
      <c r="F6" s="228">
        <v>3</v>
      </c>
      <c r="G6" s="228">
        <v>4</v>
      </c>
      <c r="H6" s="228">
        <v>5</v>
      </c>
      <c r="I6" s="229">
        <v>6</v>
      </c>
      <c r="J6" s="228">
        <v>7</v>
      </c>
      <c r="K6" s="228">
        <v>8</v>
      </c>
    </row>
    <row r="7" spans="2:11" ht="24" customHeight="1" x14ac:dyDescent="0.3">
      <c r="B7" s="63"/>
      <c r="C7" s="59" t="s">
        <v>369</v>
      </c>
      <c r="D7" s="60">
        <v>720</v>
      </c>
      <c r="E7" s="60">
        <v>336</v>
      </c>
      <c r="F7" s="60">
        <v>143</v>
      </c>
      <c r="G7" s="60">
        <v>134</v>
      </c>
      <c r="H7" s="60">
        <v>564</v>
      </c>
      <c r="I7" s="60">
        <v>554</v>
      </c>
      <c r="J7" s="60">
        <v>28</v>
      </c>
      <c r="K7" s="231">
        <v>124</v>
      </c>
    </row>
    <row r="8" spans="2:11" x14ac:dyDescent="0.3">
      <c r="B8" s="63">
        <v>1</v>
      </c>
      <c r="C8" s="54" t="s">
        <v>22</v>
      </c>
      <c r="D8" s="61">
        <v>3</v>
      </c>
      <c r="E8" s="61">
        <v>3</v>
      </c>
      <c r="F8" s="61">
        <v>0</v>
      </c>
      <c r="G8" s="61">
        <v>0</v>
      </c>
      <c r="H8" s="61">
        <v>3</v>
      </c>
      <c r="I8" s="61">
        <v>3</v>
      </c>
      <c r="J8" s="61">
        <v>0</v>
      </c>
      <c r="K8" s="231">
        <v>0</v>
      </c>
    </row>
    <row r="9" spans="2:11" x14ac:dyDescent="0.3">
      <c r="B9" s="63">
        <v>2</v>
      </c>
      <c r="C9" s="54" t="s">
        <v>24</v>
      </c>
      <c r="D9" s="61">
        <v>78</v>
      </c>
      <c r="E9" s="61">
        <v>34</v>
      </c>
      <c r="F9" s="61">
        <v>26</v>
      </c>
      <c r="G9" s="61">
        <v>7</v>
      </c>
      <c r="H9" s="61">
        <v>64</v>
      </c>
      <c r="I9" s="61">
        <v>66</v>
      </c>
      <c r="J9" s="61">
        <v>1</v>
      </c>
      <c r="K9" s="231">
        <v>14</v>
      </c>
    </row>
    <row r="10" spans="2:11" x14ac:dyDescent="0.3">
      <c r="B10" s="63"/>
      <c r="C10" s="54" t="s">
        <v>388</v>
      </c>
      <c r="D10" s="61">
        <v>5</v>
      </c>
      <c r="E10" s="61">
        <v>2</v>
      </c>
      <c r="F10" s="61">
        <v>1</v>
      </c>
      <c r="G10" s="61">
        <v>1</v>
      </c>
      <c r="H10" s="61">
        <v>6</v>
      </c>
      <c r="I10" s="61">
        <v>5</v>
      </c>
      <c r="J10" s="61">
        <v>1</v>
      </c>
      <c r="K10" s="231">
        <v>0</v>
      </c>
    </row>
    <row r="11" spans="2:11" x14ac:dyDescent="0.3">
      <c r="B11" s="63">
        <v>3</v>
      </c>
      <c r="C11" s="54" t="s">
        <v>370</v>
      </c>
      <c r="D11" s="61">
        <v>99</v>
      </c>
      <c r="E11" s="61">
        <v>43</v>
      </c>
      <c r="F11" s="61">
        <v>19</v>
      </c>
      <c r="G11" s="61">
        <v>23</v>
      </c>
      <c r="H11" s="61">
        <v>80</v>
      </c>
      <c r="I11" s="61">
        <v>80</v>
      </c>
      <c r="J11" s="61">
        <v>3</v>
      </c>
      <c r="K11" s="231">
        <v>16</v>
      </c>
    </row>
    <row r="12" spans="2:11" x14ac:dyDescent="0.3">
      <c r="B12" s="63">
        <v>4</v>
      </c>
      <c r="C12" s="54" t="s">
        <v>371</v>
      </c>
      <c r="D12" s="61">
        <v>76</v>
      </c>
      <c r="E12" s="61">
        <v>38</v>
      </c>
      <c r="F12" s="61">
        <v>14</v>
      </c>
      <c r="G12" s="61">
        <v>14</v>
      </c>
      <c r="H12" s="61">
        <v>70</v>
      </c>
      <c r="I12" s="61">
        <v>67</v>
      </c>
      <c r="J12" s="61">
        <v>5</v>
      </c>
      <c r="K12" s="231">
        <v>10</v>
      </c>
    </row>
    <row r="13" spans="2:11" x14ac:dyDescent="0.3">
      <c r="B13" s="63">
        <v>5</v>
      </c>
      <c r="C13" s="54" t="s">
        <v>372</v>
      </c>
      <c r="D13" s="61">
        <v>14</v>
      </c>
      <c r="E13" s="61">
        <v>3</v>
      </c>
      <c r="F13" s="61">
        <v>5</v>
      </c>
      <c r="G13" s="61">
        <v>1</v>
      </c>
      <c r="H13" s="61">
        <v>12</v>
      </c>
      <c r="I13" s="61">
        <v>12</v>
      </c>
      <c r="J13" s="61">
        <v>0</v>
      </c>
      <c r="K13" s="231">
        <v>2</v>
      </c>
    </row>
    <row r="14" spans="2:11" x14ac:dyDescent="0.3">
      <c r="B14" s="63">
        <v>6</v>
      </c>
      <c r="C14" s="54" t="s">
        <v>89</v>
      </c>
      <c r="D14" s="61">
        <v>16</v>
      </c>
      <c r="E14" s="61">
        <v>8</v>
      </c>
      <c r="F14" s="61">
        <v>3</v>
      </c>
      <c r="G14" s="61">
        <v>1</v>
      </c>
      <c r="H14" s="61">
        <v>15</v>
      </c>
      <c r="I14" s="61">
        <v>13</v>
      </c>
      <c r="J14" s="61">
        <v>3</v>
      </c>
      <c r="K14" s="231">
        <v>2</v>
      </c>
    </row>
    <row r="15" spans="2:11" x14ac:dyDescent="0.3">
      <c r="B15" s="63">
        <v>7</v>
      </c>
      <c r="C15" s="54" t="s">
        <v>397</v>
      </c>
      <c r="D15" s="61">
        <v>5</v>
      </c>
      <c r="E15" s="61">
        <v>4</v>
      </c>
      <c r="F15" s="61">
        <v>0</v>
      </c>
      <c r="G15" s="61">
        <v>1</v>
      </c>
      <c r="H15" s="61">
        <v>5</v>
      </c>
      <c r="I15" s="61">
        <v>5</v>
      </c>
      <c r="J15" s="61">
        <v>0</v>
      </c>
      <c r="K15" s="231">
        <v>2</v>
      </c>
    </row>
    <row r="16" spans="2:11" x14ac:dyDescent="0.3">
      <c r="B16" s="63">
        <v>8</v>
      </c>
      <c r="C16" s="54" t="s">
        <v>27</v>
      </c>
      <c r="D16" s="61">
        <v>17</v>
      </c>
      <c r="E16" s="61">
        <v>7</v>
      </c>
      <c r="F16" s="61">
        <v>2</v>
      </c>
      <c r="G16" s="61">
        <v>2</v>
      </c>
      <c r="H16" s="61">
        <v>12</v>
      </c>
      <c r="I16" s="61">
        <v>11</v>
      </c>
      <c r="J16" s="61">
        <v>2</v>
      </c>
      <c r="K16" s="231">
        <v>2</v>
      </c>
    </row>
    <row r="17" spans="2:11" x14ac:dyDescent="0.3">
      <c r="B17" s="63">
        <v>9</v>
      </c>
      <c r="C17" s="54" t="s">
        <v>373</v>
      </c>
      <c r="D17" s="61">
        <v>8</v>
      </c>
      <c r="E17" s="61">
        <v>6</v>
      </c>
      <c r="F17" s="61">
        <v>1</v>
      </c>
      <c r="G17" s="61">
        <v>1</v>
      </c>
      <c r="H17" s="61">
        <v>6</v>
      </c>
      <c r="I17" s="61">
        <v>6</v>
      </c>
      <c r="J17" s="61">
        <v>0</v>
      </c>
      <c r="K17" s="231">
        <v>4</v>
      </c>
    </row>
    <row r="18" spans="2:11" x14ac:dyDescent="0.3">
      <c r="B18" s="63">
        <v>10</v>
      </c>
      <c r="C18" s="54" t="s">
        <v>374</v>
      </c>
      <c r="D18" s="61">
        <v>5</v>
      </c>
      <c r="E18" s="61">
        <v>4</v>
      </c>
      <c r="F18" s="61">
        <v>1</v>
      </c>
      <c r="G18" s="61">
        <v>0</v>
      </c>
      <c r="H18" s="61">
        <v>2</v>
      </c>
      <c r="I18" s="61">
        <v>3</v>
      </c>
      <c r="J18" s="61">
        <v>0</v>
      </c>
      <c r="K18" s="231">
        <v>0</v>
      </c>
    </row>
    <row r="19" spans="2:11" x14ac:dyDescent="0.3">
      <c r="B19" s="63">
        <v>11</v>
      </c>
      <c r="C19" s="54" t="s">
        <v>389</v>
      </c>
      <c r="D19" s="61">
        <v>4</v>
      </c>
      <c r="E19" s="61">
        <v>1</v>
      </c>
      <c r="F19" s="61">
        <v>2</v>
      </c>
      <c r="G19" s="61">
        <v>1</v>
      </c>
      <c r="H19" s="61">
        <v>2</v>
      </c>
      <c r="I19" s="61">
        <v>3</v>
      </c>
      <c r="J19" s="61">
        <v>0</v>
      </c>
      <c r="K19" s="231">
        <v>0</v>
      </c>
    </row>
    <row r="20" spans="2:11" x14ac:dyDescent="0.3">
      <c r="B20" s="63">
        <v>12</v>
      </c>
      <c r="C20" s="11" t="s">
        <v>390</v>
      </c>
      <c r="D20" s="61">
        <v>18</v>
      </c>
      <c r="E20" s="61">
        <v>13</v>
      </c>
      <c r="F20" s="61">
        <v>5</v>
      </c>
      <c r="G20" s="61">
        <v>0</v>
      </c>
      <c r="H20" s="61">
        <v>13</v>
      </c>
      <c r="I20" s="61">
        <v>13</v>
      </c>
      <c r="J20" s="61">
        <v>0</v>
      </c>
      <c r="K20" s="231">
        <v>12</v>
      </c>
    </row>
    <row r="21" spans="2:11" x14ac:dyDescent="0.3">
      <c r="B21" s="63">
        <v>13</v>
      </c>
      <c r="C21" s="54" t="s">
        <v>90</v>
      </c>
      <c r="D21" s="61">
        <v>81</v>
      </c>
      <c r="E21" s="61">
        <v>20</v>
      </c>
      <c r="F21" s="61">
        <v>19</v>
      </c>
      <c r="G21" s="61">
        <v>24</v>
      </c>
      <c r="H21" s="61">
        <v>68</v>
      </c>
      <c r="I21" s="61">
        <v>65</v>
      </c>
      <c r="J21" s="61">
        <v>4</v>
      </c>
      <c r="K21" s="231">
        <v>10</v>
      </c>
    </row>
    <row r="22" spans="2:11" x14ac:dyDescent="0.3">
      <c r="B22" s="63">
        <v>14</v>
      </c>
      <c r="C22" s="54" t="s">
        <v>375</v>
      </c>
      <c r="D22" s="61">
        <v>30</v>
      </c>
      <c r="E22" s="61">
        <v>18</v>
      </c>
      <c r="F22" s="61">
        <v>2</v>
      </c>
      <c r="G22" s="61">
        <v>7</v>
      </c>
      <c r="H22" s="61">
        <v>23</v>
      </c>
      <c r="I22" s="61">
        <v>23</v>
      </c>
      <c r="J22" s="61">
        <v>0</v>
      </c>
      <c r="K22" s="231">
        <v>6</v>
      </c>
    </row>
    <row r="23" spans="2:11" x14ac:dyDescent="0.3">
      <c r="B23" s="63">
        <v>15</v>
      </c>
      <c r="C23" s="54" t="s">
        <v>376</v>
      </c>
      <c r="D23" s="61">
        <v>9</v>
      </c>
      <c r="E23" s="61">
        <v>3</v>
      </c>
      <c r="F23" s="61">
        <v>0</v>
      </c>
      <c r="G23" s="61">
        <v>3</v>
      </c>
      <c r="H23" s="61">
        <v>7</v>
      </c>
      <c r="I23" s="61">
        <v>7</v>
      </c>
      <c r="J23" s="61">
        <v>0</v>
      </c>
      <c r="K23" s="231">
        <v>2</v>
      </c>
    </row>
    <row r="24" spans="2:11" x14ac:dyDescent="0.3">
      <c r="B24" s="63">
        <v>16</v>
      </c>
      <c r="C24" s="54" t="s">
        <v>377</v>
      </c>
      <c r="D24" s="61">
        <v>2</v>
      </c>
      <c r="E24" s="61">
        <v>2</v>
      </c>
      <c r="F24" s="61">
        <v>0</v>
      </c>
      <c r="G24" s="61">
        <v>0</v>
      </c>
      <c r="H24" s="61">
        <v>2</v>
      </c>
      <c r="I24" s="61">
        <v>2</v>
      </c>
      <c r="J24" s="61">
        <v>0</v>
      </c>
      <c r="K24" s="231">
        <v>0</v>
      </c>
    </row>
    <row r="25" spans="2:11" x14ac:dyDescent="0.3">
      <c r="B25" s="63">
        <v>17</v>
      </c>
      <c r="C25" s="54" t="s">
        <v>378</v>
      </c>
      <c r="D25" s="61">
        <v>19</v>
      </c>
      <c r="E25" s="61">
        <v>15</v>
      </c>
      <c r="F25" s="61">
        <v>1</v>
      </c>
      <c r="G25" s="61">
        <v>2</v>
      </c>
      <c r="H25" s="61">
        <v>14</v>
      </c>
      <c r="I25" s="61">
        <v>13</v>
      </c>
      <c r="J25" s="61">
        <v>1</v>
      </c>
      <c r="K25" s="231">
        <v>8</v>
      </c>
    </row>
    <row r="26" spans="2:11" x14ac:dyDescent="0.3">
      <c r="B26" s="63">
        <v>18</v>
      </c>
      <c r="C26" s="54" t="s">
        <v>553</v>
      </c>
      <c r="D26" s="61">
        <v>8</v>
      </c>
      <c r="E26" s="61">
        <v>5</v>
      </c>
      <c r="F26" s="61">
        <v>1</v>
      </c>
      <c r="G26" s="61">
        <v>1</v>
      </c>
      <c r="H26" s="61">
        <v>7</v>
      </c>
      <c r="I26" s="61">
        <v>7</v>
      </c>
      <c r="J26" s="61">
        <v>0</v>
      </c>
      <c r="K26" s="231">
        <v>6</v>
      </c>
    </row>
    <row r="27" spans="2:11" x14ac:dyDescent="0.3">
      <c r="B27" s="63">
        <v>19</v>
      </c>
      <c r="C27" s="54" t="s">
        <v>391</v>
      </c>
      <c r="D27" s="61">
        <v>14</v>
      </c>
      <c r="E27" s="61">
        <v>10</v>
      </c>
      <c r="F27" s="61">
        <v>1</v>
      </c>
      <c r="G27" s="61">
        <v>3</v>
      </c>
      <c r="H27" s="61">
        <v>6</v>
      </c>
      <c r="I27" s="61">
        <v>6</v>
      </c>
      <c r="J27" s="61">
        <v>0</v>
      </c>
      <c r="K27" s="231">
        <v>0</v>
      </c>
    </row>
    <row r="28" spans="2:11" x14ac:dyDescent="0.3">
      <c r="B28" s="63">
        <v>20</v>
      </c>
      <c r="C28" s="54" t="s">
        <v>379</v>
      </c>
      <c r="D28" s="61">
        <v>13</v>
      </c>
      <c r="E28" s="61">
        <v>5</v>
      </c>
      <c r="F28" s="61">
        <v>3</v>
      </c>
      <c r="G28" s="61">
        <v>4</v>
      </c>
      <c r="H28" s="61">
        <v>10</v>
      </c>
      <c r="I28" s="61">
        <v>10</v>
      </c>
      <c r="J28" s="61">
        <v>1</v>
      </c>
      <c r="K28" s="231">
        <v>0</v>
      </c>
    </row>
    <row r="29" spans="2:11" x14ac:dyDescent="0.3">
      <c r="B29" s="63">
        <v>21</v>
      </c>
      <c r="C29" s="54" t="s">
        <v>497</v>
      </c>
      <c r="D29" s="61">
        <v>1</v>
      </c>
      <c r="E29" s="61">
        <v>0</v>
      </c>
      <c r="F29" s="61">
        <v>0</v>
      </c>
      <c r="G29" s="61">
        <v>0</v>
      </c>
      <c r="H29" s="61">
        <v>1</v>
      </c>
      <c r="I29" s="61">
        <v>1</v>
      </c>
      <c r="J29" s="61">
        <v>0</v>
      </c>
      <c r="K29" s="231">
        <v>0</v>
      </c>
    </row>
    <row r="30" spans="2:11" x14ac:dyDescent="0.3">
      <c r="B30" s="63">
        <v>22</v>
      </c>
      <c r="C30" s="54" t="s">
        <v>91</v>
      </c>
      <c r="D30" s="61">
        <v>35</v>
      </c>
      <c r="E30" s="61">
        <v>20</v>
      </c>
      <c r="F30" s="61">
        <v>6</v>
      </c>
      <c r="G30" s="61">
        <v>5</v>
      </c>
      <c r="H30" s="61">
        <v>26</v>
      </c>
      <c r="I30" s="61">
        <v>25</v>
      </c>
      <c r="J30" s="61">
        <v>0</v>
      </c>
      <c r="K30" s="231">
        <v>2</v>
      </c>
    </row>
    <row r="31" spans="2:11" x14ac:dyDescent="0.3">
      <c r="B31" s="63">
        <v>23</v>
      </c>
      <c r="C31" s="54" t="s">
        <v>381</v>
      </c>
      <c r="D31" s="61">
        <v>41</v>
      </c>
      <c r="E31" s="61">
        <v>18</v>
      </c>
      <c r="F31" s="61">
        <v>7</v>
      </c>
      <c r="G31" s="61">
        <v>6</v>
      </c>
      <c r="H31" s="61">
        <v>29</v>
      </c>
      <c r="I31" s="61">
        <v>29</v>
      </c>
      <c r="J31" s="61">
        <v>2</v>
      </c>
      <c r="K31" s="231">
        <v>12</v>
      </c>
    </row>
    <row r="32" spans="2:11" x14ac:dyDescent="0.3">
      <c r="B32" s="63">
        <v>24</v>
      </c>
      <c r="C32" s="54" t="s">
        <v>31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1</v>
      </c>
      <c r="J32" s="61">
        <v>1</v>
      </c>
      <c r="K32" s="231">
        <v>0</v>
      </c>
    </row>
    <row r="33" spans="2:11" x14ac:dyDescent="0.3">
      <c r="B33" s="63">
        <v>25</v>
      </c>
      <c r="C33" s="54" t="s">
        <v>382</v>
      </c>
      <c r="D33" s="61">
        <v>20</v>
      </c>
      <c r="E33" s="61">
        <v>14</v>
      </c>
      <c r="F33" s="61">
        <v>1</v>
      </c>
      <c r="G33" s="61">
        <v>5</v>
      </c>
      <c r="H33" s="61">
        <v>18</v>
      </c>
      <c r="I33" s="61">
        <v>18</v>
      </c>
      <c r="J33" s="61">
        <v>0</v>
      </c>
      <c r="K33" s="231">
        <v>4</v>
      </c>
    </row>
    <row r="34" spans="2:11" x14ac:dyDescent="0.3">
      <c r="B34" s="63">
        <v>26</v>
      </c>
      <c r="C34" s="54" t="s">
        <v>92</v>
      </c>
      <c r="D34" s="61">
        <v>5</v>
      </c>
      <c r="E34" s="61">
        <v>1</v>
      </c>
      <c r="F34" s="61">
        <v>3</v>
      </c>
      <c r="G34" s="61">
        <v>1</v>
      </c>
      <c r="H34" s="61">
        <v>4</v>
      </c>
      <c r="I34" s="61">
        <v>4</v>
      </c>
      <c r="J34" s="61">
        <v>0</v>
      </c>
      <c r="K34" s="231">
        <v>0</v>
      </c>
    </row>
    <row r="35" spans="2:11" x14ac:dyDescent="0.3">
      <c r="B35" s="63">
        <v>27</v>
      </c>
      <c r="C35" s="54" t="s">
        <v>32</v>
      </c>
      <c r="D35" s="61">
        <v>2</v>
      </c>
      <c r="E35" s="61">
        <v>0</v>
      </c>
      <c r="F35" s="61">
        <v>1</v>
      </c>
      <c r="G35" s="61">
        <v>0</v>
      </c>
      <c r="H35" s="61">
        <v>0</v>
      </c>
      <c r="I35" s="61">
        <v>0</v>
      </c>
      <c r="J35" s="61">
        <v>0</v>
      </c>
      <c r="K35" s="231">
        <v>0</v>
      </c>
    </row>
    <row r="36" spans="2:11" x14ac:dyDescent="0.3">
      <c r="B36" s="63">
        <v>28</v>
      </c>
      <c r="C36" s="54" t="s">
        <v>69</v>
      </c>
      <c r="D36" s="61">
        <v>4</v>
      </c>
      <c r="E36" s="61">
        <v>0</v>
      </c>
      <c r="F36" s="61">
        <v>2</v>
      </c>
      <c r="G36" s="61">
        <v>2</v>
      </c>
      <c r="H36" s="61">
        <v>4</v>
      </c>
      <c r="I36" s="61">
        <v>4</v>
      </c>
      <c r="J36" s="61">
        <v>0</v>
      </c>
      <c r="K36" s="231">
        <v>0</v>
      </c>
    </row>
    <row r="37" spans="2:11" x14ac:dyDescent="0.3">
      <c r="B37" s="63">
        <v>29</v>
      </c>
      <c r="C37" s="54" t="s">
        <v>93</v>
      </c>
      <c r="D37" s="61">
        <v>1</v>
      </c>
      <c r="E37" s="61">
        <v>1</v>
      </c>
      <c r="F37" s="61">
        <v>0</v>
      </c>
      <c r="G37" s="61">
        <v>0</v>
      </c>
      <c r="H37" s="61">
        <v>1</v>
      </c>
      <c r="I37" s="61">
        <v>1</v>
      </c>
      <c r="J37" s="61">
        <v>0</v>
      </c>
      <c r="K37" s="231">
        <v>0</v>
      </c>
    </row>
    <row r="38" spans="2:11" ht="27.6" x14ac:dyDescent="0.3">
      <c r="B38" s="63">
        <v>30</v>
      </c>
      <c r="C38" s="54" t="s">
        <v>392</v>
      </c>
      <c r="D38" s="61">
        <v>3</v>
      </c>
      <c r="E38" s="61">
        <v>2</v>
      </c>
      <c r="F38" s="61">
        <v>1</v>
      </c>
      <c r="G38" s="61">
        <v>0</v>
      </c>
      <c r="H38" s="61">
        <v>2</v>
      </c>
      <c r="I38" s="61">
        <v>2</v>
      </c>
      <c r="J38" s="61">
        <v>0</v>
      </c>
      <c r="K38" s="231">
        <v>0</v>
      </c>
    </row>
    <row r="39" spans="2:11" x14ac:dyDescent="0.3">
      <c r="B39" s="63">
        <v>31</v>
      </c>
      <c r="C39" s="54" t="s">
        <v>35</v>
      </c>
      <c r="D39" s="61">
        <v>13</v>
      </c>
      <c r="E39" s="61">
        <v>10</v>
      </c>
      <c r="F39" s="61">
        <v>1</v>
      </c>
      <c r="G39" s="61">
        <v>1</v>
      </c>
      <c r="H39" s="61">
        <v>8</v>
      </c>
      <c r="I39" s="61">
        <v>8</v>
      </c>
      <c r="J39" s="61">
        <v>0</v>
      </c>
      <c r="K39" s="231">
        <v>4</v>
      </c>
    </row>
    <row r="40" spans="2:11" x14ac:dyDescent="0.3">
      <c r="B40" s="63">
        <v>32</v>
      </c>
      <c r="C40" s="54" t="s">
        <v>395</v>
      </c>
      <c r="D40" s="61">
        <v>2</v>
      </c>
      <c r="E40" s="61">
        <v>2</v>
      </c>
      <c r="F40" s="61">
        <v>0</v>
      </c>
      <c r="G40" s="61">
        <v>0</v>
      </c>
      <c r="H40" s="61">
        <v>2</v>
      </c>
      <c r="I40" s="61">
        <v>2</v>
      </c>
      <c r="J40" s="61">
        <v>0</v>
      </c>
      <c r="K40" s="231">
        <v>0</v>
      </c>
    </row>
    <row r="41" spans="2:11" x14ac:dyDescent="0.3">
      <c r="B41" s="63">
        <v>33</v>
      </c>
      <c r="C41" s="54" t="s">
        <v>396</v>
      </c>
      <c r="D41" s="61">
        <v>8</v>
      </c>
      <c r="E41" s="61">
        <v>3</v>
      </c>
      <c r="F41" s="61">
        <v>1</v>
      </c>
      <c r="G41" s="61">
        <v>3</v>
      </c>
      <c r="H41" s="61">
        <v>5</v>
      </c>
      <c r="I41" s="61">
        <v>5</v>
      </c>
      <c r="J41" s="61">
        <v>0</v>
      </c>
      <c r="K41" s="231">
        <v>0</v>
      </c>
    </row>
    <row r="42" spans="2:11" x14ac:dyDescent="0.3">
      <c r="B42" s="63">
        <v>34</v>
      </c>
      <c r="C42" s="54" t="s">
        <v>384</v>
      </c>
      <c r="D42" s="61">
        <v>27</v>
      </c>
      <c r="E42" s="61">
        <v>12</v>
      </c>
      <c r="F42" s="61">
        <v>5</v>
      </c>
      <c r="G42" s="61">
        <v>7</v>
      </c>
      <c r="H42" s="61">
        <v>16</v>
      </c>
      <c r="I42" s="61">
        <v>15</v>
      </c>
      <c r="J42" s="61">
        <v>1</v>
      </c>
      <c r="K42" s="231">
        <v>4</v>
      </c>
    </row>
    <row r="43" spans="2:11" x14ac:dyDescent="0.3">
      <c r="B43" s="63">
        <v>35</v>
      </c>
      <c r="C43" s="54" t="s">
        <v>394</v>
      </c>
      <c r="D43" s="61">
        <v>2</v>
      </c>
      <c r="E43" s="61">
        <v>0</v>
      </c>
      <c r="F43" s="61">
        <v>0</v>
      </c>
      <c r="G43" s="61">
        <v>2</v>
      </c>
      <c r="H43" s="61">
        <v>1</v>
      </c>
      <c r="I43" s="61">
        <v>1</v>
      </c>
      <c r="J43" s="61">
        <v>0</v>
      </c>
      <c r="K43" s="231">
        <v>0</v>
      </c>
    </row>
    <row r="44" spans="2:11" x14ac:dyDescent="0.3">
      <c r="B44" s="63">
        <v>36</v>
      </c>
      <c r="C44" s="54" t="s">
        <v>385</v>
      </c>
      <c r="D44" s="61">
        <v>5</v>
      </c>
      <c r="E44" s="61">
        <v>0</v>
      </c>
      <c r="F44" s="61">
        <v>2</v>
      </c>
      <c r="G44" s="61">
        <v>2</v>
      </c>
      <c r="H44" s="61">
        <v>2</v>
      </c>
      <c r="I44" s="61">
        <v>2</v>
      </c>
      <c r="J44" s="61">
        <v>0</v>
      </c>
      <c r="K44" s="231">
        <v>0</v>
      </c>
    </row>
    <row r="45" spans="2:11" x14ac:dyDescent="0.3">
      <c r="B45" s="63">
        <v>37</v>
      </c>
      <c r="C45" s="54" t="s">
        <v>37</v>
      </c>
      <c r="D45" s="61">
        <v>3</v>
      </c>
      <c r="E45" s="61">
        <v>0</v>
      </c>
      <c r="F45" s="61">
        <v>3</v>
      </c>
      <c r="G45" s="61">
        <v>0</v>
      </c>
      <c r="H45" s="61">
        <v>0</v>
      </c>
      <c r="I45" s="61">
        <v>2</v>
      </c>
      <c r="J45" s="61">
        <v>0</v>
      </c>
      <c r="K45" s="231">
        <v>0</v>
      </c>
    </row>
    <row r="46" spans="2:11" x14ac:dyDescent="0.3">
      <c r="B46" s="63">
        <v>38</v>
      </c>
      <c r="C46" s="54" t="s">
        <v>386</v>
      </c>
      <c r="D46" s="61">
        <v>8</v>
      </c>
      <c r="E46" s="61">
        <v>2</v>
      </c>
      <c r="F46" s="61">
        <v>3</v>
      </c>
      <c r="G46" s="61">
        <v>0</v>
      </c>
      <c r="H46" s="61">
        <v>6</v>
      </c>
      <c r="I46" s="61">
        <v>6</v>
      </c>
      <c r="J46" s="61">
        <v>1</v>
      </c>
      <c r="K46" s="231">
        <v>0</v>
      </c>
    </row>
    <row r="47" spans="2:11" x14ac:dyDescent="0.3">
      <c r="B47" s="63">
        <v>39</v>
      </c>
      <c r="C47" s="54" t="s">
        <v>38</v>
      </c>
      <c r="D47" s="61">
        <v>11</v>
      </c>
      <c r="E47" s="61">
        <v>6</v>
      </c>
      <c r="F47" s="61">
        <v>0</v>
      </c>
      <c r="G47" s="61">
        <v>3</v>
      </c>
      <c r="H47" s="61">
        <v>10</v>
      </c>
      <c r="I47" s="61">
        <v>6</v>
      </c>
      <c r="J47" s="61">
        <v>2</v>
      </c>
      <c r="K47" s="231">
        <v>2</v>
      </c>
    </row>
    <row r="48" spans="2:11" x14ac:dyDescent="0.3">
      <c r="B48" s="63">
        <v>40</v>
      </c>
      <c r="C48" s="54" t="s">
        <v>94</v>
      </c>
      <c r="D48" s="61">
        <v>2</v>
      </c>
      <c r="E48" s="61">
        <v>1</v>
      </c>
      <c r="F48" s="61">
        <v>0</v>
      </c>
      <c r="G48" s="61">
        <v>1</v>
      </c>
      <c r="H48" s="61">
        <v>1</v>
      </c>
      <c r="I48" s="61">
        <v>1</v>
      </c>
      <c r="J48" s="61">
        <v>0</v>
      </c>
      <c r="K48" s="231">
        <v>0</v>
      </c>
    </row>
    <row r="49" spans="2:11" x14ac:dyDescent="0.3">
      <c r="B49" s="63">
        <v>41</v>
      </c>
      <c r="C49" s="54" t="s">
        <v>387</v>
      </c>
      <c r="D49" s="61">
        <v>1</v>
      </c>
      <c r="E49" s="61">
        <v>0</v>
      </c>
      <c r="F49" s="61">
        <v>1</v>
      </c>
      <c r="G49" s="61">
        <v>0</v>
      </c>
      <c r="H49" s="61">
        <v>0</v>
      </c>
      <c r="I49" s="61">
        <v>0</v>
      </c>
      <c r="J49" s="61">
        <v>0</v>
      </c>
      <c r="K49" s="231">
        <v>0</v>
      </c>
    </row>
    <row r="50" spans="2:11" x14ac:dyDescent="0.3">
      <c r="B50" s="63">
        <v>42</v>
      </c>
      <c r="C50" s="54" t="s">
        <v>498</v>
      </c>
      <c r="D50" s="61">
        <v>1</v>
      </c>
      <c r="E50" s="61">
        <v>0</v>
      </c>
      <c r="F50" s="61">
        <v>0</v>
      </c>
      <c r="G50" s="61">
        <v>0</v>
      </c>
      <c r="H50" s="61">
        <v>1</v>
      </c>
      <c r="I50" s="61">
        <v>1</v>
      </c>
      <c r="J50" s="61">
        <v>0</v>
      </c>
      <c r="K50" s="231">
        <v>0</v>
      </c>
    </row>
    <row r="51" spans="2:11" x14ac:dyDescent="0.3">
      <c r="B51" s="63">
        <v>43</v>
      </c>
      <c r="C51" s="54" t="s">
        <v>29</v>
      </c>
      <c r="D51" s="61">
        <v>1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231">
        <v>0</v>
      </c>
    </row>
    <row r="52" spans="2:11" s="242" customFormat="1" x14ac:dyDescent="0.3">
      <c r="B52" s="63">
        <v>44</v>
      </c>
      <c r="C52" s="54" t="s">
        <v>393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231">
        <v>0</v>
      </c>
    </row>
  </sheetData>
  <mergeCells count="8">
    <mergeCell ref="C4:C5"/>
    <mergeCell ref="B4:B5"/>
    <mergeCell ref="B3:K3"/>
    <mergeCell ref="D4:D5"/>
    <mergeCell ref="E4:G4"/>
    <mergeCell ref="H4:H5"/>
    <mergeCell ref="I4:J4"/>
    <mergeCell ref="K4:K5"/>
  </mergeCells>
  <pageMargins left="0.51181102362204722" right="0.51181102362204722" top="0.55118110236220474" bottom="0.55118110236220474" header="0.11811023622047245" footer="0.11811023622047245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view="pageBreakPreview" zoomScale="80" zoomScaleNormal="80" zoomScaleSheetLayoutView="80" workbookViewId="0">
      <selection activeCell="B2" sqref="B2"/>
    </sheetView>
  </sheetViews>
  <sheetFormatPr defaultRowHeight="14.4" x14ac:dyDescent="0.3"/>
  <cols>
    <col min="1" max="1" width="2" customWidth="1"/>
    <col min="2" max="2" width="12.109375" customWidth="1"/>
  </cols>
  <sheetData>
    <row r="2" spans="2:10" s="53" customFormat="1" ht="13.8" x14ac:dyDescent="0.25">
      <c r="B2" s="53" t="s">
        <v>354</v>
      </c>
    </row>
    <row r="3" spans="2:10" s="1" customFormat="1" x14ac:dyDescent="0.3">
      <c r="B3" s="290" t="s">
        <v>365</v>
      </c>
      <c r="C3" s="290"/>
      <c r="D3" s="290"/>
      <c r="E3" s="290"/>
      <c r="F3" s="290"/>
      <c r="G3" s="290"/>
      <c r="H3" s="290"/>
      <c r="I3" s="290"/>
      <c r="J3" s="290"/>
    </row>
    <row r="4" spans="2:10" x14ac:dyDescent="0.3">
      <c r="B4" s="11">
        <v>2024</v>
      </c>
      <c r="C4" s="11"/>
      <c r="D4" s="11"/>
      <c r="E4" s="11"/>
      <c r="F4" s="11"/>
      <c r="G4" s="11"/>
      <c r="H4" s="11"/>
      <c r="I4" s="11"/>
      <c r="J4" s="11"/>
    </row>
    <row r="5" spans="2:10" x14ac:dyDescent="0.3">
      <c r="B5" s="13" t="s">
        <v>226</v>
      </c>
      <c r="C5" s="50" t="s">
        <v>97</v>
      </c>
      <c r="D5" s="50" t="s">
        <v>98</v>
      </c>
      <c r="E5" s="50" t="s">
        <v>99</v>
      </c>
      <c r="F5" s="50" t="s">
        <v>100</v>
      </c>
      <c r="G5" s="50" t="s">
        <v>101</v>
      </c>
      <c r="H5" s="50" t="s">
        <v>102</v>
      </c>
      <c r="I5" s="50" t="s">
        <v>103</v>
      </c>
      <c r="J5" s="50" t="s">
        <v>104</v>
      </c>
    </row>
    <row r="6" spans="2:10" x14ac:dyDescent="0.3"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</row>
    <row r="7" spans="2:10" x14ac:dyDescent="0.3">
      <c r="B7" s="12">
        <f>SUM(C7:J7)</f>
        <v>6368</v>
      </c>
      <c r="C7" s="12">
        <v>838</v>
      </c>
      <c r="D7" s="12">
        <v>1067</v>
      </c>
      <c r="E7" s="12">
        <v>1276</v>
      </c>
      <c r="F7" s="12">
        <v>1088</v>
      </c>
      <c r="G7" s="12">
        <v>948</v>
      </c>
      <c r="H7" s="12">
        <v>432</v>
      </c>
      <c r="I7" s="12">
        <v>372</v>
      </c>
      <c r="J7" s="12">
        <v>347</v>
      </c>
    </row>
    <row r="8" spans="2:10" x14ac:dyDescent="0.3">
      <c r="B8" s="11"/>
      <c r="C8" s="11"/>
      <c r="D8" s="11"/>
      <c r="E8" s="11"/>
      <c r="F8" s="11"/>
      <c r="G8" s="11"/>
      <c r="H8" s="11"/>
      <c r="I8" s="11"/>
      <c r="J8" s="11"/>
    </row>
    <row r="9" spans="2:10" s="1" customFormat="1" x14ac:dyDescent="0.3">
      <c r="B9" s="53" t="s">
        <v>366</v>
      </c>
      <c r="C9" s="53"/>
      <c r="D9" s="53"/>
      <c r="E9" s="53"/>
      <c r="F9" s="53"/>
      <c r="G9" s="53"/>
      <c r="H9" s="53"/>
      <c r="I9" s="53"/>
      <c r="J9" s="53"/>
    </row>
    <row r="10" spans="2:10" x14ac:dyDescent="0.3">
      <c r="B10" s="13" t="s">
        <v>226</v>
      </c>
      <c r="C10" s="50" t="s">
        <v>97</v>
      </c>
      <c r="D10" s="50" t="s">
        <v>98</v>
      </c>
      <c r="E10" s="50" t="s">
        <v>99</v>
      </c>
      <c r="F10" s="50" t="s">
        <v>100</v>
      </c>
      <c r="G10" s="50" t="s">
        <v>101</v>
      </c>
      <c r="H10" s="50" t="s">
        <v>102</v>
      </c>
      <c r="I10" s="50" t="s">
        <v>103</v>
      </c>
      <c r="J10" s="50" t="s">
        <v>104</v>
      </c>
    </row>
    <row r="11" spans="2:10" x14ac:dyDescent="0.3">
      <c r="B11" s="12">
        <f>SUM(C11:J11)</f>
        <v>2012</v>
      </c>
      <c r="C11" s="12">
        <v>834</v>
      </c>
      <c r="D11" s="12">
        <v>339</v>
      </c>
      <c r="E11" s="12">
        <v>258</v>
      </c>
      <c r="F11" s="12">
        <v>114</v>
      </c>
      <c r="G11" s="12">
        <v>29</v>
      </c>
      <c r="H11" s="12">
        <v>436</v>
      </c>
      <c r="I11" s="12">
        <v>2</v>
      </c>
      <c r="J11" s="12">
        <v>0</v>
      </c>
    </row>
  </sheetData>
  <mergeCells count="1">
    <mergeCell ref="B3:J3"/>
  </mergeCells>
  <pageMargins left="0.51181102362204722" right="0.51181102362204722" top="0.55118110236220474" bottom="0.55118110236220474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3</vt:i4>
      </vt:variant>
    </vt:vector>
  </HeadingPairs>
  <TitlesOfParts>
    <vt:vector size="32" baseType="lpstr">
      <vt:lpstr>1 раздел</vt:lpstr>
      <vt:lpstr>1 раздел 1.1</vt:lpstr>
      <vt:lpstr>2 раздел</vt:lpstr>
      <vt:lpstr>3 раздел</vt:lpstr>
      <vt:lpstr> 4 раздел 4.1</vt:lpstr>
      <vt:lpstr>4 раздел 4.2-4.19</vt:lpstr>
      <vt:lpstr>5 раздел 5.1</vt:lpstr>
      <vt:lpstr>5 раздел 5.2</vt:lpstr>
      <vt:lpstr>5 раздел 5.3-5.4</vt:lpstr>
      <vt:lpstr>5 раздел 5.5</vt:lpstr>
      <vt:lpstr>5 раздел 5.6</vt:lpstr>
      <vt:lpstr>5 раздел 5.7</vt:lpstr>
      <vt:lpstr>5 раздел 5.8-5.9</vt:lpstr>
      <vt:lpstr>6 раздел 6.1 ШВСМ</vt:lpstr>
      <vt:lpstr>6 раздел 6.2 ШВСМ</vt:lpstr>
      <vt:lpstr>6 раздел 6.3 ШВСМ</vt:lpstr>
      <vt:lpstr>6 раздел 6.4 ШВСМ</vt:lpstr>
      <vt:lpstr>6 раздел 6.5 ШВСМ</vt:lpstr>
      <vt:lpstr>6 раздел ЦПОР 6.1-6.2</vt:lpstr>
      <vt:lpstr>6 раздел ЦПОР 6.3</vt:lpstr>
      <vt:lpstr>6 раздел ЦПОР 6.4</vt:lpstr>
      <vt:lpstr>6 раздел ЦПОР 6.5</vt:lpstr>
      <vt:lpstr>6 раздел ЦОП 6.1-6.2</vt:lpstr>
      <vt:lpstr>6 раздел ЦОП 6.3</vt:lpstr>
      <vt:lpstr>6 раздел ЦОП 6.4</vt:lpstr>
      <vt:lpstr>6 раздел ЦОП 6.5</vt:lpstr>
      <vt:lpstr>6 раздел ШВСМ ЦПОР ЦОП 6.6</vt:lpstr>
      <vt:lpstr>7 раздел</vt:lpstr>
      <vt:lpstr>8 раздел</vt:lpstr>
      <vt:lpstr>'5 раздел 5.5'!Область_печати</vt:lpstr>
      <vt:lpstr>'5 раздел 5.6'!Область_печати</vt:lpstr>
      <vt:lpstr>'6 раздел 6.1 ШВСМ'!Область_печати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Жанибек Балгабаев</dc:creator>
  <cp:lastModifiedBy>ПК</cp:lastModifiedBy>
  <cp:lastPrinted>2025-03-13T06:00:36Z</cp:lastPrinted>
  <dcterms:created xsi:type="dcterms:W3CDTF">2015-06-05T18:19:34Z</dcterms:created>
  <dcterms:modified xsi:type="dcterms:W3CDTF">2025-05-27T11:37:50Z</dcterms:modified>
</cp:coreProperties>
</file>