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24226"/>
  <mc:AlternateContent xmlns:mc="http://schemas.openxmlformats.org/markup-compatibility/2006">
    <mc:Choice Requires="x15">
      <x15ac:absPath xmlns:x15ac="http://schemas.microsoft.com/office/spreadsheetml/2010/11/ac" url="C:\Users\olzhas.akhmambetov\Desktop\Олжас\2025\05. Май\13.05.2025\ОВСна сайт\"/>
    </mc:Choice>
  </mc:AlternateContent>
  <xr:revisionPtr revIDLastSave="0" documentId="13_ncr:1_{AE07BF40-5CF3-4310-AB44-2182866B41FD}" xr6:coauthVersionLast="36" xr6:coauthVersionMax="36" xr10:uidLastSave="{00000000-0000-0000-0000-000000000000}"/>
  <bookViews>
    <workbookView xWindow="0" yWindow="0" windowWidth="21525" windowHeight="7875" activeTab="1" xr2:uid="{00000000-000D-0000-FFFF-FFFF00000000}"/>
  </bookViews>
  <sheets>
    <sheet name="рус" sheetId="1" r:id="rId1"/>
    <sheet name="каз" sheetId="2" r:id="rId2"/>
    <sheet name="Лист3" sheetId="3" r:id="rId3"/>
  </sheets>
  <definedNames>
    <definedName name="_xlnm._FilterDatabase" localSheetId="0" hidden="1">рус!$A$5:$L$29</definedName>
  </definedNames>
  <calcPr calcId="191029"/>
</workbook>
</file>

<file path=xl/calcChain.xml><?xml version="1.0" encoding="utf-8"?>
<calcChain xmlns="http://schemas.openxmlformats.org/spreadsheetml/2006/main">
  <c r="A22" i="2" l="1"/>
  <c r="A14" i="2" l="1"/>
  <c r="A23" i="2" l="1"/>
  <c r="A21" i="2"/>
  <c r="A20" i="2"/>
  <c r="A19" i="2"/>
  <c r="A18" i="2"/>
  <c r="A17" i="2"/>
  <c r="A16" i="2"/>
  <c r="A15" i="2"/>
  <c r="A13" i="2"/>
  <c r="A12" i="2"/>
  <c r="A11" i="2"/>
  <c r="A10" i="2"/>
  <c r="A9" i="2"/>
  <c r="A8" i="2"/>
  <c r="B29" i="1" l="1"/>
  <c r="B28" i="1"/>
  <c r="B27" i="1"/>
  <c r="B26" i="1"/>
  <c r="B25" i="1"/>
  <c r="B24" i="1"/>
  <c r="B23" i="1"/>
  <c r="B22" i="1"/>
  <c r="B21" i="1"/>
  <c r="B20" i="1"/>
  <c r="B19" i="1"/>
  <c r="B18" i="1"/>
  <c r="B17" i="1"/>
  <c r="B16" i="1"/>
  <c r="B15" i="1"/>
  <c r="B14" i="1"/>
  <c r="B13" i="1"/>
  <c r="B12" i="1"/>
  <c r="B11" i="1"/>
  <c r="B10" i="1"/>
  <c r="B9" i="1"/>
  <c r="B8" i="1"/>
</calcChain>
</file>

<file path=xl/sharedStrings.xml><?xml version="1.0" encoding="utf-8"?>
<sst xmlns="http://schemas.openxmlformats.org/spreadsheetml/2006/main" count="232" uniqueCount="209">
  <si>
    <t>№ п/п</t>
  </si>
  <si>
    <t>СМП?</t>
  </si>
  <si>
    <t>Дата регистрации</t>
  </si>
  <si>
    <t>Дата (пере) регистрации</t>
  </si>
  <si>
    <t>Наименование</t>
  </si>
  <si>
    <t>Юридический адрес</t>
  </si>
  <si>
    <t>Действующие субъекты</t>
  </si>
  <si>
    <t>Руководитель</t>
  </si>
  <si>
    <t>Учредители,                                                                  головная организация</t>
  </si>
  <si>
    <t>Вид деятельности согласно заявлению/уставу</t>
  </si>
  <si>
    <t>БИН</t>
  </si>
  <si>
    <t>Рег.номер</t>
  </si>
  <si>
    <t>-</t>
  </si>
  <si>
    <t>Негосударственное страхование ущерба</t>
  </si>
  <si>
    <t>Прочая вспомогательная деятельность по предоставлению финансовых услуг, кроме страхования и пенсионного обеспечения</t>
  </si>
  <si>
    <t xml:space="preserve">	негосударственное страхование ущерба</t>
  </si>
  <si>
    <t>Негосударственное страхование(66032)</t>
  </si>
  <si>
    <t>Перестрахование</t>
  </si>
  <si>
    <t>Страховая деятельность в растениеводстве</t>
  </si>
  <si>
    <t>Взаимное страхование</t>
  </si>
  <si>
    <t>Негосударственное страхование</t>
  </si>
  <si>
    <t>Осуществление страховой деятельности в растениеводстве, животноводстве,в сельском хозяйстве и в других отраслях в соответствии с законодательством республики казахстан</t>
  </si>
  <si>
    <t>Инвестиционную деятельность</t>
  </si>
  <si>
    <t>Негосударственное страхование ущерба(65122)</t>
  </si>
  <si>
    <t>Нет</t>
  </si>
  <si>
    <t>Да</t>
  </si>
  <si>
    <t>3532-1945-01-ТК</t>
  </si>
  <si>
    <t>2653-1902-01-ПК</t>
  </si>
  <si>
    <t>30721-1901-ПОК</t>
  </si>
  <si>
    <t>196-1933-04-ПОК</t>
  </si>
  <si>
    <t>163-1937-12-ПОК</t>
  </si>
  <si>
    <t>129-1937-14-ПОК</t>
  </si>
  <si>
    <t>144-1937-12-ПОК</t>
  </si>
  <si>
    <t>84-1904-06-ПОК</t>
  </si>
  <si>
    <t>456-1933-04-ПОК</t>
  </si>
  <si>
    <t>99-1917-13-ПоК</t>
  </si>
  <si>
    <t>145-1937-12-ПОК</t>
  </si>
  <si>
    <t>28341-1930-ПОК</t>
  </si>
  <si>
    <t>149-1930-09-ПОК</t>
  </si>
  <si>
    <t>174-1902-05-ПОК</t>
  </si>
  <si>
    <t>9892-1948-ПоК</t>
  </si>
  <si>
    <t>77-1926-11-ПОК</t>
  </si>
  <si>
    <t>103-1937-11-ПОК</t>
  </si>
  <si>
    <t>159-1937-12-ПОК</t>
  </si>
  <si>
    <t>16113-1937-ТК</t>
  </si>
  <si>
    <t>574-1937-01-ПоК</t>
  </si>
  <si>
    <t>245-1937-15-ПоК</t>
  </si>
  <si>
    <t>99-1917-12-ПОК</t>
  </si>
  <si>
    <t>Потребительский кооператив "ОБЩЕСТВО ВЗАИМНОГО СТРАХОВАНИЯ "ВЕСТА ГЛОБАЛ ФИНАНС"</t>
  </si>
  <si>
    <t>Потребительский кооператив "ОБЩЕСТВО ВЗАИМНОГО СТРАХОВАНИЯ "ЗЕРНОСЕЮЩИЕ РЕГИОНЫ"</t>
  </si>
  <si>
    <t>Потребительский кооператив "Общество взаимного страхования "Агро-INSURANCE"</t>
  </si>
  <si>
    <t>Потребительский кооператив "Общество взаимного страхования "Алтын Асар"</t>
  </si>
  <si>
    <t>Потребительский кооператив "Общество взаимного страхования "Аулиеколь-АгроПолис"</t>
  </si>
  <si>
    <t>Потребительский кооператив "Общество взаимного страхования "Гранит-Полис"</t>
  </si>
  <si>
    <t>Потребительский кооператив "Общество взаимного страхования "Диевка Агрополюс"</t>
  </si>
  <si>
    <t>Потребительский кооператив "Общество взаимного страхования "Дихан"</t>
  </si>
  <si>
    <t>Потребительский кооператив "Общество взаимного страхования "Жалагаш"</t>
  </si>
  <si>
    <t>Потребительский кооператив "Общество взаимного страхования "Зыряновское" Зыряновского района - города Зыряновска"</t>
  </si>
  <si>
    <t>Потребительский кооператив "Общество взаимного страхования "ИНСПЭК - АгроПолис"</t>
  </si>
  <si>
    <t>Потребительский кооператив "Общество взаимного страхования "Кундузда"</t>
  </si>
  <si>
    <t>Потребительский кооператив "Общество взаимного страхования "Осакаровское"</t>
  </si>
  <si>
    <t>Потребительский кооператив "Общество взаимного страхования "Сандыктау"</t>
  </si>
  <si>
    <t>Потребительский кооператив "Общество взаимного страхования "Сақтандыру"</t>
  </si>
  <si>
    <t>Потребительский кооператив "Общество взаимного страхования "Сырым-Бірлік"</t>
  </si>
  <si>
    <t>Потребительский кооператив "Общество взаимного страхования "Түйемойнақ"</t>
  </si>
  <si>
    <t>Потребительский кооператив "Общество взаимного страхования "Қарасу полис в растениеводстве"</t>
  </si>
  <si>
    <t>Потребительский кооператив "Общество взаимного страхования в растениеводстве "Агро-Полис"</t>
  </si>
  <si>
    <t>Потребительский кооператив "Общество взаимного страхования в растениеводстве "Аманат-Полис"</t>
  </si>
  <si>
    <t>Потребительский кооператив "Общество взаимного страхования в растениеводстве "Золотой злак"</t>
  </si>
  <si>
    <t>Потребительский кооператив "Общество взаимного страхования в растениеводстве Шемонаихинского района"</t>
  </si>
  <si>
    <t>140000, Павлодарская область, город Павлодар, ул. Р.Люксембург, д. 111, 218</t>
  </si>
  <si>
    <t>020000, Акмолинская область, город Кокшетау, ул. Акана Серэ, д. 90А, кв. 42</t>
  </si>
  <si>
    <t>010000, ГОРОД АСТАНА, РАЙОН "ЕСИЛЬ", УЛ. КЕРЕЙ, ЖАНИБЕК ХАНДАР, д. 11 ВП 5/1</t>
  </si>
  <si>
    <t>120500, Кызылординская область, КАРМАКШИНСКИЙ РАЙОН, поселок Жосалы, ул. Коркыт Ата, д. 1</t>
  </si>
  <si>
    <t>110400, КОСТАНАЙСКАЯ ОБЛАСТЬ, АУЛИЕКОЛЬСКИЙ РАЙОН, АУЛИЕКОЛЬСКИЙ СЕЛЬСКИЙ ОКРУГ, СЕЛО АУЛИЕКОЛЬ, УЛ. ЦЕЛИННАЯ, дом 7</t>
  </si>
  <si>
    <t>030100, АКТЮБИНСКАЯ ОБЛАСТЬ, АЙТЕКЕБИЙСКИЙ РАЙОН, КОМСОМОЛЬСКИЙ СЕЛЬСКИЙ ОКРУГ, СЕЛО КОМСОМОЛЬСКОЕ, УЛ., дом 45</t>
  </si>
  <si>
    <t>120200, Кызылординская область, Жалагашский район, поселок Жалагаш, ул. Толеген Кистаубаев, ст-е 4</t>
  </si>
  <si>
    <t>070800, ВОСТОЧНО-КАЗАХСТАНСКАЯ ОБЛАСТЬ, ЗЫРЯНОВСКИЙ РАЙОН, ГОРОД ЗЫРЯНОВСК, УЛ. ЛЕНИНА, д. 82</t>
  </si>
  <si>
    <t>101003, КАРАГАНДИНСКАЯ ОБЛАСТЬ, ОСАКАРОВСКИЙ РАЙОН, БАТПАКТИНСКИЙ СЕЛЬСКИЙ ОКРУГ, СЕЛО БАТПАКТЫ, УЛ. МЕХАНИЗАТОРСКАЯ, дом 1</t>
  </si>
  <si>
    <t>021400, АКМОЛИНСКАЯ ОБЛАСТЬ, САНДЫКТАУСКИЙ РАЙОН, БАЛКАШИНСКИЙ СЕЛЬСКИЙ ОКРУГ, СЕЛО БАЛКАШИНО, УЛ. ЛЕНИНА, дом 119</t>
  </si>
  <si>
    <t>111000, Костанайская область, Карасуский район, Карасуский сельский округ, село Карасу, ул. Исакова А, зд. 66</t>
  </si>
  <si>
    <t>110000, Костанайская область, город Костанай, ул. С.Баймагамбетова, ст-е 160, 212</t>
  </si>
  <si>
    <t>111900, КОСТАНАЙСКАЯ ОБЛАСТЬ, ФЕДОРОВСКИЙ РАЙОН, ФЕДОРОВСКИЙ СЕЛЬСКИЙ ОКРУГ, СЕЛО ФЕДОРОВКА, УЛ. МЕЛЕХОВА, дом 60</t>
  </si>
  <si>
    <t>181140002027</t>
  </si>
  <si>
    <t>150240019979</t>
  </si>
  <si>
    <t>080440020697</t>
  </si>
  <si>
    <t>080640017872</t>
  </si>
  <si>
    <t>080640014233</t>
  </si>
  <si>
    <t>080140006958</t>
  </si>
  <si>
    <t>070940002150</t>
  </si>
  <si>
    <t>080540019598</t>
  </si>
  <si>
    <t>080840006309</t>
  </si>
  <si>
    <t>070740014621</t>
  </si>
  <si>
    <t>070940001637</t>
  </si>
  <si>
    <t>080840003730</t>
  </si>
  <si>
    <t>080540020204</t>
  </si>
  <si>
    <t>080840006943</t>
  </si>
  <si>
    <t>070740013089</t>
  </si>
  <si>
    <t>080740014534</t>
  </si>
  <si>
    <t>070740010837</t>
  </si>
  <si>
    <t>080440018942</t>
  </si>
  <si>
    <t>110540015474</t>
  </si>
  <si>
    <t>080540003650</t>
  </si>
  <si>
    <t>150440031569</t>
  </si>
  <si>
    <t>080640002021</t>
  </si>
  <si>
    <t xml:space="preserve"> по состоянию на 16.01.2024 года</t>
  </si>
  <si>
    <t xml:space="preserve">Руководитель, назначенный (избранный) уполномоченным органом юридического лица, Асаинов Нурлан Жаксылыкович, </t>
  </si>
  <si>
    <t xml:space="preserve">Руководитель, назначенный (избранный) уполномоченным органом юридического лица, Айдаров Кайрат Сайфуллаевич, </t>
  </si>
  <si>
    <t xml:space="preserve">Джекебаева Асия Ерсаиновна, </t>
  </si>
  <si>
    <t xml:space="preserve">Утарбаев Абай Кабдыкалыкович, </t>
  </si>
  <si>
    <t xml:space="preserve">Әбдірахманов Әнуарбек Садірбекұлы, </t>
  </si>
  <si>
    <t xml:space="preserve">Руководитель, назначенный (избранный) уполномоченным органом юридического лица, Журкабаев Серик Саутканович, </t>
  </si>
  <si>
    <t xml:space="preserve">Даниленко Олег Владимирович, </t>
  </si>
  <si>
    <t xml:space="preserve">Руководитель, назначенный (избранный) уполномоченным органом юридического лица, Абильдинова Асем Болатовна, </t>
  </si>
  <si>
    <t xml:space="preserve">Капаров Нурмуханбет Жазитович, </t>
  </si>
  <si>
    <t xml:space="preserve">Абуев Магомед-сали Абуезитович, </t>
  </si>
  <si>
    <t xml:space="preserve">Шамордин Вячеслав Николаевич, </t>
  </si>
  <si>
    <t xml:space="preserve">Заикин Юрий Васильевич, </t>
  </si>
  <si>
    <t xml:space="preserve">Литуев Виктор Александрович, </t>
  </si>
  <si>
    <t xml:space="preserve">Руководитель, назначенный (избранный) уполномоченным органом юридического лица, Мерекеев Жарасбек Ұлтанұлы, </t>
  </si>
  <si>
    <t xml:space="preserve">Жакиев Нурекеш Дюсенгалиевич, </t>
  </si>
  <si>
    <t xml:space="preserve">Кайров Найман Габдуллинович, </t>
  </si>
  <si>
    <t xml:space="preserve">Скрыпников Валерий Анатольевич, </t>
  </si>
  <si>
    <t xml:space="preserve">Руководитель, назначенный (избранный) уполномоченным органом юридического лица, Кужабаев Тамир Аргингельдинович, </t>
  </si>
  <si>
    <t>Руководитель, назначенный (избранный) уполномоченным органом юридического лица, Амантаева Акмамык Ситказовна,</t>
  </si>
  <si>
    <t xml:space="preserve">Сиитова Дина Сапавековна, </t>
  </si>
  <si>
    <t xml:space="preserve">Журавлев Сергей Геннадьевич, </t>
  </si>
  <si>
    <t xml:space="preserve">Руководитель, назначенный (избранный) уполномоченным органом юридического лица, Амантаев Жетес Есмагзумович, </t>
  </si>
  <si>
    <t xml:space="preserve">   Асаинов Нурлан Жаксылыкович, 
   Тулебаев Серик Сарсенбаевич, 
   Сабитов Марат Канатович, 
   Абикеев Ертагай Мауянович, </t>
  </si>
  <si>
    <t xml:space="preserve">   Айдаров Кайрат Сайфуллаевич, 
   Айдарова Динара Бакытжановна, </t>
  </si>
  <si>
    <t xml:space="preserve">   Сыздыков Еркайрат Сатыбалдинович, 
   Жузбаева Шолпан Исабековна, </t>
  </si>
  <si>
    <t xml:space="preserve">   ТОО "Жанажол", БИН 040240009443, № 16-1933-04-ТОО, 
   СПК "Жосалы", БИН 050440013341, № 79-1933-04-СПК, 
   ТОО "Алтын Дән ПВА", БИН 030340006887, № 11-1933-05-ТОО,
   ТОО "Турмагамбет", БИН 021140001861, № 17-1933-04-ТОО, 
   Ерманов Мурат Наятович, 
   Іздібаев Тұрғанбек -, 
   Муратов Аштар Муратович, 
   Гейдаров Рустем Лютвиевич,
   Шоқбаров Сағат Шакизадаұлы, 
   Төлегенов Серік -, </t>
  </si>
  <si>
    <t xml:space="preserve">   Утимисов Каратай Какимович, Хажиев Бауржан Магумович, Айсин Мегдат Кабдуллинович, Макатов Каирбай Конкаевич, </t>
  </si>
  <si>
    <t xml:space="preserve">   ТОО "Санкебай", БИН 031240001082, № 27-1937-10-ТОО, 
   ТОО "Москалевское", БИН 990240004856, № 134-1937-12-ТОО, 
   ТОО "Агрофирма" Диевская", БИН 001040000418, 
   ТОО "АЛАСОР", БИН 980640001606, 
   Даниленко Вадим Владимирович, 
   Ванюхина Валентина Ивановна, 
   Шуллер Эдуард Филиппович, </t>
  </si>
  <si>
    <t xml:space="preserve">   ТОО "БУЛАК АГРО", БИН 041240002667, 
   ТОО "Миялытау", БИН 040540001934, 
   ТОО "СНЕЖНЫЙ БАРС ЛТД", БИН 040440006753, 
   ТОО "ЕНБЕК - AGRO", БИН 041240008011,
   ТОО "Псков - А", БИН 041240008190, 
   ТОО "Щербаков", БИН 981240004103, 
   ТОО "Жамбыл-С", БИН 040140005249, 
   ТОО "Комсомол", БИН 981240002147, 
   ТОО "Астық", БИН 981240001078, 
   ТОО "Құмқұдық", БИН 981240001555, </t>
  </si>
  <si>
    <t xml:space="preserve">   товарищество с ограниченной ответственностью "Нурберген", № 2888-1926-ТОО, РНН 271100001846, ОКПО 38524668;
   Товарищество с ограниченной ответственностью "Коктобе", БИН 990240006446, 
   Товарищество с ограниченной ответственностью "Арай - 2", БИН 990240008724,
   ТОО "Тінәлі", БИН 020840005835, № 5037-1926-ТОО, 
   Товарищество с ограниченной ответственностью "Джамбейта", БИН 990240009522, 
   Кадыров Есболат Талапович, 
   Джумагалиев Владимир Саинович, 
   Аткаев Ербулат Акбулатович, 
   Кайров Найман Габдуллинович, </t>
  </si>
  <si>
    <t xml:space="preserve">   ТОО"Бестобе-2", БИН 050140016553, № 27-1937-05-ТОО, 
   ТОО " Ақкөл", БИН 990240001881, № 67-1937-05-ТОО, 
   ТОО "Шандыколь", БИН 990240003194, № 203-1937-04-ТОО,
   ТОО "Фрунзенское", БИН 990340002040, № 24-1937-11-ТОО, 
   ТОО " Агрофирма "Алаш", БИН 990640003079, № 219-1937-04-ТОО, </t>
  </si>
  <si>
    <t xml:space="preserve">   Журжа Владимир Анатольевич, 
   Гейко Геннадий Николаевич, 
   Кажиев Серик Кабланович, 
   Артемук Максим Федорович, 
   Кадырбеков Батыржан Байкенович,
   Данияров Андрей Тельманович, 
   Умаров Кузубай Тастемирович,
   Рамазанов Батырбек Жакиевич, 
   Ковальский Виктор Федорович, 
   Халметов Шакирмухамед Эрматович, </t>
  </si>
  <si>
    <t xml:space="preserve">   Зимовец Андрей Алексеевич, 
   Амантаева Акмамык Ситказовна, </t>
  </si>
  <si>
    <t xml:space="preserve">   Амантаев Жетес Есмагзумович, 
   Амантаева Гульнара Кабдыбековна, </t>
  </si>
  <si>
    <t xml:space="preserve">   Сиитова Нагима Андреевна, 
   Жулёва Светлана Петровна, </t>
  </si>
  <si>
    <t xml:space="preserve">   ТОО "Выдрихинское", БИН 041140006150, ;
   ТОО "Ново-Ильинское", БИН 041140005465, 
   ТОО "Прииртышье+", БИН 040840004325, ;
   КТ "Воробьев Н.и Ко", БИН 041240009092, ;
   ТОО "ВК ЖИТНИЦА", БИН 041140007595, , 
   Товарищество с ограниченной ответственностью "Журба Н.И.", БИН 041140011216, 
   ТОО "СУГАТОВСКОЕ", БИН 041240012981, № 17488-1917-ТОО, 
   ТОО "УБИНСКОЕ-Ш", БИН 040940002540, № 50-1917-12-ТОО, 
   ТОО "Сизиков и К", БИН 041040004775, № 1-1917-12-ТОО, 
   ТОО "Коневское", БИН 041140010426, № 17367-1917-ТОО, 
   Акулов Владимир Иосифович, 
   Шипулин Сергей Васильевич, 
   Воробьёв Николай Николаевич, </t>
  </si>
  <si>
    <t xml:space="preserve">   ТОО "Жана Ай", БИН 030440001651, № 19-1930-09-ТОО, РНН 300900210061, ОКПО 39895548;
   ТОО "Найдоровское", БИН 000440005381, № 122-1930-09-ТОО, РНН 300900002761, ОКПО 39164060;
   ТОО "Садовое-К", БИН 041140010337, № 4-1930-09-ТОО, РНН 300900210375, ОКПО 40394888;
   ТОО "Еңбек 95", БИН 960340000762, № 199-1930-09-ТОО, РНН 300700000218, ОКПО 00768853;
   Лущак Андрей Васильевич, </t>
  </si>
  <si>
    <t xml:space="preserve">   Садовенко Александр Юрьевич, 
   Максутов Сыздык Максутович, 
   Шортанов Ержан Жетысбаевич, 
   Абильдинов Нуркен Думанович, ;
   Ли Герман Данилович,;
   Муканов Жанат Смагулович, ;
   Мельничук Александр Анатольевич, 
   Садовенко Юрий Иванович, </t>
  </si>
  <si>
    <t xml:space="preserve">   ТОО "ИНСПЭК-1", БИН 980340000984, 
   ТОО "ИНСПЭК", БИН 930540000407, 
   ТОО"Племзавод Сулуколь", БИН 990140000949, 
   ТОО "Новонежинка", БИН 040840001896, 
   Куанышбаев Ахмеджан Ахметович, </t>
  </si>
  <si>
    <t xml:space="preserve">   ТОО "Бородино", БИН 020140011031,
   ТОО "Нивы Чапаево", БИН 021040000664,
   ТОО "Синегорье", БИН 041140010406, 
   ТОО "Никольское", БИН 010540008064, 
   ТОО "СНЕГИРЕВСКОЕ", БИН 041240012238, 
   ПрК "Серебряный ключ", БИН 000440006270, 
   ТОО "Средигорненский", БИН 041040006424, 
   ТОО "ТАНур-Маяк", БИН 030940004119, 
   ТОО "АГРО-АЛТАЙ", БИН 041140000786, 
   ТОО "СОЛОВЬЕВСКИЕ НИВЫ и К", БИН 040940009121, 
   Байкубинов Каирды Айткешевич, 
   Оспанов Мухаметкожа Галиевич, 
   Едильбаев Канатбек Сеитжагпарович, 
   Антошкин Павел Павлович, </t>
  </si>
  <si>
    <t xml:space="preserve">   ТОО "Черниговское", БИН 990240007444, 
   ТОО "Алтын-Бел Д", БИН 010440001033, 
   ТОО "Дузбай", БИН 980440003040, 
   Есимбеков Насип, 
   Исабаев Амангельды Бельгибаевич, </t>
  </si>
  <si>
    <t xml:space="preserve">   ТОО "Сарке батыр", БИН 030140003568, 
   ТОО "Ай-Тогжан", БИН 050340011292, ;
   ТОО "Байтабын", БИН 990240008640, ;
   ТОО "Тан ЛТД", БИН 050340002293, ;
   ТОО *Мөрәлі Шаменов атындағы*, БИН 050140013261, 
   ПрК "Садуакас", БИН 980340003285, ;
   ТОО "Шаган Жер", БИН 041240010905, ;
   Товарищество с ограниченной ответственностью "Имени МАДИ ХАДЖИ", БИН 040440019227, ;
   ТОО "MEGA Агро", БИН 111240002800, ;
   ТОО "Ақсу елі", БИН 121240014717, 
   ТОО "Макпалколь", БИН 020240007364,;
   Абдалиев Адилбек Абдрасуллаевич, 
   Кудабаев Кожабек, 
   Бекетов Ондасын, ;
   Бекжанов Алиби Бакытбекович, ;
   Бактыбаев Мирамбек Тайшыкович, ;
   Кайрманов Галимжан Жарилкасынович, 
   Нурмаганбетов Алибек, 
   Нурмаганбетов Кабылбек, ;
   Бекжанов Алтынбек Шамбилович, ;
   Агатаев Журабек Саденович, ;
   Алданазаров Талгат Амирович, ;
   Кайралапов Абдималик Саттарович, 
   Есжанов Кенжебек Аубакироввич, ;
   Ахметов Оразбек Менлибаевич, 
   Тюрешова Калдыгул Аубакировна, 
   Абдиев Шаймен Кайырбергенович, 
   Шагиртаев Даурен Куанышович, 
   Алиев Куантай, 
   Жекенов Манарбек Тынымбаевич, 
   Турмаханов Муратбек, 
   Мунарбаев Нургиса Сейдуалиевич, 
   Сарсенов Байдилда, 
   Карипов Канат Серикович, 
   Ильясов Акилбек Кахаршаевич, 
   Кадиров Картанбай Селебекович, 
   Елеуишов Еркимбай Елеуишович, 
   Оспанов Рустембек Сапарбекович, 
   Абдикадиров Маркабай, 
   Абдреев Бакытжан Жанабаевич, 
   Абуов Мырзалы Жумабекович, 
   Ибраев Бакыт Менлаевич, 
   Кенжебаева Умиткул Мусаевна, 
   Тажибаев Серик Сеитжанович, 
   Тунгишбаев Табынбай Умирзакович, 
   Алмаганбетов Жуматай, 
   Алиев Туатай, 
   Токмырзаев Габидулла Еркасымович, 
   Шыныбеков Картбай Садуович, 
   Шалкымаев Туркмен Муканович, 
   Ертлеуов Балхашбай, 
   Оспанов Сагладин Мырзабекович, 
   Жамалатов Сырмаганбет Орынбекович, 
   Дуйсенгазиев Хамит, 
   Жадилов Кенжехан Абдраманович, 
   Шуакбаев Серик Науканбаевич, 
   Тургаев Тулеген, ;
   Маханов Зулхарнай Мухтарович, 
   Жұматаева Жадыра Бақырадинқызы, 
   Мыханов Сапарбек Акмырзаевич, ;
   Тайбагаров Казыбек Ердибекович, 
   Рахметұлы Ерділда, 
   Ануарбеков Бакытбек Жылкыбаевич, ;
   Шаханова Канымкуль, 
   Мұстафа Шәкизада Шонмұрынұлы, ;
   Абилдаев Даулбай, 
   Кузеков Икрам Умиртаевич, ;
   Смайлов Мирамбай Кенесбаевич, ;
   Бекжанов Еркін Бақытбекұлы, ;
   Макенова Гаухар Ануарбековна, ;
   Оспанов Шералы, ;
   Жанабергенов Бакытбек Серикбаевич, 
   Бөжеков Қабылбек, ;
   Майлыхожаев Казбек, ;
   Абдрахманов Иса Туленбаевич, 
   Нурумбетов Жанарбек Сражович, ;
   Әбдіқадыров Раушанбек Тоқтарбайұлы,
   Айтбай Байбол Әбдірашитұлы,
   Жұмабеков Нағи Зұлпыхарұлы, ;
   Айтбаев Жанбол Абдрашитович, 
   Султанов Абзал, 
   Бекбенбетова Кызгалдак Султановна, 
   Арық Серік Жәкебайұлы, 
   Рақмет Бөлеген Әбжапбарұлы, 
   Кудабаев Бекболат Жанбырбаевич, 
   Алекеев Берикбол Жагипарович, ;
   Конирбаев Султанбек Сейтбекович, ;
   Даулетбаев Нурхан Макумович, 
   Нұрсейтов Қайрат Болатұлы, 
   Оспанова Гулнар Рахманбердиевна, ;
   Андакулова Алмагул Бодыковна, 
   Сыздыков Естай Даулбаевич, 
   Садуов Берик Садуахасович, ;
   Сарбасов Самат Калдыбекұлы,;
   Сарсенбаев Аширбек Туткабаевич, ;
   Умирбаев Жалгасбай, ;
   Бекенов Габит Кенесбаевич, ;
   Тоқшылық Дархан Серікбайұлы, ;
   Алтаев Турымбет Коптилеуович, ;
   Кустабаев Хатам, 
   Казиев Бекболат Ергазиевич, ;
   Толыбаев Бейбитшилик Боранбаевич, </t>
  </si>
  <si>
    <t xml:space="preserve">№ </t>
  </si>
  <si>
    <t>Атауы</t>
  </si>
  <si>
    <t>БСН</t>
  </si>
  <si>
    <t>Мекен-жайы</t>
  </si>
  <si>
    <t>"Агро-INSURANCE" өзара сақтандыру қоғамы" тұтыну кооперативі</t>
  </si>
  <si>
    <t xml:space="preserve">080440020697
</t>
  </si>
  <si>
    <t>010000, АСТАНА ҚАЛАСЫ, "ЕСІЛ" АУДАНЫ, КЕРЕЙ, ЖАНИБЕК ХАНДАР КӨШЕСІ, 11 ВП 5/1 үй</t>
  </si>
  <si>
    <t>"Аманат-Полис" өсімдікті өндірудегі өзара сақтандыру қоғамы" тұтыну кооперативі</t>
  </si>
  <si>
    <t xml:space="preserve">080540003650
</t>
  </si>
  <si>
    <t>"ВЕСТА ГЛОБАЛ ФИНАНС" ӨЗАРА САҚТАНДЫРУ ҚОҒАМЫ" Тұтыну кооперативі</t>
  </si>
  <si>
    <t xml:space="preserve">181140002027
</t>
  </si>
  <si>
    <t>140000, Павлодар облысы, Павлодар қаласы, Р.Люксембург көшесі, 111 ү., 218</t>
  </si>
  <si>
    <t>"Гранит-Полис" өзара сақтандыру қоғамы" тұтыну кооперативі</t>
  </si>
  <si>
    <t xml:space="preserve">080140006958
</t>
  </si>
  <si>
    <t>111600, ҚОСТАНАЙ ОБЛЫСЫ, САРЫКӨЛ АУДАНЫ, САРЫКӨЛ КЕНТЫ, ЛЕНИНА КӨШЕСІ, 83 үй, тел. 21830</t>
  </si>
  <si>
    <t>"Жалағаш" өзара сақтандыру қоғамы" тұтыну кооперативі</t>
  </si>
  <si>
    <t xml:space="preserve">080840006309
</t>
  </si>
  <si>
    <t>120200, Қызылорда облысы, Жалағаш ауданы, Жалағаш кенті, Төлеген Қыстаубаев көшесі, 4 ст-е</t>
  </si>
  <si>
    <t>"Зырян ауданы - Зырян қаласының өзара сақтандыру қоғамы "Зыряновское" тұтыну кооперативі</t>
  </si>
  <si>
    <t xml:space="preserve">070740014621
</t>
  </si>
  <si>
    <t>070800, ШЫҒЫС ҚАЗАҚСТАН ОБЛЫСЫ, ЗЫРЯН АУДАНЫ, ЗЫРЯНОВСК ҚАЛАСЫ, ЛЕНИНА КӨШЕСІ, 82 үй</t>
  </si>
  <si>
    <t>"ОБЩЕСТВО ВЗАИМНОГО СТРАХОВАНИЯ "ЗЕРНОСЕЮЩИЕ РЕГИОНЫ" тұтыну кооперативі</t>
  </si>
  <si>
    <t xml:space="preserve">150240019979
</t>
  </si>
  <si>
    <t>020000, Ақмола облысы, Көкшетау қаласы, Ақан Сері көшесі, 90А ү., 42 пәт.</t>
  </si>
  <si>
    <t>"Осакаровское" өзара сақтандыру қоғамы" тұтыну кооперативі</t>
  </si>
  <si>
    <t xml:space="preserve">080540020204
</t>
  </si>
  <si>
    <t>101003, ҚАРАҒАНДЫ ОБЛЫСЫ, ОСАКАРОВ АУДАНЫ, БАТПАҚТЫ АУЫЛДЫҚ ОКРУГІ, БАТПАҚТЫ АУЫЛЫ, МЕХАНИЗАТОРСКАЯ КӨШЕСІ, 1 дом</t>
  </si>
  <si>
    <t>"Сандықтау" өзара сақтандыру қоғамы" тұтыну кооперативі</t>
  </si>
  <si>
    <t xml:space="preserve">080840006943
</t>
  </si>
  <si>
    <t>021400, АҚМОЛА ОБЛЫСЫ, САНДЫҚТАУ АУДАНЫ, БАЛКАШИН АУЫЛДЫҚ ОКРУГІ, БАЛКАШИНО АУЫЛЫ, ЛЕНИНА КӨШЕСІ, 119 дом</t>
  </si>
  <si>
    <t>"Сырым-Бірлік" Өзара сақтандыру қоғамы" тұтыну кооперативі</t>
  </si>
  <si>
    <t xml:space="preserve">080740014534
</t>
  </si>
  <si>
    <t>"Түйемойнақ" Өзара сақтандыру қоғамы" Тұтыну кооперативі</t>
  </si>
  <si>
    <t xml:space="preserve">070740010837
</t>
  </si>
  <si>
    <t>"Қарасу полис өсімдік өсіруде" өзара сақтандыру қоғамы" тұтыну кооперативі</t>
  </si>
  <si>
    <t xml:space="preserve">080440018942
</t>
  </si>
  <si>
    <t>111000, Қостанай облысы, Қарасу ауданы, Қарасу ауылдық округі, Қарасу ауылы, Исакова А көшесі, 66 ғим.</t>
  </si>
  <si>
    <t>"Құндызда" Өзара сақтандыру қоғамы" тұтыну кооперативі</t>
  </si>
  <si>
    <t xml:space="preserve">080840003730
</t>
  </si>
  <si>
    <t>Тұтыну кооперативі "Алтын Асар" Өзара сақтандыру қоғамы</t>
  </si>
  <si>
    <t xml:space="preserve">080640017872
</t>
  </si>
  <si>
    <t>120500, Қызылорда облысы, ҚАРМАҚШЫ АУДАНЫ, Жосалы кенты, Коркыт Ата көшесі, 1 үй</t>
  </si>
  <si>
    <t>Тұтыну кооперативі "Диевка Агрополюс" өзара сақтандыру қоғамы"</t>
  </si>
  <si>
    <t xml:space="preserve">070940002150
</t>
  </si>
  <si>
    <t>Тұтыну кооперативі "ИНСПЭК - АгроПолис" өзара сақтандыру қоғамы"</t>
  </si>
  <si>
    <t xml:space="preserve">070940001637
</t>
  </si>
  <si>
    <t xml:space="preserve">110000, Қостанай облысы, Қостанай қаласы, Тәуелсіздік көшесі, 107 ү., 4 пәт., тел. </t>
  </si>
  <si>
    <t xml:space="preserve">090900, БАТЫС ҚАЗАҚСТАН ОБЛЫСЫ, СЫРЫМ АУДАНЫ, ЖЫМПИТЫ АУЫЛДЫҚ ОКРУГІ, ЖЫМПИТЫ АУЫЛЫ, ЕСЕНЖАНОВА КӨШЕСІ, 14 дом, 3 офисы, </t>
  </si>
  <si>
    <t xml:space="preserve">110500, ҚОСТАНАЙ ОБЛЫСЫ, ДЕНИСОВ АУДАНЫ, ДЕНИСОВ АУЫЛДЫҚ ОКРУГІ, ДЕНИСОВКА АУЫЛЫ, КАЛИНИНА КӨШЕСІ, 5 дом, тел. 91856, </t>
  </si>
  <si>
    <t xml:space="preserve">100905, Қарағанды облысы, Нұра ауданы, Байтуған ауылдық округі, Байтуған ауылы, Бейбітшілік көшесі, 1 ү., </t>
  </si>
  <si>
    <t xml:space="preserve">110403, Қостанай облысы, ӘУЛИЕКӨЛ АУДАНЫ, Мырзакөл аулы, Мира көшесі, Мира , 4 үй, тел. 97-1-41, </t>
  </si>
  <si>
    <t xml:space="preserve">110400, ҚОСТАНАЙ ОБЛЫСЫ, ӘУЛИЕКӨЛ АУДАНЫ, ӘУЛИЕКӨЛ АУЫЛДЫҚ ОКРУГІ, ӘУЛИЕКӨЛ АУЫЛЫ, БАЙТУРСЫНОВА КӨШЕСІ, БАЙТУРСЫНОВА КӨШЕСІ, 14а дом, </t>
  </si>
  <si>
    <t xml:space="preserve">071800, Восточно-Казахстанская область, Шемонаихинский район, город Шемонаиха, ул. Советская, д. 43, </t>
  </si>
  <si>
    <t xml:space="preserve">110000, Костанайская область, город Костанай, ул. Тәуелсіздік, д. 107, кв. 4, </t>
  </si>
  <si>
    <t xml:space="preserve">110500, КОСТАНАЙСКАЯ ОБЛАСТЬ, ДЕНИСОВСКИЙ РАЙОН, ДЕНИСОВСКИЙ СЕЛЬСКИЙ ОКРУГ, СЕЛО ДЕНИСОВКА, УЛ. КАЛИНИНА, дом 5, </t>
  </si>
  <si>
    <t xml:space="preserve">090900, ЗАПАДНО-КАЗАХСТАНСКАЯ ОБЛАСТЬ, СЫРЫМСКИЙ РАЙОН, ЖЫМПИТЫНСКИЙ СЕЛЬСКИЙ ОКРУГ, СЕЛО ЖЫМПИТЫ, УЛ. ЕСЕНЖАНОВА, дом 14, оф. 3, </t>
  </si>
  <si>
    <t xml:space="preserve">150000, Северо-казахстанская область, город Петропавловск, ул. Советская, д. 119, оф. 28, </t>
  </si>
  <si>
    <t xml:space="preserve">100905, Карагандинская область, Нуринский район, Байтуганский сельский округ, село Байтуган, ул. Бейбітшілік, д. 1, </t>
  </si>
  <si>
    <t xml:space="preserve">110400, КОСТАНАЙСКАЯ ОБЛАСТЬ, АУЛИЕКОЛЬСКИЙ РАЙОН, АУЛИЕКОЛЬСКИЙ СЕЛЬСКИЙ ОКРУГ, СЕЛО АУЛИЕКОЛЬ, УЛ. БАЙТУРСЫНОВА, УЛ. БАЙТУРСЫНОВА, дом 14а, </t>
  </si>
  <si>
    <t xml:space="preserve">110403, Костанайская область, АУЛИЕКОЛЬСКИЙ РАЙОН, село Мырзаколь, ул. Мира Мира, д. 4, </t>
  </si>
  <si>
    <t xml:space="preserve">111600, КОСТАНАЙСКАЯ ОБЛАСТЬ, САРЫКОЛЬСКИЙ РАЙОН, ПОСЕЛОК САРЫКОЛЬ, УЛИЦА ЛЕНИНА, д. 83,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</si>
</sst>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charset val="204"/>
      <scheme val="minor"/>
    </font>
    <font>
      <b/>
      <sz val="10"/>
      <color theme="1"/>
      <name val="Times New Roman"/>
      <family val="1"/>
      <charset val="204"/>
    </font>
    <font>
      <sz val="10"/>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1" xfId="0" applyFont="1" applyBorder="1" applyAlignment="1">
      <alignment horizontal="center" vertical="center"/>
    </xf>
    <xf numFmtId="0" fontId="1" fillId="0" borderId="0" xfId="0" applyFont="1" applyAlignment="1">
      <alignment horizontal="left"/>
    </xf>
    <xf numFmtId="0" fontId="2" fillId="0" borderId="0" xfId="0" applyFont="1"/>
    <xf numFmtId="0" fontId="2" fillId="0" borderId="0" xfId="0" applyFont="1" applyAlignment="1">
      <alignment horizontal="center"/>
    </xf>
    <xf numFmtId="0" fontId="2" fillId="0" borderId="1" xfId="0" applyFont="1" applyBorder="1" applyAlignment="1">
      <alignment horizontal="center" vertical="top"/>
    </xf>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vertical="top" wrapText="1"/>
    </xf>
    <xf numFmtId="0" fontId="2" fillId="0" borderId="1" xfId="0" applyFont="1" applyBorder="1" applyAlignment="1">
      <alignment vertical="top" wrapText="1"/>
    </xf>
    <xf numFmtId="0" fontId="1" fillId="0" borderId="1" xfId="0"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0"/>
  <sheetViews>
    <sheetView topLeftCell="B1" workbookViewId="0">
      <selection activeCell="I29" sqref="I29"/>
    </sheetView>
  </sheetViews>
  <sheetFormatPr defaultRowHeight="12.75" x14ac:dyDescent="0.2"/>
  <cols>
    <col min="1" max="1" width="9.140625" style="3" hidden="1" customWidth="1" collapsed="1"/>
    <col min="2" max="2" width="4.42578125" style="3" customWidth="1" collapsed="1"/>
    <col min="3" max="3" width="20.42578125" style="3" customWidth="1" collapsed="1"/>
    <col min="4" max="4" width="15.28515625" style="3" customWidth="1" collapsed="1"/>
    <col min="5" max="5" width="13.7109375" style="3" customWidth="1" collapsed="1"/>
    <col min="6" max="6" width="6.42578125" style="3" customWidth="1" collapsed="1"/>
    <col min="7" max="7" width="11.140625" style="3" customWidth="1" collapsed="1"/>
    <col min="8" max="8" width="11.28515625" style="3" customWidth="1" collapsed="1"/>
    <col min="9" max="9" width="22.5703125" style="3" customWidth="1" collapsed="1"/>
    <col min="10" max="10" width="22.28515625" style="3" customWidth="1" collapsed="1"/>
    <col min="11" max="11" width="19.42578125" style="3" customWidth="1" collapsed="1"/>
    <col min="12" max="12" width="32.7109375" style="3" customWidth="1" collapsed="1"/>
    <col min="13" max="15" width="9.140625" style="3"/>
    <col min="16" max="16384" width="9.140625" style="3" collapsed="1"/>
  </cols>
  <sheetData>
    <row r="1" spans="1:12" ht="15" x14ac:dyDescent="0.25">
      <c r="A1"/>
      <c r="B1" s="14" t="s">
        <v>6</v>
      </c>
      <c r="C1" s="14"/>
      <c r="D1" s="14"/>
      <c r="E1" s="14"/>
      <c r="F1" s="14"/>
      <c r="G1" s="14"/>
      <c r="H1" s="14"/>
      <c r="I1" s="14"/>
      <c r="J1" s="14"/>
      <c r="K1" s="14"/>
      <c r="L1" s="14"/>
    </row>
    <row r="2" spans="1:12" ht="15" x14ac:dyDescent="0.25">
      <c r="A2"/>
      <c r="B2" s="13" t="s">
        <v>105</v>
      </c>
      <c r="C2" s="13"/>
      <c r="D2" s="13"/>
      <c r="E2" s="13"/>
      <c r="F2" s="13"/>
      <c r="G2" s="13"/>
      <c r="H2" s="13"/>
      <c r="I2" s="13"/>
      <c r="J2" s="13"/>
      <c r="K2" s="13"/>
      <c r="L2" s="13"/>
    </row>
    <row r="3" spans="1:12" ht="15" x14ac:dyDescent="0.25">
      <c r="A3"/>
      <c r="B3"/>
      <c r="C3" s="2"/>
      <c r="D3" s="2"/>
      <c r="E3" s="2"/>
      <c r="F3"/>
      <c r="G3"/>
      <c r="H3" s="4"/>
      <c r="I3" s="4"/>
      <c r="J3" s="4"/>
      <c r="K3" s="4"/>
      <c r="L3"/>
    </row>
    <row r="4" spans="1:12" ht="15" x14ac:dyDescent="0.25">
      <c r="A4"/>
      <c r="B4"/>
      <c r="C4"/>
      <c r="D4"/>
      <c r="E4"/>
      <c r="F4"/>
      <c r="G4"/>
      <c r="H4"/>
      <c r="I4"/>
      <c r="J4"/>
      <c r="K4"/>
      <c r="L4"/>
    </row>
    <row r="5" spans="1:12" ht="15" x14ac:dyDescent="0.25">
      <c r="A5"/>
      <c r="B5" s="19" t="s">
        <v>0</v>
      </c>
      <c r="C5" s="15" t="s">
        <v>4</v>
      </c>
      <c r="D5" s="15" t="s">
        <v>10</v>
      </c>
      <c r="E5" s="19" t="s">
        <v>11</v>
      </c>
      <c r="F5" s="15" t="s">
        <v>1</v>
      </c>
      <c r="G5" s="17" t="s">
        <v>2</v>
      </c>
      <c r="H5" s="17" t="s">
        <v>3</v>
      </c>
      <c r="I5" s="15" t="s">
        <v>7</v>
      </c>
      <c r="J5" s="19" t="s">
        <v>5</v>
      </c>
      <c r="K5" s="19" t="s">
        <v>9</v>
      </c>
      <c r="L5" s="12" t="s">
        <v>8</v>
      </c>
    </row>
    <row r="6" spans="1:12" ht="15" x14ac:dyDescent="0.25">
      <c r="A6"/>
      <c r="B6" s="20"/>
      <c r="C6" s="16"/>
      <c r="D6" s="16"/>
      <c r="E6" s="20"/>
      <c r="F6" s="16"/>
      <c r="G6" s="18"/>
      <c r="H6" s="18"/>
      <c r="I6" s="16"/>
      <c r="J6" s="20"/>
      <c r="K6" s="20"/>
      <c r="L6" s="12"/>
    </row>
    <row r="7" spans="1:12" ht="15" x14ac:dyDescent="0.25">
      <c r="A7"/>
      <c r="B7" s="1">
        <v>1</v>
      </c>
      <c r="C7" s="1">
        <v>2</v>
      </c>
      <c r="D7" s="1">
        <v>3</v>
      </c>
      <c r="E7" s="1">
        <v>4</v>
      </c>
      <c r="F7" s="1">
        <v>5</v>
      </c>
      <c r="G7" s="1">
        <v>6</v>
      </c>
      <c r="H7" s="1">
        <v>7</v>
      </c>
      <c r="I7" s="1">
        <v>8</v>
      </c>
      <c r="J7" s="1">
        <v>9</v>
      </c>
      <c r="K7" s="1">
        <v>10</v>
      </c>
      <c r="L7" s="1">
        <v>11</v>
      </c>
    </row>
    <row r="8" spans="1:12" ht="89.25" x14ac:dyDescent="0.25">
      <c r="A8"/>
      <c r="B8" s="5">
        <f t="shared" ref="B8:B29" si="0">ROW()-7</f>
        <v>1</v>
      </c>
      <c r="C8" s="6" t="s">
        <v>48</v>
      </c>
      <c r="D8" s="6" t="s">
        <v>83</v>
      </c>
      <c r="E8" s="6" t="s">
        <v>26</v>
      </c>
      <c r="F8" s="7"/>
      <c r="G8" s="8">
        <v>43406</v>
      </c>
      <c r="H8" s="8">
        <v>43406</v>
      </c>
      <c r="I8" s="9" t="s">
        <v>106</v>
      </c>
      <c r="J8" s="9" t="s">
        <v>70</v>
      </c>
      <c r="K8" s="9" t="s">
        <v>13</v>
      </c>
      <c r="L8" s="9" t="s">
        <v>128</v>
      </c>
    </row>
    <row r="9" spans="1:12" ht="102" x14ac:dyDescent="0.25">
      <c r="A9"/>
      <c r="B9" s="5">
        <f t="shared" si="0"/>
        <v>2</v>
      </c>
      <c r="C9" s="6" t="s">
        <v>49</v>
      </c>
      <c r="D9" s="6" t="s">
        <v>84</v>
      </c>
      <c r="E9" s="6" t="s">
        <v>27</v>
      </c>
      <c r="F9" s="7"/>
      <c r="G9" s="8">
        <v>42052</v>
      </c>
      <c r="H9" s="8">
        <v>42052</v>
      </c>
      <c r="I9" s="9" t="s">
        <v>107</v>
      </c>
      <c r="J9" s="9" t="s">
        <v>71</v>
      </c>
      <c r="K9" s="9" t="s">
        <v>14</v>
      </c>
      <c r="L9" s="9" t="s">
        <v>129</v>
      </c>
    </row>
    <row r="10" spans="1:12" ht="51" x14ac:dyDescent="0.25">
      <c r="A10"/>
      <c r="B10" s="5">
        <f t="shared" si="0"/>
        <v>3</v>
      </c>
      <c r="C10" s="6" t="s">
        <v>50</v>
      </c>
      <c r="D10" s="6" t="s">
        <v>85</v>
      </c>
      <c r="E10" s="6" t="s">
        <v>28</v>
      </c>
      <c r="F10" s="7" t="s">
        <v>24</v>
      </c>
      <c r="G10" s="8">
        <v>39566</v>
      </c>
      <c r="H10" s="8">
        <v>39566</v>
      </c>
      <c r="I10" s="9" t="s">
        <v>108</v>
      </c>
      <c r="J10" s="9" t="s">
        <v>72</v>
      </c>
      <c r="K10" s="9" t="s">
        <v>15</v>
      </c>
      <c r="L10" s="9" t="s">
        <v>130</v>
      </c>
    </row>
    <row r="11" spans="1:12" ht="178.5" x14ac:dyDescent="0.25">
      <c r="A11"/>
      <c r="B11" s="5">
        <f t="shared" si="0"/>
        <v>4</v>
      </c>
      <c r="C11" s="6" t="s">
        <v>51</v>
      </c>
      <c r="D11" s="6" t="s">
        <v>86</v>
      </c>
      <c r="E11" s="6" t="s">
        <v>29</v>
      </c>
      <c r="F11" s="7" t="s">
        <v>24</v>
      </c>
      <c r="G11" s="8">
        <v>39623</v>
      </c>
      <c r="H11" s="8">
        <v>39961</v>
      </c>
      <c r="I11" s="9" t="s">
        <v>110</v>
      </c>
      <c r="J11" s="9" t="s">
        <v>73</v>
      </c>
      <c r="K11" s="9" t="s">
        <v>12</v>
      </c>
      <c r="L11" s="9" t="s">
        <v>131</v>
      </c>
    </row>
    <row r="12" spans="1:12" ht="51.75" customHeight="1" x14ac:dyDescent="0.25">
      <c r="A12"/>
      <c r="B12" s="5">
        <f t="shared" si="0"/>
        <v>5</v>
      </c>
      <c r="C12" s="6" t="s">
        <v>52</v>
      </c>
      <c r="D12" s="6" t="s">
        <v>87</v>
      </c>
      <c r="E12" s="6" t="s">
        <v>30</v>
      </c>
      <c r="F12" s="7" t="s">
        <v>25</v>
      </c>
      <c r="G12" s="8">
        <v>39617</v>
      </c>
      <c r="H12" s="8">
        <v>39617</v>
      </c>
      <c r="I12" s="9" t="s">
        <v>111</v>
      </c>
      <c r="J12" s="9" t="s">
        <v>74</v>
      </c>
      <c r="K12" s="9" t="s">
        <v>15</v>
      </c>
      <c r="L12" s="9" t="s">
        <v>146</v>
      </c>
    </row>
    <row r="13" spans="1:12" ht="89.25" x14ac:dyDescent="0.25">
      <c r="A13"/>
      <c r="B13" s="5">
        <f t="shared" si="0"/>
        <v>6</v>
      </c>
      <c r="C13" s="6" t="s">
        <v>53</v>
      </c>
      <c r="D13" s="6" t="s">
        <v>88</v>
      </c>
      <c r="E13" s="6" t="s">
        <v>31</v>
      </c>
      <c r="F13" s="7" t="s">
        <v>24</v>
      </c>
      <c r="G13" s="8">
        <v>39452</v>
      </c>
      <c r="H13" s="8">
        <v>39452</v>
      </c>
      <c r="I13" s="9" t="s">
        <v>109</v>
      </c>
      <c r="J13" s="9" t="s">
        <v>208</v>
      </c>
      <c r="K13" s="9" t="s">
        <v>16</v>
      </c>
      <c r="L13" s="9" t="s">
        <v>132</v>
      </c>
    </row>
    <row r="14" spans="1:12" ht="127.5" x14ac:dyDescent="0.25">
      <c r="A14"/>
      <c r="B14" s="5">
        <f t="shared" si="0"/>
        <v>7</v>
      </c>
      <c r="C14" s="6" t="s">
        <v>54</v>
      </c>
      <c r="D14" s="6" t="s">
        <v>89</v>
      </c>
      <c r="E14" s="6" t="s">
        <v>32</v>
      </c>
      <c r="F14" s="7" t="s">
        <v>24</v>
      </c>
      <c r="G14" s="8">
        <v>39329</v>
      </c>
      <c r="H14" s="8">
        <v>39329</v>
      </c>
      <c r="I14" s="9" t="s">
        <v>112</v>
      </c>
      <c r="J14" s="9" t="s">
        <v>207</v>
      </c>
      <c r="K14" s="9" t="s">
        <v>12</v>
      </c>
      <c r="L14" s="9" t="s">
        <v>133</v>
      </c>
    </row>
    <row r="15" spans="1:12" ht="71.25" customHeight="1" x14ac:dyDescent="0.25">
      <c r="A15"/>
      <c r="B15" s="5">
        <f t="shared" si="0"/>
        <v>8</v>
      </c>
      <c r="C15" s="6" t="s">
        <v>55</v>
      </c>
      <c r="D15" s="6" t="s">
        <v>90</v>
      </c>
      <c r="E15" s="6" t="s">
        <v>33</v>
      </c>
      <c r="F15" s="7" t="s">
        <v>24</v>
      </c>
      <c r="G15" s="8">
        <v>39598</v>
      </c>
      <c r="H15" s="8">
        <v>39598</v>
      </c>
      <c r="I15" s="9" t="s">
        <v>120</v>
      </c>
      <c r="J15" s="9" t="s">
        <v>75</v>
      </c>
      <c r="K15" s="9" t="s">
        <v>12</v>
      </c>
      <c r="L15" s="9" t="s">
        <v>134</v>
      </c>
    </row>
    <row r="16" spans="1:12" ht="409.5" x14ac:dyDescent="0.25">
      <c r="A16"/>
      <c r="B16" s="5">
        <f t="shared" si="0"/>
        <v>9</v>
      </c>
      <c r="C16" s="6" t="s">
        <v>56</v>
      </c>
      <c r="D16" s="6" t="s">
        <v>91</v>
      </c>
      <c r="E16" s="6" t="s">
        <v>34</v>
      </c>
      <c r="F16" s="7"/>
      <c r="G16" s="8">
        <v>39671</v>
      </c>
      <c r="H16" s="8">
        <v>39671</v>
      </c>
      <c r="I16" s="9" t="s">
        <v>119</v>
      </c>
      <c r="J16" s="9" t="s">
        <v>76</v>
      </c>
      <c r="K16" s="9" t="s">
        <v>17</v>
      </c>
      <c r="L16" s="9" t="s">
        <v>147</v>
      </c>
    </row>
    <row r="17" spans="1:12" ht="331.5" customHeight="1" x14ac:dyDescent="0.25">
      <c r="A17"/>
      <c r="B17" s="5">
        <f t="shared" si="0"/>
        <v>10</v>
      </c>
      <c r="C17" s="6" t="s">
        <v>57</v>
      </c>
      <c r="D17" s="6" t="s">
        <v>92</v>
      </c>
      <c r="E17" s="6" t="s">
        <v>35</v>
      </c>
      <c r="F17" s="7" t="s">
        <v>24</v>
      </c>
      <c r="G17" s="8">
        <v>39291</v>
      </c>
      <c r="H17" s="8">
        <v>39289</v>
      </c>
      <c r="I17" s="9" t="s">
        <v>118</v>
      </c>
      <c r="J17" s="9" t="s">
        <v>77</v>
      </c>
      <c r="K17" s="9" t="s">
        <v>18</v>
      </c>
      <c r="L17" s="9" t="s">
        <v>145</v>
      </c>
    </row>
    <row r="18" spans="1:12" ht="140.25" x14ac:dyDescent="0.25">
      <c r="A18"/>
      <c r="B18" s="5">
        <f t="shared" si="0"/>
        <v>11</v>
      </c>
      <c r="C18" s="6" t="s">
        <v>58</v>
      </c>
      <c r="D18" s="6" t="s">
        <v>93</v>
      </c>
      <c r="E18" s="6" t="s">
        <v>36</v>
      </c>
      <c r="F18" s="7" t="s">
        <v>24</v>
      </c>
      <c r="G18" s="8">
        <v>39329</v>
      </c>
      <c r="H18" s="8">
        <v>39329</v>
      </c>
      <c r="I18" s="9" t="s">
        <v>117</v>
      </c>
      <c r="J18" s="9" t="s">
        <v>206</v>
      </c>
      <c r="K18" s="9" t="s">
        <v>12</v>
      </c>
      <c r="L18" s="9" t="s">
        <v>144</v>
      </c>
    </row>
    <row r="19" spans="1:12" ht="102" x14ac:dyDescent="0.25">
      <c r="A19"/>
      <c r="B19" s="5">
        <f t="shared" si="0"/>
        <v>12</v>
      </c>
      <c r="C19" s="6" t="s">
        <v>59</v>
      </c>
      <c r="D19" s="6" t="s">
        <v>94</v>
      </c>
      <c r="E19" s="6" t="s">
        <v>37</v>
      </c>
      <c r="F19" s="7"/>
      <c r="G19" s="8">
        <v>39666</v>
      </c>
      <c r="H19" s="8">
        <v>39666</v>
      </c>
      <c r="I19" s="9" t="s">
        <v>113</v>
      </c>
      <c r="J19" s="9" t="s">
        <v>205</v>
      </c>
      <c r="K19" s="9" t="s">
        <v>19</v>
      </c>
      <c r="L19" s="9" t="s">
        <v>143</v>
      </c>
    </row>
    <row r="20" spans="1:12" ht="165.75" x14ac:dyDescent="0.25">
      <c r="A20"/>
      <c r="B20" s="5">
        <f t="shared" si="0"/>
        <v>13</v>
      </c>
      <c r="C20" s="6" t="s">
        <v>60</v>
      </c>
      <c r="D20" s="6" t="s">
        <v>95</v>
      </c>
      <c r="E20" s="6" t="s">
        <v>38</v>
      </c>
      <c r="F20" s="7" t="s">
        <v>24</v>
      </c>
      <c r="G20" s="8">
        <v>39598</v>
      </c>
      <c r="H20" s="8">
        <v>39598</v>
      </c>
      <c r="I20" s="9" t="s">
        <v>116</v>
      </c>
      <c r="J20" s="9" t="s">
        <v>78</v>
      </c>
      <c r="K20" s="9" t="s">
        <v>20</v>
      </c>
      <c r="L20" s="9" t="s">
        <v>142</v>
      </c>
    </row>
    <row r="21" spans="1:12" ht="127.5" x14ac:dyDescent="0.25">
      <c r="A21"/>
      <c r="B21" s="5">
        <f t="shared" si="0"/>
        <v>14</v>
      </c>
      <c r="C21" s="6" t="s">
        <v>61</v>
      </c>
      <c r="D21" s="6" t="s">
        <v>96</v>
      </c>
      <c r="E21" s="6" t="s">
        <v>39</v>
      </c>
      <c r="F21" s="7" t="s">
        <v>24</v>
      </c>
      <c r="G21" s="8">
        <v>39671</v>
      </c>
      <c r="H21" s="8">
        <v>39671</v>
      </c>
      <c r="I21" s="9" t="s">
        <v>115</v>
      </c>
      <c r="J21" s="9" t="s">
        <v>79</v>
      </c>
      <c r="K21" s="9" t="s">
        <v>21</v>
      </c>
      <c r="L21" s="9"/>
    </row>
    <row r="22" spans="1:12" ht="51" x14ac:dyDescent="0.25">
      <c r="A22"/>
      <c r="B22" s="5">
        <f t="shared" si="0"/>
        <v>15</v>
      </c>
      <c r="C22" s="6" t="s">
        <v>62</v>
      </c>
      <c r="D22" s="6" t="s">
        <v>97</v>
      </c>
      <c r="E22" s="6" t="s">
        <v>40</v>
      </c>
      <c r="F22" s="7" t="s">
        <v>24</v>
      </c>
      <c r="G22" s="8">
        <v>39293</v>
      </c>
      <c r="H22" s="8">
        <v>39293</v>
      </c>
      <c r="I22" s="9" t="s">
        <v>114</v>
      </c>
      <c r="J22" s="9" t="s">
        <v>204</v>
      </c>
      <c r="K22" s="9" t="s">
        <v>22</v>
      </c>
      <c r="L22" s="9"/>
    </row>
    <row r="23" spans="1:12" ht="242.25" x14ac:dyDescent="0.25">
      <c r="A23"/>
      <c r="B23" s="5">
        <f t="shared" si="0"/>
        <v>16</v>
      </c>
      <c r="C23" s="6" t="s">
        <v>63</v>
      </c>
      <c r="D23" s="6" t="s">
        <v>98</v>
      </c>
      <c r="E23" s="6" t="s">
        <v>41</v>
      </c>
      <c r="F23" s="7" t="s">
        <v>24</v>
      </c>
      <c r="G23" s="8">
        <v>39650</v>
      </c>
      <c r="H23" s="8">
        <v>39650</v>
      </c>
      <c r="I23" s="9" t="s">
        <v>121</v>
      </c>
      <c r="J23" s="9" t="s">
        <v>203</v>
      </c>
      <c r="K23" s="9" t="s">
        <v>12</v>
      </c>
      <c r="L23" s="9" t="s">
        <v>135</v>
      </c>
    </row>
    <row r="24" spans="1:12" ht="127.5" x14ac:dyDescent="0.25">
      <c r="A24"/>
      <c r="B24" s="5">
        <f t="shared" si="0"/>
        <v>17</v>
      </c>
      <c r="C24" s="6" t="s">
        <v>64</v>
      </c>
      <c r="D24" s="6" t="s">
        <v>99</v>
      </c>
      <c r="E24" s="6" t="s">
        <v>42</v>
      </c>
      <c r="F24" s="7" t="s">
        <v>24</v>
      </c>
      <c r="G24" s="8">
        <v>39294</v>
      </c>
      <c r="H24" s="8">
        <v>39294</v>
      </c>
      <c r="I24" s="9" t="s">
        <v>122</v>
      </c>
      <c r="J24" s="9" t="s">
        <v>202</v>
      </c>
      <c r="K24" s="9" t="s">
        <v>23</v>
      </c>
      <c r="L24" s="9" t="s">
        <v>136</v>
      </c>
    </row>
    <row r="25" spans="1:12" ht="140.25" x14ac:dyDescent="0.25">
      <c r="A25"/>
      <c r="B25" s="5">
        <f t="shared" si="0"/>
        <v>18</v>
      </c>
      <c r="C25" s="6" t="s">
        <v>65</v>
      </c>
      <c r="D25" s="6" t="s">
        <v>100</v>
      </c>
      <c r="E25" s="6" t="s">
        <v>43</v>
      </c>
      <c r="F25" s="7"/>
      <c r="G25" s="8">
        <v>39561</v>
      </c>
      <c r="H25" s="8">
        <v>40841</v>
      </c>
      <c r="I25" s="9" t="s">
        <v>123</v>
      </c>
      <c r="J25" s="9" t="s">
        <v>80</v>
      </c>
      <c r="K25" s="9" t="s">
        <v>13</v>
      </c>
      <c r="L25" s="9" t="s">
        <v>137</v>
      </c>
    </row>
    <row r="26" spans="1:12" ht="76.5" x14ac:dyDescent="0.25">
      <c r="A26"/>
      <c r="B26" s="5">
        <f t="shared" si="0"/>
        <v>19</v>
      </c>
      <c r="C26" s="6" t="s">
        <v>66</v>
      </c>
      <c r="D26" s="6" t="s">
        <v>101</v>
      </c>
      <c r="E26" s="6" t="s">
        <v>44</v>
      </c>
      <c r="F26" s="7"/>
      <c r="G26" s="8">
        <v>40688</v>
      </c>
      <c r="H26" s="8">
        <v>40688</v>
      </c>
      <c r="I26" s="9" t="s">
        <v>124</v>
      </c>
      <c r="J26" s="9" t="s">
        <v>81</v>
      </c>
      <c r="K26" s="9" t="s">
        <v>13</v>
      </c>
      <c r="L26" s="9" t="s">
        <v>138</v>
      </c>
    </row>
    <row r="27" spans="1:12" ht="76.5" x14ac:dyDescent="0.25">
      <c r="A27"/>
      <c r="B27" s="5">
        <f t="shared" si="0"/>
        <v>20</v>
      </c>
      <c r="C27" s="6" t="s">
        <v>67</v>
      </c>
      <c r="D27" s="6" t="s">
        <v>102</v>
      </c>
      <c r="E27" s="6" t="s">
        <v>45</v>
      </c>
      <c r="F27" s="7"/>
      <c r="G27" s="8">
        <v>39572</v>
      </c>
      <c r="H27" s="8">
        <v>40998</v>
      </c>
      <c r="I27" s="9" t="s">
        <v>127</v>
      </c>
      <c r="J27" s="9" t="s">
        <v>201</v>
      </c>
      <c r="K27" s="9" t="s">
        <v>13</v>
      </c>
      <c r="L27" s="9" t="s">
        <v>139</v>
      </c>
    </row>
    <row r="28" spans="1:12" ht="102" x14ac:dyDescent="0.25">
      <c r="A28"/>
      <c r="B28" s="5">
        <f t="shared" si="0"/>
        <v>21</v>
      </c>
      <c r="C28" s="6" t="s">
        <v>68</v>
      </c>
      <c r="D28" s="6" t="s">
        <v>103</v>
      </c>
      <c r="E28" s="6" t="s">
        <v>46</v>
      </c>
      <c r="F28" s="7" t="s">
        <v>25</v>
      </c>
      <c r="G28" s="8">
        <v>42123</v>
      </c>
      <c r="H28" s="8">
        <v>42123</v>
      </c>
      <c r="I28" s="9" t="s">
        <v>125</v>
      </c>
      <c r="J28" s="9" t="s">
        <v>82</v>
      </c>
      <c r="K28" s="9" t="s">
        <v>13</v>
      </c>
      <c r="L28" s="9" t="s">
        <v>140</v>
      </c>
    </row>
    <row r="29" spans="1:12" ht="306" x14ac:dyDescent="0.25">
      <c r="A29"/>
      <c r="B29" s="5">
        <f t="shared" si="0"/>
        <v>22</v>
      </c>
      <c r="C29" s="6" t="s">
        <v>69</v>
      </c>
      <c r="D29" s="6" t="s">
        <v>104</v>
      </c>
      <c r="E29" s="6" t="s">
        <v>47</v>
      </c>
      <c r="F29" s="7" t="s">
        <v>24</v>
      </c>
      <c r="G29" s="8">
        <v>39602</v>
      </c>
      <c r="H29" s="8">
        <v>41179</v>
      </c>
      <c r="I29" s="9" t="s">
        <v>126</v>
      </c>
      <c r="J29" s="9" t="s">
        <v>200</v>
      </c>
      <c r="K29" s="9" t="s">
        <v>12</v>
      </c>
      <c r="L29" s="9" t="s">
        <v>141</v>
      </c>
    </row>
    <row r="30" spans="1:12" ht="15" x14ac:dyDescent="0.25">
      <c r="A30"/>
      <c r="B30"/>
      <c r="C30"/>
      <c r="D30"/>
      <c r="E30"/>
      <c r="F30"/>
      <c r="G30"/>
      <c r="H30"/>
      <c r="I30"/>
      <c r="J30"/>
      <c r="K30"/>
      <c r="L30"/>
    </row>
  </sheetData>
  <autoFilter ref="A5:L29" xr:uid="{00000000-0009-0000-0000-000000000000}"/>
  <mergeCells count="13">
    <mergeCell ref="L5:L6"/>
    <mergeCell ref="B2:L2"/>
    <mergeCell ref="B1:L1"/>
    <mergeCell ref="F5:F6"/>
    <mergeCell ref="G5:G6"/>
    <mergeCell ref="H5:H6"/>
    <mergeCell ref="I5:I6"/>
    <mergeCell ref="J5:J6"/>
    <mergeCell ref="C5:C6"/>
    <mergeCell ref="E5:E6"/>
    <mergeCell ref="B5:B6"/>
    <mergeCell ref="K5:K6"/>
    <mergeCell ref="D5:D6"/>
  </mergeCells>
  <pageMargins left="0.31496062992125984" right="0.31496062992125984" top="0.74803149606299213" bottom="0.35433070866141736" header="0.31496062992125984" footer="0.31496062992125984"/>
  <pageSetup paperSize="9" scale="83"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3"/>
  <sheetViews>
    <sheetView tabSelected="1" topLeftCell="A10" workbookViewId="0">
      <selection activeCell="A13" sqref="A13:XFD13"/>
    </sheetView>
  </sheetViews>
  <sheetFormatPr defaultRowHeight="15" x14ac:dyDescent="0.25"/>
  <cols>
    <col min="1" max="1" width="2.85546875" bestFit="1" customWidth="1"/>
    <col min="2" max="2" width="28.42578125" customWidth="1"/>
    <col min="3" max="3" width="21.140625" customWidth="1"/>
    <col min="4" max="4" width="33.28515625" customWidth="1"/>
  </cols>
  <sheetData>
    <row r="1" spans="1:4" x14ac:dyDescent="0.25">
      <c r="A1" s="13"/>
      <c r="B1" s="13"/>
      <c r="C1" s="13"/>
      <c r="D1" s="13"/>
    </row>
    <row r="2" spans="1:4" x14ac:dyDescent="0.25">
      <c r="A2" s="14"/>
      <c r="B2" s="14"/>
      <c r="C2" s="14"/>
      <c r="D2" s="14"/>
    </row>
    <row r="3" spans="1:4" x14ac:dyDescent="0.25">
      <c r="B3" s="2"/>
      <c r="C3" s="2"/>
      <c r="D3" s="4"/>
    </row>
    <row r="5" spans="1:4" x14ac:dyDescent="0.25">
      <c r="A5" s="19" t="s">
        <v>148</v>
      </c>
      <c r="B5" s="15" t="s">
        <v>149</v>
      </c>
      <c r="C5" s="19" t="s">
        <v>150</v>
      </c>
      <c r="D5" s="19" t="s">
        <v>151</v>
      </c>
    </row>
    <row r="6" spans="1:4" x14ac:dyDescent="0.25">
      <c r="A6" s="20"/>
      <c r="B6" s="16"/>
      <c r="C6" s="20"/>
      <c r="D6" s="20"/>
    </row>
    <row r="7" spans="1:4" x14ac:dyDescent="0.25">
      <c r="A7" s="1">
        <v>1</v>
      </c>
      <c r="B7" s="1">
        <v>2</v>
      </c>
      <c r="C7" s="1">
        <v>3</v>
      </c>
      <c r="D7" s="1">
        <v>9</v>
      </c>
    </row>
    <row r="8" spans="1:4" ht="38.25" x14ac:dyDescent="0.25">
      <c r="A8" s="5">
        <f t="shared" ref="A8:A23" si="0">ROW()-7</f>
        <v>1</v>
      </c>
      <c r="B8" s="10" t="s">
        <v>152</v>
      </c>
      <c r="C8" s="10" t="s">
        <v>153</v>
      </c>
      <c r="D8" s="11" t="s">
        <v>154</v>
      </c>
    </row>
    <row r="9" spans="1:4" ht="38.25" x14ac:dyDescent="0.25">
      <c r="A9" s="5">
        <f t="shared" si="0"/>
        <v>2</v>
      </c>
      <c r="B9" s="10" t="s">
        <v>155</v>
      </c>
      <c r="C9" s="10" t="s">
        <v>156</v>
      </c>
      <c r="D9" s="11" t="s">
        <v>194</v>
      </c>
    </row>
    <row r="10" spans="1:4" ht="38.25" x14ac:dyDescent="0.25">
      <c r="A10" s="5">
        <f t="shared" si="0"/>
        <v>3</v>
      </c>
      <c r="B10" s="10" t="s">
        <v>157</v>
      </c>
      <c r="C10" s="10" t="s">
        <v>158</v>
      </c>
      <c r="D10" s="11" t="s">
        <v>159</v>
      </c>
    </row>
    <row r="11" spans="1:4" ht="51" x14ac:dyDescent="0.25">
      <c r="A11" s="5">
        <f t="shared" si="0"/>
        <v>4</v>
      </c>
      <c r="B11" s="10" t="s">
        <v>160</v>
      </c>
      <c r="C11" s="10" t="s">
        <v>161</v>
      </c>
      <c r="D11" s="11" t="s">
        <v>162</v>
      </c>
    </row>
    <row r="12" spans="1:4" ht="38.25" x14ac:dyDescent="0.25">
      <c r="A12" s="5">
        <f t="shared" si="0"/>
        <v>5</v>
      </c>
      <c r="B12" s="10" t="s">
        <v>163</v>
      </c>
      <c r="C12" s="10" t="s">
        <v>164</v>
      </c>
      <c r="D12" s="11" t="s">
        <v>165</v>
      </c>
    </row>
    <row r="13" spans="1:4" ht="51" x14ac:dyDescent="0.25">
      <c r="A13" s="5">
        <f t="shared" si="0"/>
        <v>6</v>
      </c>
      <c r="B13" s="10" t="s">
        <v>166</v>
      </c>
      <c r="C13" s="10" t="s">
        <v>167</v>
      </c>
      <c r="D13" s="11" t="s">
        <v>168</v>
      </c>
    </row>
    <row r="14" spans="1:4" ht="51" x14ac:dyDescent="0.25">
      <c r="A14" s="5">
        <f t="shared" si="0"/>
        <v>7</v>
      </c>
      <c r="B14" s="10" t="s">
        <v>169</v>
      </c>
      <c r="C14" s="10" t="s">
        <v>170</v>
      </c>
      <c r="D14" s="11" t="s">
        <v>171</v>
      </c>
    </row>
    <row r="15" spans="1:4" ht="63.75" x14ac:dyDescent="0.25">
      <c r="A15" s="5">
        <f t="shared" si="0"/>
        <v>8</v>
      </c>
      <c r="B15" s="10" t="s">
        <v>172</v>
      </c>
      <c r="C15" s="10" t="s">
        <v>173</v>
      </c>
      <c r="D15" s="11" t="s">
        <v>174</v>
      </c>
    </row>
    <row r="16" spans="1:4" ht="63.75" x14ac:dyDescent="0.25">
      <c r="A16" s="5">
        <f t="shared" si="0"/>
        <v>9</v>
      </c>
      <c r="B16" s="10" t="s">
        <v>175</v>
      </c>
      <c r="C16" s="10" t="s">
        <v>176</v>
      </c>
      <c r="D16" s="11" t="s">
        <v>177</v>
      </c>
    </row>
    <row r="17" spans="1:4" ht="63.75" x14ac:dyDescent="0.25">
      <c r="A17" s="5">
        <f t="shared" si="0"/>
        <v>10</v>
      </c>
      <c r="B17" s="10" t="s">
        <v>178</v>
      </c>
      <c r="C17" s="10" t="s">
        <v>179</v>
      </c>
      <c r="D17" s="11" t="s">
        <v>195</v>
      </c>
    </row>
    <row r="18" spans="1:4" ht="63.75" x14ac:dyDescent="0.25">
      <c r="A18" s="5">
        <f t="shared" si="0"/>
        <v>11</v>
      </c>
      <c r="B18" s="10" t="s">
        <v>180</v>
      </c>
      <c r="C18" s="10" t="s">
        <v>181</v>
      </c>
      <c r="D18" s="11" t="s">
        <v>196</v>
      </c>
    </row>
    <row r="19" spans="1:4" ht="51" x14ac:dyDescent="0.25">
      <c r="A19" s="5">
        <f t="shared" si="0"/>
        <v>12</v>
      </c>
      <c r="B19" s="10" t="s">
        <v>182</v>
      </c>
      <c r="C19" s="10" t="s">
        <v>183</v>
      </c>
      <c r="D19" s="11" t="s">
        <v>184</v>
      </c>
    </row>
    <row r="20" spans="1:4" ht="51" x14ac:dyDescent="0.25">
      <c r="A20" s="5">
        <f t="shared" si="0"/>
        <v>13</v>
      </c>
      <c r="B20" s="10" t="s">
        <v>185</v>
      </c>
      <c r="C20" s="10" t="s">
        <v>186</v>
      </c>
      <c r="D20" s="11" t="s">
        <v>197</v>
      </c>
    </row>
    <row r="21" spans="1:4" ht="38.25" x14ac:dyDescent="0.25">
      <c r="A21" s="5">
        <f t="shared" si="0"/>
        <v>14</v>
      </c>
      <c r="B21" s="10" t="s">
        <v>187</v>
      </c>
      <c r="C21" s="10" t="s">
        <v>188</v>
      </c>
      <c r="D21" s="11" t="s">
        <v>189</v>
      </c>
    </row>
    <row r="22" spans="1:4" ht="38.25" x14ac:dyDescent="0.25">
      <c r="A22" s="5">
        <f>ROW()-7</f>
        <v>15</v>
      </c>
      <c r="B22" s="10" t="s">
        <v>190</v>
      </c>
      <c r="C22" s="10" t="s">
        <v>191</v>
      </c>
      <c r="D22" s="11" t="s">
        <v>198</v>
      </c>
    </row>
    <row r="23" spans="1:4" ht="63.75" x14ac:dyDescent="0.25">
      <c r="A23" s="5">
        <f t="shared" si="0"/>
        <v>16</v>
      </c>
      <c r="B23" s="10" t="s">
        <v>192</v>
      </c>
      <c r="C23" s="10" t="s">
        <v>193</v>
      </c>
      <c r="D23" s="11" t="s">
        <v>199</v>
      </c>
    </row>
  </sheetData>
  <mergeCells count="6">
    <mergeCell ref="D5:D6"/>
    <mergeCell ref="A1:D1"/>
    <mergeCell ref="A2:D2"/>
    <mergeCell ref="A5:A6"/>
    <mergeCell ref="B5:B6"/>
    <mergeCell ref="C5: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рус</vt:lpstr>
      <vt:lpstr>каз</vt:lpstr>
      <vt:lpstr>Лист3</vt:lpstr>
    </vt:vector>
  </TitlesOfParts>
  <Company>123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Manshuk</dc:creator>
  <cp:lastModifiedBy>Олжас Ахмамбетов</cp:lastModifiedBy>
  <dcterms:created xsi:type="dcterms:W3CDTF">2010-06-24T12:13:11Z</dcterms:created>
  <dcterms:modified xsi:type="dcterms:W3CDTF">2025-05-13T13:54:04Z</dcterms:modified>
</cp:coreProperties>
</file>