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c\Desktop\Рабочая папка\реестр 26.02.2025\Реестр от 04.03.2025\Реестр на 04.03.2025 г. рус\"/>
    </mc:Choice>
  </mc:AlternateContent>
  <xr:revisionPtr revIDLastSave="0" documentId="13_ncr:1_{8235B819-380C-488A-86C2-166D1302F0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зино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4" l="1"/>
  <c r="G6" i="14"/>
</calcChain>
</file>

<file path=xl/sharedStrings.xml><?xml version="1.0" encoding="utf-8"?>
<sst xmlns="http://schemas.openxmlformats.org/spreadsheetml/2006/main" count="48" uniqueCount="46">
  <si>
    <t>Лицензиар</t>
  </si>
  <si>
    <t>Государственное учреждение "Комитет по делам спорта и физической культуры Министерства культуры и спорта Республики Казахстан"</t>
  </si>
  <si>
    <t>Товарищество с ограниченной ответственностью "ASTORIA"</t>
  </si>
  <si>
    <t>Номер</t>
  </si>
  <si>
    <t>Выдана</t>
  </si>
  <si>
    <t>Дата выдачи</t>
  </si>
  <si>
    <t>Дата начала действия</t>
  </si>
  <si>
    <t>Срок действия</t>
  </si>
  <si>
    <t>Адрес</t>
  </si>
  <si>
    <t>№</t>
  </si>
  <si>
    <t>Реестр  действующих лицензий на право занятия деятельностью казино</t>
  </si>
  <si>
    <t>Республика Казахстан, Алматинская область, г. Конаев, ул. Индустриальная, д. 4</t>
  </si>
  <si>
    <t>Республика Казахстан, Алматинская область, г. Конаев, ул. Индустриальная, д. 6/1</t>
  </si>
  <si>
    <t>Республика Казахстан, Алматинская область, г. Конаев, ул. Индустриальная, д.9</t>
  </si>
  <si>
    <t>Интернет сайт</t>
  </si>
  <si>
    <t>https://casino.kz/astoria/casino/</t>
  </si>
  <si>
    <t>https://casino.kz/bombay/</t>
  </si>
  <si>
    <t>https://casinomontana.kz</t>
  </si>
  <si>
    <t>Торговая марка</t>
  </si>
  <si>
    <t>Astoria</t>
  </si>
  <si>
    <t>Bombay</t>
  </si>
  <si>
    <t>Montana</t>
  </si>
  <si>
    <t>Товарищество с ограниченной ответственностью "СВМенеджмент"</t>
  </si>
  <si>
    <t>CashVille</t>
  </si>
  <si>
    <t>https://casino.kz/cashville/</t>
  </si>
  <si>
    <t>Товарищество с ограниченной ответственностью "РК МАКАО"</t>
  </si>
  <si>
    <t>https://makao.kz</t>
  </si>
  <si>
    <t>Makao</t>
  </si>
  <si>
    <t>090 140 017 261</t>
  </si>
  <si>
    <t>090 240 017 215</t>
  </si>
  <si>
    <t>181 040 002 380</t>
  </si>
  <si>
    <t>231 040 009 141</t>
  </si>
  <si>
    <t>131 040 012 389</t>
  </si>
  <si>
    <t>БИН</t>
  </si>
  <si>
    <t>Товарищество с ограниченной ответственностью "BESTAM CORPORATION"</t>
  </si>
  <si>
    <t>Товарищество с ограниченной ответственностью "Капшагай Палас"</t>
  </si>
  <si>
    <t>Республика Казахстан, Акмолинская область, Бурабайский район, Щучинская г.а., г.Щучинск, ул. Циалковского, дом № 3</t>
  </si>
  <si>
    <t>Республиканское государственное учреждение "Комитет индустрии
туризма Министерства культуры и спорта Республики Казахстан"</t>
  </si>
  <si>
    <t>Республиканское государственное учреждение "Комитет индустрии
туризма Министерства туризма и спорта Республики Казахстан"</t>
  </si>
  <si>
    <t>Республика Казахстан, Алматинская область, г.Конаев,
ул. Индустриальная, дом № 2А</t>
  </si>
  <si>
    <t>Республиканское государственное учреждение "Комитет по регулированию игорного бизнеса и лотереи Министерства туризма и спорта Республики Казахстан"</t>
  </si>
  <si>
    <t>Товарищество с ограниченной ответственностью "Mega Club"
(Мега Клаб)</t>
  </si>
  <si>
    <t>030 940 015 987</t>
  </si>
  <si>
    <t>Республика Казахстан, Алматинская область, г. Конаев, ул. Индустриальная, д.2Б</t>
  </si>
  <si>
    <t>https://casinobellagio.kz</t>
  </si>
  <si>
    <t>Bellagio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</si>
</sst>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7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rgb="FF44444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25" fillId="34" borderId="10" xfId="0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 wrapText="1"/>
    </xf>
    <xf numFmtId="164" fontId="25" fillId="34" borderId="10" xfId="0" applyNumberFormat="1" applyFont="1" applyFill="1" applyBorder="1" applyAlignment="1">
      <alignment horizontal="center" vertical="center" wrapText="1"/>
    </xf>
    <xf numFmtId="0" fontId="25" fillId="34" borderId="11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center" wrapText="1"/>
    </xf>
    <xf numFmtId="14" fontId="27" fillId="0" borderId="10" xfId="0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1" xfId="42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0" xfId="42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center" vertical="center" wrapText="1"/>
    </xf>
    <xf numFmtId="0" fontId="24" fillId="33" borderId="13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2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7620</xdr:colOff>
      <xdr:row>2</xdr:row>
      <xdr:rowOff>0</xdr:rowOff>
    </xdr:to>
    <xdr:pic>
      <xdr:nvPicPr>
        <xdr:cNvPr id="2" name="Picture 1" descr="http://internal.elicense.kz/extjs/resources/images/default/s-gif/coolite.ax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15200" y="1158240"/>
          <a:ext cx="7620" cy="76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sinomontana.kz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casino.kz/bombay/" TargetMode="External"/><Relationship Id="rId1" Type="http://schemas.openxmlformats.org/officeDocument/2006/relationships/hyperlink" Target="https://casino.kz/astoria/casino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makao.kz/" TargetMode="External"/><Relationship Id="rId4" Type="http://schemas.openxmlformats.org/officeDocument/2006/relationships/hyperlink" Target="https://casino.kz/cashvill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K12"/>
  <sheetViews>
    <sheetView tabSelected="1" workbookViewId="0">
      <selection activeCell="A2" sqref="A2"/>
    </sheetView>
  </sheetViews>
  <sheetFormatPr defaultRowHeight="15" x14ac:dyDescent="0.25"/>
  <cols>
    <col min="1" max="1" width="5.7109375" style="3" customWidth="1"/>
    <col min="2" max="2" width="30.7109375" style="1" customWidth="1"/>
    <col min="3" max="3" width="10.7109375" style="1" customWidth="1"/>
    <col min="4" max="4" width="20.7109375" style="1" customWidth="1"/>
    <col min="5" max="5" width="15.7109375" style="9" customWidth="1"/>
    <col min="6" max="8" width="10.7109375" style="1" customWidth="1"/>
    <col min="9" max="9" width="30.7109375" style="1" customWidth="1"/>
    <col min="10" max="10" width="22.85546875" style="1" customWidth="1"/>
    <col min="11" max="16384" width="9.140625" style="1"/>
  </cols>
  <sheetData>
    <row r="1" spans="1:11" ht="39.950000000000003" customHeight="1" x14ac:dyDescent="0.25">
      <c r="A1" s="24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s="3" customFormat="1" ht="39.950000000000003" customHeight="1" x14ac:dyDescent="0.25">
      <c r="A2" s="10" t="s">
        <v>9</v>
      </c>
      <c r="B2" s="11" t="s">
        <v>0</v>
      </c>
      <c r="C2" s="11" t="s">
        <v>3</v>
      </c>
      <c r="D2" s="11" t="s">
        <v>4</v>
      </c>
      <c r="E2" s="12" t="s">
        <v>33</v>
      </c>
      <c r="F2" s="11" t="s">
        <v>5</v>
      </c>
      <c r="G2" s="11" t="s">
        <v>6</v>
      </c>
      <c r="H2" s="11" t="s">
        <v>7</v>
      </c>
      <c r="I2" s="11" t="s">
        <v>8</v>
      </c>
      <c r="J2" s="13" t="s">
        <v>14</v>
      </c>
      <c r="K2" s="11" t="s">
        <v>18</v>
      </c>
    </row>
    <row r="3" spans="1:11" ht="60" customHeight="1" x14ac:dyDescent="0.25">
      <c r="A3" s="14">
        <v>1</v>
      </c>
      <c r="B3" s="18" t="s">
        <v>1</v>
      </c>
      <c r="C3" s="15">
        <v>46</v>
      </c>
      <c r="D3" s="15" t="s">
        <v>34</v>
      </c>
      <c r="E3" s="16" t="s">
        <v>30</v>
      </c>
      <c r="F3" s="17">
        <v>43508</v>
      </c>
      <c r="G3" s="17">
        <v>43508</v>
      </c>
      <c r="H3" s="17">
        <v>47161</v>
      </c>
      <c r="I3" s="15" t="s">
        <v>11</v>
      </c>
      <c r="J3" s="19" t="s">
        <v>17</v>
      </c>
      <c r="K3" s="20" t="s">
        <v>21</v>
      </c>
    </row>
    <row r="4" spans="1:11" ht="60" customHeight="1" x14ac:dyDescent="0.25">
      <c r="A4" s="14">
        <v>2</v>
      </c>
      <c r="B4" s="18" t="s">
        <v>1</v>
      </c>
      <c r="C4" s="15">
        <v>268</v>
      </c>
      <c r="D4" s="15" t="s">
        <v>2</v>
      </c>
      <c r="E4" s="16" t="s">
        <v>28</v>
      </c>
      <c r="F4" s="17">
        <v>43664</v>
      </c>
      <c r="G4" s="17">
        <v>43664</v>
      </c>
      <c r="H4" s="17">
        <v>47317</v>
      </c>
      <c r="I4" s="15" t="s">
        <v>12</v>
      </c>
      <c r="J4" s="19" t="s">
        <v>15</v>
      </c>
      <c r="K4" s="20" t="s">
        <v>19</v>
      </c>
    </row>
    <row r="5" spans="1:11" ht="60" customHeight="1" x14ac:dyDescent="0.25">
      <c r="A5" s="14">
        <v>3</v>
      </c>
      <c r="B5" s="18" t="s">
        <v>1</v>
      </c>
      <c r="C5" s="15">
        <v>270</v>
      </c>
      <c r="D5" s="15" t="s">
        <v>35</v>
      </c>
      <c r="E5" s="16" t="s">
        <v>29</v>
      </c>
      <c r="F5" s="17">
        <v>43664</v>
      </c>
      <c r="G5" s="17">
        <v>43664</v>
      </c>
      <c r="H5" s="17">
        <v>47317</v>
      </c>
      <c r="I5" s="15" t="s">
        <v>13</v>
      </c>
      <c r="J5" s="19" t="s">
        <v>16</v>
      </c>
      <c r="K5" s="20" t="s">
        <v>20</v>
      </c>
    </row>
    <row r="6" spans="1:11" ht="59.25" customHeight="1" x14ac:dyDescent="0.25">
      <c r="A6" s="14">
        <v>4</v>
      </c>
      <c r="B6" s="18" t="s">
        <v>37</v>
      </c>
      <c r="C6" s="15">
        <v>51</v>
      </c>
      <c r="D6" s="15" t="s">
        <v>22</v>
      </c>
      <c r="E6" s="16" t="s">
        <v>31</v>
      </c>
      <c r="F6" s="17">
        <v>45246</v>
      </c>
      <c r="G6" s="17">
        <f>$F$6</f>
        <v>45246</v>
      </c>
      <c r="H6" s="17">
        <v>48899</v>
      </c>
      <c r="I6" s="15" t="s">
        <v>36</v>
      </c>
      <c r="J6" s="21" t="s">
        <v>24</v>
      </c>
      <c r="K6" s="18" t="s">
        <v>23</v>
      </c>
    </row>
    <row r="7" spans="1:11" ht="61.5" customHeight="1" x14ac:dyDescent="0.25">
      <c r="A7" s="14">
        <v>5</v>
      </c>
      <c r="B7" s="18" t="s">
        <v>38</v>
      </c>
      <c r="C7" s="15">
        <v>24016572</v>
      </c>
      <c r="D7" s="15" t="s">
        <v>25</v>
      </c>
      <c r="E7" s="16" t="s">
        <v>32</v>
      </c>
      <c r="F7" s="17">
        <v>45400</v>
      </c>
      <c r="G7" s="17">
        <f>$F$7</f>
        <v>45400</v>
      </c>
      <c r="H7" s="17">
        <v>49052</v>
      </c>
      <c r="I7" s="15" t="s">
        <v>39</v>
      </c>
      <c r="J7" s="19" t="s">
        <v>26</v>
      </c>
      <c r="K7" s="18" t="s">
        <v>27</v>
      </c>
    </row>
    <row r="8" spans="1:11" ht="60" x14ac:dyDescent="0.25">
      <c r="A8" s="14">
        <v>6</v>
      </c>
      <c r="B8" s="18" t="s">
        <v>40</v>
      </c>
      <c r="C8" s="15">
        <v>25132048</v>
      </c>
      <c r="D8" s="15" t="s">
        <v>41</v>
      </c>
      <c r="E8" s="16" t="s">
        <v>42</v>
      </c>
      <c r="F8" s="17">
        <v>45716</v>
      </c>
      <c r="G8" s="17">
        <v>45716</v>
      </c>
      <c r="H8" s="17">
        <v>49368</v>
      </c>
      <c r="I8" s="15" t="s">
        <v>43</v>
      </c>
      <c r="J8" s="23" t="s">
        <v>44</v>
      </c>
      <c r="K8" s="22" t="s">
        <v>45</v>
      </c>
    </row>
    <row r="9" spans="1:11" x14ac:dyDescent="0.25">
      <c r="A9" s="2"/>
      <c r="B9" s="4"/>
      <c r="C9" s="4"/>
      <c r="D9" s="4"/>
      <c r="E9" s="5"/>
      <c r="F9" s="4"/>
      <c r="G9" s="4"/>
      <c r="H9" s="4"/>
      <c r="I9" s="4"/>
    </row>
    <row r="10" spans="1:11" x14ac:dyDescent="0.25">
      <c r="A10" s="2"/>
      <c r="B10" s="4"/>
      <c r="C10" s="4"/>
      <c r="D10" s="4"/>
      <c r="E10" s="5"/>
      <c r="F10" s="4"/>
      <c r="G10" s="4"/>
      <c r="H10" s="4"/>
      <c r="I10" s="4"/>
    </row>
    <row r="11" spans="1:11" x14ac:dyDescent="0.25">
      <c r="A11" s="6"/>
      <c r="B11" s="7"/>
      <c r="C11" s="7"/>
      <c r="D11" s="7"/>
      <c r="E11" s="8"/>
      <c r="F11" s="7"/>
      <c r="G11" s="7"/>
      <c r="H11" s="7"/>
      <c r="I11" s="7"/>
    </row>
    <row r="12" spans="1:11" x14ac:dyDescent="0.25">
      <c r="A12" s="6"/>
      <c r="B12" s="7"/>
      <c r="C12" s="7"/>
      <c r="D12" s="7"/>
      <c r="E12" s="8"/>
      <c r="F12" s="7"/>
      <c r="G12" s="7"/>
      <c r="H12" s="7"/>
      <c r="I12" s="7"/>
    </row>
  </sheetData>
  <mergeCells count="1">
    <mergeCell ref="A1:K1"/>
  </mergeCells>
  <phoneticPr fontId="22" type="noConversion"/>
  <hyperlinks>
    <hyperlink ref="J4" r:id="rId1" xr:uid="{00000000-0004-0000-0000-000001000000}"/>
    <hyperlink ref="J5" r:id="rId2" xr:uid="{00000000-0004-0000-0000-000002000000}"/>
    <hyperlink ref="J3" r:id="rId3" xr:uid="{00000000-0004-0000-0000-000003000000}"/>
    <hyperlink ref="J6" r:id="rId4" xr:uid="{00000000-0004-0000-0000-000004000000}"/>
    <hyperlink ref="J7" r:id="rId5" xr:uid="{C1EEB99D-7F28-4A24-AB80-0EAF80D6E4DF}"/>
  </hyperlinks>
  <pageMargins left="0.70866141732283472" right="0.70866141732283472" top="0.74803149606299213" bottom="0.74803149606299213" header="0.31496062992125984" footer="0.31496062992125984"/>
  <pageSetup paperSize="9" orientation="landscape" verticalDpi="300" r:id="rId6"/>
  <ignoredErrors>
    <ignoredError sqref="E3:E7" numberStoredAsText="1"/>
  </ignoredError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казино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Daniyar Mussin</dc:creator>
  <cp:lastModifiedBy>Компьютер Вакансия</cp:lastModifiedBy>
  <cp:lastPrinted>2018-03-02T05:04:57Z</cp:lastPrinted>
  <dcterms:created xsi:type="dcterms:W3CDTF">2018-01-06T06:49:15Z</dcterms:created>
  <dcterms:modified xsi:type="dcterms:W3CDTF">2025-03-04T09:50:29Z</dcterms:modified>
</cp:coreProperties>
</file>