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0" yWindow="-120" windowWidth="29040" windowHeight="15840"/>
  </bookViews>
  <sheets>
    <sheet name="Лист1" sheetId="1" r:id="rId1"/>
    <sheet name="Лист2" sheetId="2" r:id="rId2"/>
    <sheet name="Лист3" sheetId="3" r:id="rId3"/>
  </sheets>
  <definedNames>
    <definedName name="_xlnm.Print_Area" localSheetId="0">Лист1!$A$1:$E$61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 i="2" l="1"/>
  <c r="A8" i="2"/>
</calcChain>
</file>

<file path=xl/sharedStrings.xml><?xml version="1.0" encoding="utf-8"?>
<sst xmlns="http://schemas.openxmlformats.org/spreadsheetml/2006/main" count="134" uniqueCount="79">
  <si>
    <t>№</t>
  </si>
  <si>
    <t xml:space="preserve">Рудный қаласы </t>
  </si>
  <si>
    <t>Информационное освещение реализации стратегических и программных документов Главы государства в городе Рудном на государственном и русском языках</t>
  </si>
  <si>
    <t>Информационное сопровождение и разъяснение развития духовных ценностей казахского народа и истории страны в городе Рудном на государственном и русском языках</t>
  </si>
  <si>
    <t>Рудный қаласындағы жергілікті өкілді және атқарушы органдардың мемлекеттік және орыс тілдерінде түрлі салаларда мемлекеттік бағдарламаларды іске асыру жөніндегі қызметін ақпараттық сүйемелдеу және түсіндіру</t>
  </si>
  <si>
    <t>Информационное сопровождение и разъяснение деятельности местных представительных и исполнительных органов в городе Рудном по реализации государственных программ в различных сферах на государственном и русском языках</t>
  </si>
  <si>
    <t>Информационное сопровождение и разъяснение хода реализации молодежной политики, государственной политики в области труда, занятости и миграции, здравоохранения, образования, развития языка в городе Рудном на государственном и русском  языках</t>
  </si>
  <si>
    <t>Рудный қаласында мемлекеттік және орыс тілдерінде жастар саясатын, еңбек, жұмыспен қамту және көші-қон, Денсаулық сақтау, білім беру, тілді дамыту саласындағы мемлекеттік саясатты іске асыру барысын ақпараттық сүйемелдеу және түсіндіру</t>
  </si>
  <si>
    <t>Қоғамдық және ұлтаралық келісімнің қазақстандық моделін ақпараттық сүйемелдеу және түсіндіру. Рудный қаласында мемлекеттік және орыс тілдерінде мәдени және тарихи аспектілерді жариялау, сондай-ақ көрнекті тұлғалар туралы материалдарды ілгерілету</t>
  </si>
  <si>
    <t>Информационное сопровождение и разъяснение Казахстанской модели общественного и межнационального согласия. Освещение культурных и исторических аспектов, а также продвижение материалов о выдающихся личностях в городе Рудном на государственном и русском языках</t>
  </si>
  <si>
    <t>Информационное сопровождение и разъяснение реализации государственной политики в сфере защиты прав, свобод и интересов детей в городе Рудный на государственном и русском языках</t>
  </si>
  <si>
    <t>Рудный қаласында Мемлекет басшысының стратегиялық және бағдарламалық құжаттарының мемлекеттік және орыс тілдерінде іске асырылуын ақпараттық жария ету</t>
  </si>
  <si>
    <t>Дін саласындағы саясатты, сондай-ақ қоғамдық және ұлтаралық келісімнің, жалпыұлттық бірліктің қазақстандық моделін және Рудный қаласындағы Қазақстан халқы Ассамблеясының қызметін мемлекеттік және орыс тілдерінде ақпараттық сүйемелдеу және түсіндіру</t>
  </si>
  <si>
    <t>Информационное сопровождение и разъяснение политики в религиозной сфере, а также Казахстанской модели общественного и межнационального согласия, общенационального единства и деятельности Ассамблеи народа Казахстана в городе Рудном на государственном и русском языках</t>
  </si>
  <si>
    <t>Рудный қаласында мемлекеттік және орыс тілдерінде отбасылық және гендерлік саясатты, балаларға арналған контент өндірісін, ана мен баланы қорғау жөніндегі қызметті, демографиялық саясатты, адам саудасына және отбасылық-тұрмыстық зорлық-зомбылыққа қарсы іс-қимылды ақпараттық сүйемелдеу және түсіндіру</t>
  </si>
  <si>
    <t>Информационное сопровождение и разъяснение семейной и гендерной политики, производства контента для детей, деятельности по защите материнства и детства, демографической политики, противодействия торговле людьми и семейно-бытовому насилию в городе Рудном на государственном и русском языках</t>
  </si>
  <si>
    <t>Рудный қаласында қазақ халқының рухани құндылықтары мен ел тарихының дамуын мемлекеттік және орыс тілдерінде ақпараттық сүйемелдеу және түсіндіру</t>
  </si>
  <si>
    <t>Печатные СМИ, распространяемые на территории Костанайской области</t>
  </si>
  <si>
    <t>Өңірлерді дамыту мәселелерін, өңірлерде іске асырылатын түрлі салалардағы өңірлердің қызметін, Рудный қаласындағы "күшті өңірлер – елді дамытудың драйвері" жобасын орыс тілде ақпараттық сүйемелдеу және түсіндіру</t>
  </si>
  <si>
    <t>Печатные СМИ, распространяемые на территории города Рудный</t>
  </si>
  <si>
    <t>Телеканалы, распространяемые на территории города Рудный</t>
  </si>
  <si>
    <t>Радиоканалы, распространяемые на территории города Рудный (эифрное радио)</t>
  </si>
  <si>
    <t>Радиоканалы,распространяемые на территории города Рудный  (проводное радио)</t>
  </si>
  <si>
    <t>Перечень  тематических направлений
государственной информационной политики  в городе Рудный на 2025 год</t>
  </si>
  <si>
    <t>Наименование тематического направления государственной информационной политики в городе Рудный на 2025 год</t>
  </si>
  <si>
    <t>Рудный қаласында 2025 жылға арналған мемлекеттік ақпараттық саясаттың тақырыптық бағытының атауы</t>
  </si>
  <si>
    <t>Информационное освещение среди жителей города Рудного вопросов борьбы с преступностью, профилактики мошенничества, финансовых пирамид  и правонарушений, повышения правовой культуры на государственном и русском языках</t>
  </si>
  <si>
    <t xml:space="preserve">Информационное сопровождение и освещение проведения мероприятий в рамках республиканской экологической акции «Таза Казахстан» на административной территории города Рудного на государственном и русском языках </t>
  </si>
  <si>
    <t>Информационное сопровождение государственных праздников и освещение актуальных общественных тем, продвижение семейных ценностей в городе Рудном на государственном и русском языках.</t>
  </si>
  <si>
    <t>Информационное сопровождение и разъяснение государственной политики, направленной на пропаганду Года рабочих профессий, повышение престижа рабочих специальностей, подготовку и повышение квалификации кадров в городе Рудном на государственном и русском языках</t>
  </si>
  <si>
    <t>Информационное сопровождение работы местных исполнительных органов города Рудного по обеспечению продовольственной безопасности, улучшению качества жизни населения, предоставлении качественных государственных услуг, разъяснение и освещение реализации государственных программ в сфере цифровизации на государственном и русском языках</t>
  </si>
  <si>
    <t>Информационное сопровождение о деятельности Главы государства, реализации Послания Президента народу Казахстана, стратегических и программных документов Главы государства в городе Рудном  на государственном и русском языках</t>
  </si>
  <si>
    <t>Информационное сопровождение мероприятий по формированию правовой культуры, освещению реализации государственной политики в сфере борьбы с преступностью, профилактики правонарушений, обеспечения безопасности дорожного движения в городе Рудном на государственном и русском языках</t>
  </si>
  <si>
    <t>Информационное освещение  вопросов экологии и охраны окружающей среды, безопасности жизнедеятельности человека, о мерах обеспечения Гражданской защиты и пожарной безопасности,  предупреждению и ликвидации чрезвычайных ситуаций   природного и техногенного характера, в том числе деятельности различных служб (паводок, купальный, пожароопасный, отопительный сезоны, неблагоприятные погодные условия) в городе Рудном на государственном и русском языках</t>
  </si>
  <si>
    <t xml:space="preserve"> Информационное сопровождение  в сфере поддержки предпринимательства, индустриально-инновационного развития города Рудного на государственном языке</t>
  </si>
  <si>
    <t>Мемлекет басшысының қызметі, Президенттің Қазақстан халқына Жолдауын, Мемлекет басшысының стратегиялық және бағдарламалық құжаттарын Рудный қаласында мемлекеттік және орыс тілдерінде іске асыру туралы ақпараттық сүйемелдеу</t>
  </si>
  <si>
    <t>Рудный қаласының әкімшілік аумағында мемлекеттік және орыс тілдерінде «Таза Қазақстан» республикалық экологиялық акциясы шеңберінде іс-шараларды өткізуді ақпараттық сүйемелдеу және жариялау</t>
  </si>
  <si>
    <t>Мемлекеттік мерекелерді ақпараттық сүйемелдеу және өзекті қоғамдық тақырыптарды жариялау, Рудный қаласында мемлекеттік және орыс тілдерінде отбасылық құндылықтарды ілгерілету.</t>
  </si>
  <si>
    <t>Рудный қаласында мемлекеттік және орыс тілдерінде жұмысшы мамандықтарының жылын насихаттауға, жұмысшы мамандықтарының беделін арттыруға, кадрларды даярлауға және олардың біліктілігін арттыруға бағытталған мемлекеттік саясатты ақпараттық сүйемелдеу және түсіндіру</t>
  </si>
  <si>
    <t>Рудный қаласының жергілікті атқарушы органдарының азық-түлік қауіпсіздігін қамтамасыз ету, халықтың өмір сүру сапасын жақсарту, сапалы мемлекеттік қызметтер көрсету жөніндегі жұмысын ақпараттық сүйемелдеу, цифрландыру саласындағы мемлекеттік бағдарламалардың мемлекеттік және орыс тілдерінде іске асырылуын түсіндіру және жариялау</t>
  </si>
  <si>
    <t>Рудный қаласында балалардың құқықтарын, бостандықтары мен мүдделерін қорғау саласындағы мемлекеттік саясатты мемлекеттік және орыс тілдерінде іске асыруды ақпараттық сүйемелдеу және түсіндіру</t>
  </si>
  <si>
    <t>Рудный қаласын мемлекеттік тілде индустриялық-инновациялық дамыту, кәсіпкерлікті қолдау саласындағы ақпараттық сүйемелдеу</t>
  </si>
  <si>
    <t>Рухани құндылықтарды, ұлттық бірегейлікті сақтау, халық достығын, қазақстандық патриотизмді арттыру және нығайту, Рудный қаласының әртүрлі салаларында мемлекеттік тілді қолдану мен қолдану аясын мемлекеттік тілде кеңейту жөнінде ақпараттық сүйемелдеу.</t>
  </si>
  <si>
    <t>Рудный қаласында мемлекеттік және орыс тілдерінде мемлекеттік мерекелерді ақпараттық сүйемелдеу және өзекті қоғамдық тақырыптарды жариялау,  отбасылық құндылықтарды ілгерілету.</t>
  </si>
  <si>
    <t>Рудный қаласындағы жергілікті өкілді және атқарушы органдардың әртүрлі салалардағы мемлекеттік бағдарламаларды, Рудный қаласындағы Қоғамдық кеңестерді мемлекеттік және орыс тілдерінде іске асыру жөніндегі қызметін ақпараттық сүйемелдеу және түсіндіру.</t>
  </si>
  <si>
    <t>Информационное сопровождение и разъяснение деятельности местных представительных и исполнительных органов в городе Рудном по реализации государственных программ в различных сферах,  Общественных советов в городе Рудном на государственном и русском языках.</t>
  </si>
  <si>
    <t>Рудный қаласында мемлекеттік және орыс тілдерінде мемлекет басшысының қызметі , Президенттің Қазақстан халқына Жолдауын іске асыру, Мемлекет басшысының стратегиялық және бағдарламалық құжаттары туралы ақпараттық сүйемелдеу</t>
  </si>
  <si>
    <t>Рудный қаласында құқықтық мәдениетті қалыптастыру, қылмысқа қарсы күрес, құқық бұзушылықтардың алдын алу, жол қозғалысы қауіпсіздігін қамтамасыз ету саласындағы мемлекеттік саясатты іске асыруды жариялау жөніндегі іс-шараларды мемлекеттік және орыс тілдерінде ақпараттық сүйемелдеу</t>
  </si>
  <si>
    <t>Рудный қаласында мемлекеттік және орыс тілдерінде экология және қоршаған ортаны қорғау, адам өмірінің қауіпсіздігі, азаматтық қорғау мен өрт қауіпсіздігін қамтамасыз ету шаралары, табиғи және техногендік сипаттағы төтенше жағдайлардың, оның ішінде әртүрлі қызметтердің (су тасқыны, шомылу, өрт қауіпті, жылыту маусымдары, қолайсыз ауа райы жағдайлары) қызметінің алдын алу және жою мәселелері туралы ақпараттық жария ету</t>
  </si>
  <si>
    <t>Рудный қаласының тұрғындары арасында қылмысқа қарсы күрес, алаяқтықтың, қаржы пирамидалары мен құқық бұзушылықтардың алдын алу, мемлекеттік және орыс тілдерінде құқықтық мәдениетті арттыру мәселелерін ақпараттық жариялау</t>
  </si>
  <si>
    <t>Информационная сопровождение  по сохранению духовных ценностей, национальной идентичности,  повышению и укреплению дружбы народа, казахстанского патриотизма,   расширению сферы применения и использования государственного языка в различных сферах  города Рудного на государственном языке.</t>
  </si>
  <si>
    <t xml:space="preserve">Информационное сопровождение деятельности местных исполнительных органов города Рудного по реализации государственных программ по поддержке и развитию бизнеса, инфраструктурной политики, взаимодействию с гражданским обществом и других направлений на русском языке           </t>
  </si>
  <si>
    <t>Рудный қаласының жергілікті атқарушы органдарының бизнесті, инфрақұрылымдық саясатты қолдау және дамыту, азаматтық қоғаммен өзара іс-қимыл және басқа да бағыттар бойынша мемлекеттік бағдарламаларды іске асыру жөніндегі қызметін орыс тілінде ақпараттық сүйемелдеу.</t>
  </si>
  <si>
    <t>Информационное сопровождение и разъяснение хода реализации государственной молодежной политики, государственной политики в области труда, занятости и миграции, здравоохранения, образования, развития языка в городе Рудном на государственном и русском  языках</t>
  </si>
  <si>
    <t>Рудный қаласында мемлекеттік және орыс тілдерінде мемлекеттік жастар саясатын, еңбек, жұмыспен қамту және көші-қон, денсаулық сақтау, білім беру, тілді дамыту саласындағы мемлекеттік саясатты іске асыру барысын ақпараттық сүйемелдеу және түсіндіру</t>
  </si>
  <si>
    <t>Рудный қаласында 2025 жылға арналған мемлекеттік ақпараттық саясаттың 
тақырыптық бағыттардың тізімі</t>
  </si>
  <si>
    <t>Информационная освещение о реализации государственной программы «Біртұтас тәрбие», направленной на   воспитание честных и справедливых граждан, которые ставят на первое место честный труд и общественное благо, посредством привития детям и молодежи таких ценностей, как независимость и патриотизм, справедливость и ответственность, трудолюбие и профессионализм, закон и порядок, единство и солидарность, созидание и инновации   города Рудного на государственном и русском языках.</t>
  </si>
  <si>
    <t xml:space="preserve">Информационное освещение мероприятий направленных на формирование экологической культуры, бережному отношению к окружающей среде, животному и  миру у подрастающего поколения в рамках рубрики «Адам-қоғам табиғат» в городе Рудном на государственном и русском языках </t>
  </si>
  <si>
    <t>Тәуелсіздік пен патриотизм, әділдік пен жауапкершілік, еңбексүйгіштік пен кәсіпқойлық, заң мен тәртіп, бірлік пен ынтымақтастық, жасампаздық пен Рудный қаласының инновациялары сияқты құндылықтарды балалар мен жастарға баулу арқылы адал еңбек пен қоғамдық игілікті бірінші орынға қоятын адал және әділ азаматтарды тәрбиелеуге бағытталған "Біртұтас тәрбие" мемлекеттік бағдарламасын іске асыру туралы мемлекеттік және орыс тілдерінде ақпараттық жария ету.</t>
  </si>
  <si>
    <t>Рудный қаласында "Адам-қоғам табиғат" айдары шеңберінде мемлекеттік және орыс тілдерінде экологиялық мәдениетті қалыптастыруға, қоршаған ортаға, жануарлар мен әлемге ұқыпты қарауға бағытталған іс-шараларды ақпараттық жария ету.</t>
  </si>
  <si>
    <t>Информационное освещение позитивных примеров успешной интеграции репатриантов в общество и достижений в различных сферах деятельности в городе Рудном на государственном и русском языках</t>
  </si>
  <si>
    <t>Рудный қаласында мемлекеттік және орыс тілдерінде оралмандардың қоғамға табысты кірігуінің және қызметтің түрлі салаларындағы жетістіктердің оң мысалдарын ақпараттық жария ету</t>
  </si>
  <si>
    <t xml:space="preserve"> Информационное сопровождение и разъяснение мер по противодействию теневой экономике, повышению осведомленности населения о негативных последствиях нелегальной деятельности, преимуществах легального бизнеса, а также по пресечению финансовых пирамид, незаконного оборота суррогатной алкогольной продукции, вейпов, иных курительных смесей и «серого» майнинга в городе Рудном на государственном и русском языках</t>
  </si>
  <si>
    <t>Рудный қаласында  мемлекеттік және орыс тілдерінде көлеңкелі экономикаға қарсы іс-қимыл, заңсыз қызметтің теріс салдары, заңды бизнестің артықшылықтары туралы халықтың хабардарлығын арттыру, сондай-ақ қаржы пирамидаларының, суррогат алкоголь өнімдерінің, вейптердің, өзге де темекі қоспаларының және «сұр» майнингтің заңсыз айналымының жолын кесу жөніндегі шараларды ақпараттық сүйемелдеу және түсіндіру.</t>
  </si>
  <si>
    <t>Информационное сопровождение и разъяснение государственной политики, направленной на продвижение Года рабочих профессий, повышение престижа рабочих специальностей, подготовку и повышение квалификации кадров в городе Рудном на государственном и русском языках</t>
  </si>
  <si>
    <t xml:space="preserve"> Информационное сопровождение и разъяснение мер по противодействию теневой экономике, повышению осведомленности населения о негативных последствиях нелегальной деятельности, преимуществах легального бизнеса, а также по пресечению финансовых пирамид, незаконного оборота  алкогольной продукции, вейпов, иных курительных смесей и «серого» майнинга в городе Рудном на государственном и русском языках</t>
  </si>
  <si>
    <t>Информационное сопровождение мероприятий по формированию правовой культуры, нарратива "Закон и порядок", освещению реализации государственной политики в сфере борьбы с преступностью, профилактики правонарушений, мошенничества, обеспечения безопасности дорожного движения, а также мер по обеспечению гражданской защиты и пожарной безопасности в городе Рудном на государственном и русском языках</t>
  </si>
  <si>
    <t>Құқықтық мәдениетті қалыптастыру, "Заң және тәртіп" идеологемасын, қылмысқа қарсы күрес, құқық бұзушылықтың, алаяқтықтың алдын алу, жол жүрісі қауіпсіздігін қамтамасыз ету саласындағы мемлекеттік саясатты іске асыруды жариялау жөніндегі іс-шараларды, сондай-ақ Рудный қаласында мемлекеттік және орыс тілдерінде азаматтық қорғау мен өрт қауіпсіздігін қамтамасыз ету жөніндегі шараларды ақпараттық сүйемелдеу</t>
  </si>
  <si>
    <t>Құқықтық мәдениетті қалыптастыру, "Заң және тәртіп" идеологемасын, қылмысқа қарсы күрес, құқық бұзушылықтың, алаяқтықтың алдын алу, жол жүрісі қауіпсіздігін қамтамасыз ету саласындағы мемлекеттік саясатты іске асыруды жариялау жөніндегі іс-шараларды, сондай-ақ Рудный қаласында азаматтық қорғау мен өрт қауіпсіздігін қамтамасыз ету жөніндегі шараларды мемлекеттік және орыс тілдерінде  ақпараттық сүйемелдеу</t>
  </si>
  <si>
    <t>Информационное сопровождение мероприятий по формированию правовой культуры, нарратива "Закон и порядок",освещению реализации государственной политики в сфере борьбы с преступностью, профилактики правонарушений, мошенничества, обеспечения безопасности дорожного движения, а также мер по обеспечению гражданской защиты и пожарной безопасности в городе Рудном на государственном и русском языках</t>
  </si>
  <si>
    <t>Рудный қаласында  мемлекеттік және орыс тілдерінде көлеңкелі экономикаға қарсы іс-қимыл, заңсыз қызметтің теріс салдары, заңды бизнестің артықшылықтары туралы халықтың хабардарлығын арттыру, сондай-ақ қаржы пирамидаларының, заңсыз алкоголь өнімдерінің, вейптердің, өзге де темекі қоспаларының және «сұр» майнингтің заңсыз айналымының жолын кесу жөніндегі шараларды ақпараттық сүйемелдеу және түсіндіру.</t>
  </si>
  <si>
    <t>Единица измерения</t>
  </si>
  <si>
    <t>Объем</t>
  </si>
  <si>
    <t>кв.см.</t>
  </si>
  <si>
    <t>Информационное сопровождение и разъяснение вопросов развития регионов, деятельности регионов в различных сферах, реализуемых в регионах проектов,  проекта «Сильные регионы – драйвер развития страны» в городе Рудном на русском языке</t>
  </si>
  <si>
    <t>минута (сюжет)</t>
  </si>
  <si>
    <t>минута (телепрограмма)</t>
  </si>
  <si>
    <t>минута (аудиролики)</t>
  </si>
  <si>
    <t>минута (радио   программа)</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</si>
</sst>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b/>
      <sz val="16"/>
      <color theme="1"/>
      <name val="Times New Roman"/>
      <family val="1"/>
      <charset val="204"/>
    </font>
    <font>
      <b/>
      <sz val="16"/>
      <color rgb="FFFF0000"/>
      <name val="Times New Roman"/>
      <family val="1"/>
      <charset val="204"/>
    </font>
    <font>
      <b/>
      <sz val="16"/>
      <color rgb="FF002060"/>
      <name val="Times New Roman"/>
      <family val="1"/>
      <charset val="204"/>
    </font>
    <font>
      <sz val="16"/>
      <color theme="1"/>
      <name val="Times New Roman"/>
      <family val="1"/>
      <charset val="204"/>
    </font>
    <font>
      <sz val="16"/>
      <name val="Times New Roman"/>
      <family val="1"/>
      <charset val="204"/>
    </font>
    <font>
      <b/>
      <sz val="16"/>
      <name val="Times New Roman"/>
      <family val="1"/>
      <charset val="204"/>
    </font>
    <font>
      <sz val="16"/>
      <color theme="1"/>
      <name val="Calibri"/>
      <family val="2"/>
      <scheme val="minor"/>
    </font>
    <font>
      <b/>
      <sz val="14"/>
      <color rgb="FFFF0000"/>
      <name val="Times New Roman"/>
      <family val="1"/>
      <charset val="204"/>
    </font>
    <font>
      <sz val="11"/>
      <color theme="1"/>
      <name val="Times New Roman"/>
      <family val="1"/>
      <charset val="204"/>
    </font>
    <font>
      <b/>
      <sz val="16"/>
      <color theme="1"/>
      <name val="Calibri"/>
      <family val="2"/>
      <charset val="204"/>
      <scheme val="minor"/>
    </font>
    <font>
      <b/>
      <sz val="16"/>
      <color rgb="FFFF0000"/>
      <name val="Calibri"/>
      <family val="2"/>
      <charset val="204"/>
      <scheme val="minor"/>
    </font>
  </fonts>
  <fills count="6">
    <fill>
      <patternFill patternType="none"/>
    </fill>
    <fill>
      <patternFill patternType="gray125"/>
    </fill>
    <fill>
      <patternFill patternType="solid">
        <fgColor rgb="FF92D050"/>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61">
    <xf numFmtId="0" fontId="0" fillId="0" borderId="0" xfId="0"/>
    <xf numFmtId="0" fontId="0" fillId="0" borderId="0" xfId="0" applyAlignment="1">
      <alignment horizontal="center"/>
    </xf>
    <xf numFmtId="0" fontId="2" fillId="0" borderId="0" xfId="0" applyFont="1" applyAlignment="1">
      <alignment horizontal="center" vertical="top" wrapText="1"/>
    </xf>
    <xf numFmtId="0" fontId="1" fillId="0" borderId="1" xfId="0" applyFont="1" applyBorder="1" applyAlignment="1">
      <alignment horizontal="center" vertical="top" wrapText="1"/>
    </xf>
    <xf numFmtId="0" fontId="4" fillId="0" borderId="1" xfId="0" applyFont="1" applyBorder="1" applyAlignment="1">
      <alignment horizontal="center" vertical="top" wrapText="1"/>
    </xf>
    <xf numFmtId="0" fontId="4" fillId="0" borderId="8" xfId="0" applyFont="1" applyBorder="1" applyAlignment="1">
      <alignment horizontal="center" vertical="top" wrapText="1"/>
    </xf>
    <xf numFmtId="0" fontId="5" fillId="0" borderId="1" xfId="0" applyFont="1" applyBorder="1" applyAlignment="1">
      <alignment horizontal="center" vertical="top" wrapText="1"/>
    </xf>
    <xf numFmtId="0" fontId="4" fillId="0" borderId="7" xfId="0" applyFont="1" applyBorder="1" applyAlignment="1">
      <alignment horizontal="center" vertical="top" wrapText="1"/>
    </xf>
    <xf numFmtId="0" fontId="4" fillId="0" borderId="1" xfId="0" applyFont="1" applyBorder="1" applyAlignment="1">
      <alignment horizontal="center" vertical="center" wrapText="1"/>
    </xf>
    <xf numFmtId="0" fontId="4" fillId="0" borderId="0" xfId="0" applyFont="1" applyAlignment="1">
      <alignment horizontal="center" vertical="top" wrapText="1"/>
    </xf>
    <xf numFmtId="0" fontId="4" fillId="0" borderId="9" xfId="0" applyFont="1" applyBorder="1" applyAlignment="1">
      <alignment horizontal="center" vertical="top" wrapText="1"/>
    </xf>
    <xf numFmtId="0" fontId="5" fillId="0" borderId="0" xfId="0" applyFont="1" applyAlignment="1">
      <alignment horizontal="center" vertical="top" wrapText="1"/>
    </xf>
    <xf numFmtId="0" fontId="4" fillId="0" borderId="0" xfId="0" applyFont="1" applyAlignment="1">
      <alignment horizontal="left" vertical="top" wrapText="1"/>
    </xf>
    <xf numFmtId="0" fontId="4" fillId="0" borderId="4" xfId="0" applyFont="1" applyBorder="1" applyAlignment="1">
      <alignment horizontal="center" vertical="top" wrapText="1"/>
    </xf>
    <xf numFmtId="0" fontId="6" fillId="0" borderId="1" xfId="0" applyFont="1" applyBorder="1" applyAlignment="1">
      <alignment horizontal="center" vertical="top" wrapText="1"/>
    </xf>
    <xf numFmtId="0" fontId="9" fillId="0" borderId="0" xfId="0" applyFont="1" applyAlignment="1">
      <alignment horizontal="center" vertical="top" wrapText="1"/>
    </xf>
    <xf numFmtId="3" fontId="2" fillId="0" borderId="1" xfId="0" applyNumberFormat="1" applyFont="1" applyBorder="1" applyAlignment="1">
      <alignment horizontal="center" vertical="center" wrapText="1"/>
    </xf>
    <xf numFmtId="0" fontId="5" fillId="0" borderId="10" xfId="0" applyFont="1" applyBorder="1" applyAlignment="1">
      <alignment horizontal="center" vertical="top" wrapText="1"/>
    </xf>
    <xf numFmtId="0" fontId="5" fillId="5" borderId="10" xfId="0" applyFont="1" applyFill="1" applyBorder="1" applyAlignment="1">
      <alignment horizontal="center" vertical="top" wrapText="1"/>
    </xf>
    <xf numFmtId="0" fontId="4" fillId="0" borderId="10" xfId="0" applyFont="1" applyBorder="1" applyAlignment="1">
      <alignment horizontal="center" vertical="top" wrapText="1"/>
    </xf>
    <xf numFmtId="0" fontId="5" fillId="0" borderId="2" xfId="0" applyFont="1" applyBorder="1" applyAlignment="1">
      <alignment horizontal="center" vertical="top" wrapText="1"/>
    </xf>
    <xf numFmtId="0" fontId="4" fillId="0" borderId="2" xfId="0" applyFont="1" applyBorder="1" applyAlignment="1">
      <alignment horizontal="center" vertical="top" wrapText="1"/>
    </xf>
    <xf numFmtId="0" fontId="5" fillId="0" borderId="10" xfId="0" applyFont="1" applyBorder="1" applyAlignment="1">
      <alignment horizontal="center" vertical="center" wrapText="1"/>
    </xf>
    <xf numFmtId="0" fontId="5" fillId="0" borderId="5" xfId="0" applyFont="1" applyBorder="1" applyAlignment="1">
      <alignment horizontal="center" vertical="top" wrapText="1"/>
    </xf>
    <xf numFmtId="0" fontId="0" fillId="0" borderId="0" xfId="0" applyAlignment="1">
      <alignment horizontal="center" vertical="center"/>
    </xf>
    <xf numFmtId="0" fontId="11" fillId="0" borderId="0" xfId="0" applyFont="1"/>
    <xf numFmtId="0" fontId="11" fillId="0" borderId="0" xfId="0" applyFont="1" applyAlignment="1">
      <alignment horizontal="center" vertical="center"/>
    </xf>
    <xf numFmtId="3" fontId="0" fillId="0" borderId="0" xfId="0" applyNumberFormat="1"/>
    <xf numFmtId="3" fontId="2" fillId="0" borderId="0" xfId="0" applyNumberFormat="1" applyFont="1" applyAlignment="1">
      <alignment horizontal="center"/>
    </xf>
    <xf numFmtId="0" fontId="4" fillId="0" borderId="0" xfId="0" applyFont="1" applyAlignment="1">
      <alignment horizontal="center" vertical="center" wrapText="1"/>
    </xf>
    <xf numFmtId="0" fontId="10" fillId="0" borderId="0" xfId="0" applyFont="1" applyAlignment="1">
      <alignment horizontal="center" vertical="center"/>
    </xf>
    <xf numFmtId="0" fontId="7" fillId="0" borderId="0" xfId="0" applyFont="1" applyAlignment="1">
      <alignment vertical="center"/>
    </xf>
    <xf numFmtId="3" fontId="11" fillId="0" borderId="0" xfId="0" applyNumberFormat="1" applyFont="1" applyAlignment="1">
      <alignment horizontal="center" vertical="center"/>
    </xf>
    <xf numFmtId="3" fontId="1" fillId="0" borderId="0" xfId="0" applyNumberFormat="1" applyFont="1" applyAlignment="1">
      <alignment horizontal="center" vertical="center" wrapText="1"/>
    </xf>
    <xf numFmtId="0" fontId="0" fillId="4" borderId="0" xfId="0" applyFill="1"/>
    <xf numFmtId="0" fontId="4" fillId="0" borderId="5" xfId="0" applyFont="1" applyBorder="1" applyAlignment="1">
      <alignment horizontal="center" vertical="top" wrapText="1"/>
    </xf>
    <xf numFmtId="0" fontId="4" fillId="0" borderId="8" xfId="0" applyFont="1" applyBorder="1" applyAlignment="1">
      <alignment horizontal="center" vertical="top" wrapText="1"/>
    </xf>
    <xf numFmtId="0" fontId="4" fillId="0" borderId="9" xfId="0" applyFont="1" applyBorder="1" applyAlignment="1">
      <alignment horizontal="center" vertical="top" wrapText="1"/>
    </xf>
    <xf numFmtId="0" fontId="5" fillId="0" borderId="2" xfId="0" applyFont="1" applyBorder="1" applyAlignment="1">
      <alignment horizontal="center" vertical="top" wrapText="1"/>
    </xf>
    <xf numFmtId="3" fontId="2" fillId="0" borderId="8" xfId="0" applyNumberFormat="1" applyFont="1" applyBorder="1" applyAlignment="1">
      <alignment horizontal="center" vertical="center" wrapText="1"/>
    </xf>
    <xf numFmtId="0" fontId="4" fillId="0" borderId="8" xfId="0" applyFont="1" applyBorder="1" applyAlignment="1">
      <alignment horizontal="center" vertical="top" wrapText="1"/>
    </xf>
    <xf numFmtId="0" fontId="4" fillId="0" borderId="9" xfId="0" applyFont="1" applyBorder="1" applyAlignment="1">
      <alignment horizontal="center" vertical="top" wrapText="1"/>
    </xf>
    <xf numFmtId="0" fontId="5" fillId="0" borderId="2" xfId="0" applyFont="1" applyBorder="1" applyAlignment="1">
      <alignment horizontal="center" vertical="top" wrapText="1"/>
    </xf>
    <xf numFmtId="0" fontId="5" fillId="0" borderId="5" xfId="0" applyFont="1" applyBorder="1" applyAlignment="1">
      <alignment horizontal="center" vertical="top" wrapText="1"/>
    </xf>
    <xf numFmtId="0" fontId="4" fillId="0" borderId="1" xfId="0" applyFont="1" applyBorder="1" applyAlignment="1">
      <alignment horizontal="center" vertical="top" wrapText="1"/>
    </xf>
    <xf numFmtId="0" fontId="5" fillId="0" borderId="1" xfId="0" applyFont="1" applyBorder="1" applyAlignment="1">
      <alignment horizontal="center" vertical="top" wrapText="1"/>
    </xf>
    <xf numFmtId="3" fontId="8" fillId="0" borderId="0" xfId="0" applyNumberFormat="1" applyFont="1" applyAlignment="1">
      <alignment horizontal="left" vertical="top" wrapText="1"/>
    </xf>
    <xf numFmtId="0" fontId="1" fillId="3" borderId="10" xfId="0" applyFont="1" applyFill="1" applyBorder="1" applyAlignment="1">
      <alignment horizontal="center" vertical="top"/>
    </xf>
    <xf numFmtId="0" fontId="1" fillId="3" borderId="11" xfId="0" applyFont="1" applyFill="1" applyBorder="1" applyAlignment="1">
      <alignment horizontal="center" vertical="top"/>
    </xf>
    <xf numFmtId="0" fontId="0" fillId="0" borderId="5" xfId="0" applyBorder="1" applyAlignment="1">
      <alignment horizontal="center" vertical="top" wrapText="1"/>
    </xf>
    <xf numFmtId="0" fontId="0" fillId="0" borderId="9" xfId="0" applyBorder="1" applyAlignment="1">
      <alignment horizontal="center" vertical="top" wrapText="1"/>
    </xf>
    <xf numFmtId="0" fontId="3" fillId="2" borderId="2" xfId="0" applyFont="1" applyFill="1" applyBorder="1" applyAlignment="1">
      <alignment horizontal="center" vertical="top" wrapText="1"/>
    </xf>
    <xf numFmtId="0" fontId="3" fillId="2" borderId="3" xfId="0" applyFont="1" applyFill="1" applyBorder="1" applyAlignment="1">
      <alignment horizontal="center" vertical="top" wrapText="1"/>
    </xf>
    <xf numFmtId="0" fontId="1" fillId="0" borderId="1" xfId="0" applyFont="1" applyBorder="1" applyAlignment="1">
      <alignment horizontal="center" vertical="top" wrapText="1"/>
    </xf>
    <xf numFmtId="0" fontId="1" fillId="4" borderId="1" xfId="0" applyFont="1" applyFill="1" applyBorder="1" applyAlignment="1">
      <alignment horizontal="center" vertical="top" wrapText="1"/>
    </xf>
    <xf numFmtId="0" fontId="1" fillId="3" borderId="10" xfId="0" applyFont="1" applyFill="1" applyBorder="1" applyAlignment="1">
      <alignment horizontal="center"/>
    </xf>
    <xf numFmtId="0" fontId="1" fillId="3" borderId="11" xfId="0" applyFont="1" applyFill="1" applyBorder="1" applyAlignment="1">
      <alignment horizontal="center"/>
    </xf>
    <xf numFmtId="0" fontId="1" fillId="4" borderId="5" xfId="0" applyFont="1" applyFill="1" applyBorder="1" applyAlignment="1">
      <alignment horizontal="center" vertical="top" wrapText="1"/>
    </xf>
    <xf numFmtId="0" fontId="1" fillId="4" borderId="6" xfId="0" applyFont="1" applyFill="1" applyBorder="1" applyAlignment="1">
      <alignment horizontal="center" vertical="top" wrapText="1"/>
    </xf>
    <xf numFmtId="0" fontId="4" fillId="0" borderId="2" xfId="0" applyFont="1" applyBorder="1" applyAlignment="1">
      <alignment horizontal="center" vertical="top" wrapText="1"/>
    </xf>
    <xf numFmtId="0" fontId="4" fillId="0" borderId="5" xfId="0" applyFont="1" applyBorder="1" applyAlignment="1">
      <alignment horizontal="center" vertical="top"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tabSelected="1" view="pageBreakPreview" topLeftCell="A30" zoomScale="60" zoomScaleNormal="70" workbookViewId="0">
      <selection activeCell="E73" sqref="E73"/>
    </sheetView>
  </sheetViews>
  <sheetFormatPr defaultRowHeight="15" x14ac:dyDescent="0.25"/>
  <cols>
    <col min="1" max="1" width="4.7109375" customWidth="1"/>
    <col min="2" max="2" width="74" customWidth="1"/>
    <col min="3" max="3" width="69.42578125" customWidth="1"/>
    <col min="4" max="4" width="17.28515625" customWidth="1"/>
    <col min="5" max="5" width="16.85546875" customWidth="1"/>
    <col min="6" max="6" width="19.85546875" customWidth="1"/>
    <col min="7" max="7" width="25.85546875" customWidth="1"/>
    <col min="8" max="8" width="46.7109375" customWidth="1"/>
  </cols>
  <sheetData>
    <row r="1" spans="1:9" ht="20.25" x14ac:dyDescent="0.25">
      <c r="A1" s="2"/>
      <c r="B1" s="2"/>
      <c r="C1" s="2"/>
    </row>
    <row r="2" spans="1:9" ht="21" customHeight="1" x14ac:dyDescent="0.25">
      <c r="A2" s="53" t="s">
        <v>55</v>
      </c>
      <c r="B2" s="53"/>
      <c r="C2" s="53"/>
      <c r="D2" s="53"/>
      <c r="E2" s="53"/>
    </row>
    <row r="3" spans="1:9" ht="21" customHeight="1" x14ac:dyDescent="0.25">
      <c r="A3" s="53"/>
      <c r="B3" s="53"/>
      <c r="C3" s="53"/>
      <c r="D3" s="53"/>
      <c r="E3" s="53"/>
    </row>
    <row r="4" spans="1:9" ht="21" customHeight="1" x14ac:dyDescent="0.25">
      <c r="A4" s="53"/>
      <c r="B4" s="53"/>
      <c r="C4" s="53"/>
      <c r="D4" s="53"/>
      <c r="E4" s="53"/>
    </row>
    <row r="5" spans="1:9" ht="21" customHeight="1" x14ac:dyDescent="0.25">
      <c r="A5" s="53" t="s">
        <v>23</v>
      </c>
      <c r="B5" s="53"/>
      <c r="C5" s="53"/>
      <c r="D5" s="53"/>
      <c r="E5" s="53"/>
    </row>
    <row r="6" spans="1:9" ht="21" customHeight="1" x14ac:dyDescent="0.25">
      <c r="A6" s="53"/>
      <c r="B6" s="53"/>
      <c r="C6" s="53"/>
      <c r="D6" s="53"/>
      <c r="E6" s="53"/>
    </row>
    <row r="7" spans="1:9" ht="21" customHeight="1" x14ac:dyDescent="0.25">
      <c r="A7" s="53"/>
      <c r="B7" s="53"/>
      <c r="C7" s="53"/>
      <c r="D7" s="53"/>
      <c r="E7" s="53"/>
    </row>
    <row r="8" spans="1:9" ht="81" x14ac:dyDescent="0.25">
      <c r="A8" s="3" t="s">
        <v>0</v>
      </c>
      <c r="B8" s="3" t="s">
        <v>25</v>
      </c>
      <c r="C8" s="3" t="s">
        <v>24</v>
      </c>
      <c r="D8" s="14" t="s">
        <v>71</v>
      </c>
      <c r="E8" s="14" t="s">
        <v>72</v>
      </c>
      <c r="H8" s="1"/>
    </row>
    <row r="9" spans="1:9" ht="21" customHeight="1" x14ac:dyDescent="0.3">
      <c r="A9" s="51" t="s">
        <v>1</v>
      </c>
      <c r="B9" s="52"/>
      <c r="C9" s="52"/>
      <c r="D9" s="52"/>
      <c r="E9" s="52"/>
      <c r="G9" s="28"/>
      <c r="H9" s="26"/>
      <c r="I9" s="27"/>
    </row>
    <row r="10" spans="1:9" ht="21" customHeight="1" x14ac:dyDescent="0.25">
      <c r="A10" s="57" t="s">
        <v>19</v>
      </c>
      <c r="B10" s="58"/>
      <c r="C10" s="58"/>
      <c r="D10" s="34"/>
      <c r="E10" s="34"/>
      <c r="G10" s="26"/>
      <c r="H10" s="26"/>
    </row>
    <row r="11" spans="1:9" ht="133.5" customHeight="1" x14ac:dyDescent="0.25">
      <c r="A11" s="4">
        <v>1</v>
      </c>
      <c r="B11" s="8" t="s">
        <v>35</v>
      </c>
      <c r="C11" s="17" t="s">
        <v>31</v>
      </c>
      <c r="D11" s="16" t="s">
        <v>73</v>
      </c>
      <c r="E11" s="16">
        <v>10000</v>
      </c>
      <c r="F11" s="29"/>
      <c r="G11" s="30"/>
      <c r="H11" s="9"/>
    </row>
    <row r="12" spans="1:9" ht="146.25" customHeight="1" x14ac:dyDescent="0.25">
      <c r="A12" s="4">
        <v>2</v>
      </c>
      <c r="B12" s="9" t="s">
        <v>44</v>
      </c>
      <c r="C12" s="18" t="s">
        <v>45</v>
      </c>
      <c r="D12" s="16" t="s">
        <v>73</v>
      </c>
      <c r="E12" s="16">
        <v>26000</v>
      </c>
      <c r="F12" s="29"/>
      <c r="G12" s="30"/>
    </row>
    <row r="13" spans="1:9" ht="133.9" customHeight="1" x14ac:dyDescent="0.25">
      <c r="A13" s="4">
        <v>3</v>
      </c>
      <c r="B13" s="4" t="s">
        <v>7</v>
      </c>
      <c r="C13" s="19" t="s">
        <v>6</v>
      </c>
      <c r="D13" s="16" t="s">
        <v>73</v>
      </c>
      <c r="E13" s="16">
        <v>26000</v>
      </c>
      <c r="F13" s="29"/>
      <c r="G13" s="30"/>
    </row>
    <row r="14" spans="1:9" ht="132" customHeight="1" x14ac:dyDescent="0.25">
      <c r="A14" s="4">
        <v>4</v>
      </c>
      <c r="B14" s="4" t="s">
        <v>8</v>
      </c>
      <c r="C14" s="19" t="s">
        <v>9</v>
      </c>
      <c r="D14" s="16" t="s">
        <v>73</v>
      </c>
      <c r="E14" s="16">
        <v>11000</v>
      </c>
      <c r="F14" s="29"/>
      <c r="G14" s="30"/>
    </row>
    <row r="15" spans="1:9" ht="105.75" customHeight="1" x14ac:dyDescent="0.25">
      <c r="A15" s="4">
        <v>5</v>
      </c>
      <c r="B15" s="10" t="s">
        <v>37</v>
      </c>
      <c r="C15" s="17" t="s">
        <v>28</v>
      </c>
      <c r="D15" s="16" t="s">
        <v>73</v>
      </c>
      <c r="E15" s="16">
        <v>20645</v>
      </c>
      <c r="F15" s="29"/>
      <c r="G15" s="30"/>
    </row>
    <row r="16" spans="1:9" ht="149.44999999999999" customHeight="1" x14ac:dyDescent="0.25">
      <c r="A16" s="4">
        <v>6</v>
      </c>
      <c r="B16" s="4" t="s">
        <v>38</v>
      </c>
      <c r="C16" s="17" t="s">
        <v>64</v>
      </c>
      <c r="D16" s="16" t="s">
        <v>73</v>
      </c>
      <c r="E16" s="16">
        <v>18000</v>
      </c>
      <c r="F16" s="29"/>
      <c r="G16" s="30"/>
    </row>
    <row r="17" spans="1:9" ht="211.5" customHeight="1" x14ac:dyDescent="0.25">
      <c r="A17" s="4">
        <v>7</v>
      </c>
      <c r="B17" s="10" t="s">
        <v>68</v>
      </c>
      <c r="C17" s="17" t="s">
        <v>66</v>
      </c>
      <c r="D17" s="16" t="s">
        <v>73</v>
      </c>
      <c r="E17" s="16">
        <v>16000</v>
      </c>
      <c r="F17" s="29"/>
      <c r="G17" s="30"/>
    </row>
    <row r="18" spans="1:9" ht="195" customHeight="1" x14ac:dyDescent="0.25">
      <c r="A18" s="4">
        <v>8</v>
      </c>
      <c r="B18" s="4" t="s">
        <v>39</v>
      </c>
      <c r="C18" s="17" t="s">
        <v>30</v>
      </c>
      <c r="D18" s="16" t="s">
        <v>73</v>
      </c>
      <c r="E18" s="16">
        <v>21000</v>
      </c>
      <c r="F18" s="29"/>
      <c r="G18" s="30"/>
    </row>
    <row r="19" spans="1:9" ht="89.25" customHeight="1" x14ac:dyDescent="0.25">
      <c r="A19" s="13">
        <v>9</v>
      </c>
      <c r="B19" s="36" t="s">
        <v>61</v>
      </c>
      <c r="C19" s="38" t="s">
        <v>60</v>
      </c>
      <c r="D19" s="39" t="s">
        <v>73</v>
      </c>
      <c r="E19" s="39">
        <v>14000</v>
      </c>
      <c r="F19" s="29"/>
      <c r="G19" s="30"/>
    </row>
    <row r="20" spans="1:9" ht="34.5" customHeight="1" x14ac:dyDescent="0.35">
      <c r="A20" s="54" t="s">
        <v>17</v>
      </c>
      <c r="B20" s="54"/>
      <c r="C20" s="54"/>
      <c r="D20" s="54"/>
      <c r="E20" s="54"/>
      <c r="F20" s="31"/>
      <c r="G20" s="26"/>
      <c r="H20" s="26"/>
      <c r="I20" s="25"/>
    </row>
    <row r="21" spans="1:9" ht="82.5" customHeight="1" x14ac:dyDescent="0.25">
      <c r="A21" s="37">
        <v>1</v>
      </c>
      <c r="B21" s="10" t="s">
        <v>41</v>
      </c>
      <c r="C21" s="35" t="s">
        <v>34</v>
      </c>
      <c r="D21" s="39" t="s">
        <v>73</v>
      </c>
      <c r="E21" s="39">
        <v>7700</v>
      </c>
      <c r="F21" s="29"/>
      <c r="G21" s="30"/>
    </row>
    <row r="22" spans="1:9" ht="150" customHeight="1" x14ac:dyDescent="0.25">
      <c r="A22" s="5">
        <v>2</v>
      </c>
      <c r="B22" s="11" t="s">
        <v>42</v>
      </c>
      <c r="C22" s="17" t="s">
        <v>50</v>
      </c>
      <c r="D22" s="39" t="s">
        <v>73</v>
      </c>
      <c r="E22" s="39">
        <v>9000</v>
      </c>
      <c r="F22" s="29"/>
      <c r="G22" s="30"/>
      <c r="H22" s="12"/>
    </row>
    <row r="23" spans="1:9" ht="109.5" customHeight="1" x14ac:dyDescent="0.25">
      <c r="A23" s="5">
        <v>3</v>
      </c>
      <c r="B23" s="5" t="s">
        <v>18</v>
      </c>
      <c r="C23" s="21" t="s">
        <v>74</v>
      </c>
      <c r="D23" s="39" t="s">
        <v>73</v>
      </c>
      <c r="E23" s="39">
        <v>9615</v>
      </c>
      <c r="F23" s="29"/>
      <c r="G23" s="30"/>
      <c r="H23" s="15"/>
    </row>
    <row r="24" spans="1:9" ht="149.25" customHeight="1" x14ac:dyDescent="0.25">
      <c r="A24" s="4">
        <v>4</v>
      </c>
      <c r="B24" s="6" t="s">
        <v>52</v>
      </c>
      <c r="C24" s="19" t="s">
        <v>51</v>
      </c>
      <c r="D24" s="39" t="s">
        <v>73</v>
      </c>
      <c r="E24" s="39">
        <v>9615</v>
      </c>
      <c r="F24" s="29"/>
      <c r="G24" s="30"/>
      <c r="H24" s="9"/>
    </row>
    <row r="25" spans="1:9" ht="229.5" customHeight="1" x14ac:dyDescent="0.25">
      <c r="A25" s="4">
        <v>5</v>
      </c>
      <c r="B25" s="5" t="s">
        <v>58</v>
      </c>
      <c r="C25" s="21" t="s">
        <v>56</v>
      </c>
      <c r="D25" s="39" t="s">
        <v>73</v>
      </c>
      <c r="E25" s="39">
        <v>9230</v>
      </c>
      <c r="F25" s="29"/>
      <c r="G25" s="30"/>
      <c r="H25" s="9"/>
    </row>
    <row r="26" spans="1:9" ht="129.75" customHeight="1" x14ac:dyDescent="0.25">
      <c r="A26" s="4">
        <v>6</v>
      </c>
      <c r="B26" s="4" t="s">
        <v>59</v>
      </c>
      <c r="C26" s="19" t="s">
        <v>57</v>
      </c>
      <c r="D26" s="39" t="s">
        <v>73</v>
      </c>
      <c r="E26" s="39">
        <v>4230</v>
      </c>
      <c r="F26" s="29"/>
      <c r="G26" s="30"/>
      <c r="H26" s="9"/>
    </row>
    <row r="27" spans="1:9" ht="21" customHeight="1" x14ac:dyDescent="0.3">
      <c r="A27" s="55" t="s">
        <v>20</v>
      </c>
      <c r="B27" s="56"/>
      <c r="C27" s="56"/>
      <c r="D27" s="56"/>
      <c r="E27" s="56"/>
      <c r="F27" s="31"/>
      <c r="G27" s="26"/>
      <c r="H27" s="26"/>
    </row>
    <row r="28" spans="1:9" ht="123" customHeight="1" x14ac:dyDescent="0.25">
      <c r="A28" s="4">
        <v>1</v>
      </c>
      <c r="B28" s="4" t="s">
        <v>46</v>
      </c>
      <c r="C28" s="19" t="s">
        <v>31</v>
      </c>
      <c r="D28" s="39" t="s">
        <v>75</v>
      </c>
      <c r="E28" s="39">
        <v>270</v>
      </c>
      <c r="F28" s="29"/>
      <c r="G28" s="30"/>
    </row>
    <row r="29" spans="1:9" ht="144" customHeight="1" x14ac:dyDescent="0.25">
      <c r="A29" s="4">
        <v>2</v>
      </c>
      <c r="B29" s="9" t="s">
        <v>44</v>
      </c>
      <c r="C29" s="18" t="s">
        <v>45</v>
      </c>
      <c r="D29" s="39" t="s">
        <v>75</v>
      </c>
      <c r="E29" s="39">
        <v>499</v>
      </c>
      <c r="F29" s="31"/>
      <c r="G29" s="30"/>
    </row>
    <row r="30" spans="1:9" ht="50.25" customHeight="1" x14ac:dyDescent="0.25">
      <c r="A30" s="40">
        <v>3</v>
      </c>
      <c r="B30" s="40" t="s">
        <v>54</v>
      </c>
      <c r="C30" s="59" t="s">
        <v>53</v>
      </c>
      <c r="D30" s="39" t="s">
        <v>75</v>
      </c>
      <c r="E30" s="39">
        <v>540</v>
      </c>
      <c r="F30" s="29"/>
      <c r="G30" s="30"/>
    </row>
    <row r="31" spans="1:9" ht="87.75" customHeight="1" x14ac:dyDescent="0.25">
      <c r="A31" s="41"/>
      <c r="B31" s="41"/>
      <c r="C31" s="60"/>
      <c r="D31" s="39" t="s">
        <v>76</v>
      </c>
      <c r="E31" s="39">
        <v>340</v>
      </c>
      <c r="F31" s="31"/>
      <c r="G31" s="30"/>
    </row>
    <row r="32" spans="1:9" ht="141" customHeight="1" x14ac:dyDescent="0.25">
      <c r="A32" s="4">
        <v>4</v>
      </c>
      <c r="B32" s="4" t="s">
        <v>8</v>
      </c>
      <c r="C32" s="19" t="s">
        <v>9</v>
      </c>
      <c r="D32" s="39" t="s">
        <v>75</v>
      </c>
      <c r="E32" s="39">
        <v>280</v>
      </c>
      <c r="F32" s="29"/>
      <c r="G32" s="30"/>
    </row>
    <row r="33" spans="1:8" ht="114.6" customHeight="1" x14ac:dyDescent="0.25">
      <c r="A33" s="4">
        <v>5</v>
      </c>
      <c r="B33" s="4" t="s">
        <v>36</v>
      </c>
      <c r="C33" s="17" t="s">
        <v>27</v>
      </c>
      <c r="D33" s="39" t="s">
        <v>75</v>
      </c>
      <c r="E33" s="39">
        <v>300</v>
      </c>
      <c r="F33" s="29"/>
      <c r="G33" s="30"/>
    </row>
    <row r="34" spans="1:8" ht="114.6" customHeight="1" x14ac:dyDescent="0.25">
      <c r="A34" s="4">
        <v>6</v>
      </c>
      <c r="B34" s="4" t="s">
        <v>43</v>
      </c>
      <c r="C34" s="22" t="s">
        <v>28</v>
      </c>
      <c r="D34" s="39" t="s">
        <v>75</v>
      </c>
      <c r="E34" s="39">
        <v>380</v>
      </c>
      <c r="F34" s="29"/>
      <c r="G34" s="30"/>
    </row>
    <row r="35" spans="1:8" ht="77.25" customHeight="1" x14ac:dyDescent="0.25">
      <c r="A35" s="40">
        <v>7</v>
      </c>
      <c r="B35" s="40" t="s">
        <v>38</v>
      </c>
      <c r="C35" s="42" t="s">
        <v>64</v>
      </c>
      <c r="D35" s="39" t="s">
        <v>75</v>
      </c>
      <c r="E35" s="39">
        <v>280</v>
      </c>
      <c r="F35" s="29"/>
      <c r="G35" s="30"/>
    </row>
    <row r="36" spans="1:8" ht="73.5" customHeight="1" x14ac:dyDescent="0.25">
      <c r="A36" s="41"/>
      <c r="B36" s="41"/>
      <c r="C36" s="43"/>
      <c r="D36" s="39" t="s">
        <v>76</v>
      </c>
      <c r="E36" s="39">
        <v>340</v>
      </c>
      <c r="F36" s="31"/>
      <c r="G36" s="30"/>
    </row>
    <row r="37" spans="1:8" ht="216" customHeight="1" x14ac:dyDescent="0.25">
      <c r="A37" s="4">
        <v>8</v>
      </c>
      <c r="B37" s="4" t="s">
        <v>63</v>
      </c>
      <c r="C37" s="17" t="s">
        <v>62</v>
      </c>
      <c r="D37" s="39" t="s">
        <v>75</v>
      </c>
      <c r="E37" s="39">
        <v>250</v>
      </c>
      <c r="F37" s="29"/>
      <c r="G37" s="30"/>
    </row>
    <row r="38" spans="1:8" ht="72" customHeight="1" x14ac:dyDescent="0.25">
      <c r="A38" s="40">
        <v>9</v>
      </c>
      <c r="B38" s="40" t="s">
        <v>67</v>
      </c>
      <c r="C38" s="42" t="s">
        <v>69</v>
      </c>
      <c r="D38" s="39" t="s">
        <v>75</v>
      </c>
      <c r="E38" s="39">
        <v>240</v>
      </c>
      <c r="F38" s="29"/>
      <c r="G38" s="30"/>
    </row>
    <row r="39" spans="1:8" ht="121.5" customHeight="1" x14ac:dyDescent="0.25">
      <c r="A39" s="41"/>
      <c r="B39" s="41"/>
      <c r="C39" s="43"/>
      <c r="D39" s="39" t="s">
        <v>76</v>
      </c>
      <c r="E39" s="39">
        <v>340</v>
      </c>
      <c r="F39" s="31"/>
      <c r="G39" s="30"/>
    </row>
    <row r="40" spans="1:8" ht="59.25" customHeight="1" x14ac:dyDescent="0.25">
      <c r="A40" s="40">
        <v>10</v>
      </c>
      <c r="B40" s="44" t="s">
        <v>39</v>
      </c>
      <c r="C40" s="42" t="s">
        <v>30</v>
      </c>
      <c r="D40" s="39" t="s">
        <v>75</v>
      </c>
      <c r="E40" s="39">
        <v>460</v>
      </c>
      <c r="F40" s="29"/>
      <c r="G40" s="30"/>
    </row>
    <row r="41" spans="1:8" ht="121.5" customHeight="1" x14ac:dyDescent="0.25">
      <c r="A41" s="41"/>
      <c r="B41" s="44"/>
      <c r="C41" s="43"/>
      <c r="D41" s="39" t="s">
        <v>76</v>
      </c>
      <c r="E41" s="39">
        <v>340</v>
      </c>
      <c r="F41" s="31"/>
      <c r="G41" s="30"/>
    </row>
    <row r="42" spans="1:8" ht="101.25" x14ac:dyDescent="0.25">
      <c r="A42" s="4">
        <v>11</v>
      </c>
      <c r="B42" s="9" t="s">
        <v>40</v>
      </c>
      <c r="C42" s="20" t="s">
        <v>10</v>
      </c>
      <c r="D42" s="39" t="s">
        <v>75</v>
      </c>
      <c r="E42" s="39">
        <v>380</v>
      </c>
      <c r="F42" s="29"/>
      <c r="G42" s="30"/>
    </row>
    <row r="43" spans="1:8" ht="101.25" x14ac:dyDescent="0.25">
      <c r="A43" s="4">
        <v>12</v>
      </c>
      <c r="B43" s="4" t="s">
        <v>61</v>
      </c>
      <c r="C43" s="17" t="s">
        <v>60</v>
      </c>
      <c r="D43" s="39" t="s">
        <v>75</v>
      </c>
      <c r="E43" s="39">
        <v>150</v>
      </c>
      <c r="F43" s="29"/>
      <c r="G43" s="30"/>
    </row>
    <row r="44" spans="1:8" ht="21" customHeight="1" x14ac:dyDescent="0.25">
      <c r="A44" s="47" t="s">
        <v>21</v>
      </c>
      <c r="B44" s="48"/>
      <c r="C44" s="48"/>
      <c r="D44" s="48"/>
      <c r="E44" s="48"/>
      <c r="F44" s="31"/>
      <c r="G44" s="26"/>
      <c r="H44" s="26"/>
    </row>
    <row r="45" spans="1:8" ht="109.15" customHeight="1" x14ac:dyDescent="0.25">
      <c r="A45" s="4">
        <v>1</v>
      </c>
      <c r="B45" s="4" t="s">
        <v>11</v>
      </c>
      <c r="C45" s="17" t="s">
        <v>2</v>
      </c>
      <c r="D45" s="39" t="s">
        <v>75</v>
      </c>
      <c r="E45" s="39">
        <v>1350</v>
      </c>
      <c r="F45" s="29"/>
      <c r="G45" s="30"/>
    </row>
    <row r="46" spans="1:8" ht="49.5" customHeight="1" x14ac:dyDescent="0.25">
      <c r="A46" s="40">
        <v>2</v>
      </c>
      <c r="B46" s="40" t="s">
        <v>4</v>
      </c>
      <c r="C46" s="42" t="s">
        <v>5</v>
      </c>
      <c r="D46" s="39" t="s">
        <v>75</v>
      </c>
      <c r="E46" s="39">
        <v>682</v>
      </c>
      <c r="F46" s="29"/>
      <c r="G46" s="30"/>
    </row>
    <row r="47" spans="1:8" ht="93" customHeight="1" x14ac:dyDescent="0.25">
      <c r="A47" s="41"/>
      <c r="B47" s="41"/>
      <c r="C47" s="43"/>
      <c r="D47" s="39" t="s">
        <v>78</v>
      </c>
      <c r="E47" s="39">
        <v>360</v>
      </c>
      <c r="F47" s="31"/>
      <c r="G47" s="30"/>
    </row>
    <row r="48" spans="1:8" ht="68.25" customHeight="1" x14ac:dyDescent="0.25">
      <c r="A48" s="40">
        <v>3</v>
      </c>
      <c r="B48" s="40" t="s">
        <v>38</v>
      </c>
      <c r="C48" s="42" t="s">
        <v>29</v>
      </c>
      <c r="D48" s="39" t="s">
        <v>75</v>
      </c>
      <c r="E48" s="39">
        <v>682</v>
      </c>
      <c r="F48" s="29"/>
      <c r="G48" s="30"/>
    </row>
    <row r="49" spans="1:9" ht="99" customHeight="1" x14ac:dyDescent="0.25">
      <c r="A49" s="41"/>
      <c r="B49" s="41"/>
      <c r="C49" s="43"/>
      <c r="D49" s="39" t="s">
        <v>78</v>
      </c>
      <c r="E49" s="39">
        <v>360</v>
      </c>
      <c r="F49" s="31"/>
      <c r="G49" s="30"/>
    </row>
    <row r="50" spans="1:9" ht="63" customHeight="1" x14ac:dyDescent="0.25">
      <c r="A50" s="40">
        <v>4</v>
      </c>
      <c r="B50" s="40" t="s">
        <v>12</v>
      </c>
      <c r="C50" s="42" t="s">
        <v>13</v>
      </c>
      <c r="D50" s="39" t="s">
        <v>75</v>
      </c>
      <c r="E50" s="39">
        <v>683</v>
      </c>
      <c r="F50" s="29"/>
      <c r="G50" s="30"/>
    </row>
    <row r="51" spans="1:9" ht="88.5" customHeight="1" x14ac:dyDescent="0.25">
      <c r="A51" s="41"/>
      <c r="B51" s="41"/>
      <c r="C51" s="43"/>
      <c r="D51" s="39" t="s">
        <v>78</v>
      </c>
      <c r="E51" s="39">
        <v>360</v>
      </c>
      <c r="F51" s="31"/>
      <c r="G51" s="30"/>
    </row>
    <row r="52" spans="1:9" ht="172.15" customHeight="1" x14ac:dyDescent="0.25">
      <c r="A52" s="4">
        <v>5</v>
      </c>
      <c r="B52" s="4" t="s">
        <v>14</v>
      </c>
      <c r="C52" s="17" t="s">
        <v>15</v>
      </c>
      <c r="D52" s="39" t="s">
        <v>78</v>
      </c>
      <c r="E52" s="39">
        <v>360</v>
      </c>
      <c r="F52" s="31"/>
      <c r="G52" s="30"/>
    </row>
    <row r="53" spans="1:9" ht="71.25" customHeight="1" x14ac:dyDescent="0.25">
      <c r="A53" s="40">
        <v>6</v>
      </c>
      <c r="B53" s="44" t="s">
        <v>70</v>
      </c>
      <c r="C53" s="45" t="s">
        <v>65</v>
      </c>
      <c r="D53" s="39" t="s">
        <v>75</v>
      </c>
      <c r="E53" s="39">
        <v>683</v>
      </c>
      <c r="F53" s="29"/>
      <c r="G53" s="30"/>
    </row>
    <row r="54" spans="1:9" ht="133.5" customHeight="1" x14ac:dyDescent="0.25">
      <c r="A54" s="41"/>
      <c r="B54" s="44"/>
      <c r="C54" s="45"/>
      <c r="D54" s="39" t="s">
        <v>78</v>
      </c>
      <c r="E54" s="39">
        <v>356</v>
      </c>
      <c r="F54" s="31"/>
      <c r="G54" s="30"/>
    </row>
    <row r="55" spans="1:9" ht="155.44999999999999" customHeight="1" x14ac:dyDescent="0.25">
      <c r="A55" s="4">
        <v>7</v>
      </c>
      <c r="B55" s="9" t="s">
        <v>47</v>
      </c>
      <c r="C55" s="23" t="s">
        <v>32</v>
      </c>
      <c r="D55" s="39" t="s">
        <v>75</v>
      </c>
      <c r="E55" s="39">
        <v>1350</v>
      </c>
      <c r="F55" s="29"/>
      <c r="G55" s="30"/>
    </row>
    <row r="56" spans="1:9" ht="108.75" customHeight="1" x14ac:dyDescent="0.25">
      <c r="A56" s="4">
        <v>8</v>
      </c>
      <c r="B56" s="4" t="s">
        <v>16</v>
      </c>
      <c r="C56" s="17" t="s">
        <v>3</v>
      </c>
      <c r="D56" s="39" t="s">
        <v>78</v>
      </c>
      <c r="E56" s="39">
        <v>360</v>
      </c>
      <c r="F56" s="31"/>
      <c r="G56" s="30"/>
    </row>
    <row r="57" spans="1:9" ht="21" x14ac:dyDescent="0.35">
      <c r="A57" s="7"/>
      <c r="B57" s="47" t="s">
        <v>22</v>
      </c>
      <c r="C57" s="48"/>
      <c r="D57" s="48"/>
      <c r="E57" s="48"/>
      <c r="F57" s="31"/>
      <c r="G57" s="32"/>
      <c r="H57" s="25"/>
      <c r="I57" s="27"/>
    </row>
    <row r="58" spans="1:9" ht="93.75" customHeight="1" x14ac:dyDescent="0.25">
      <c r="A58" s="40">
        <v>1</v>
      </c>
      <c r="B58" s="40" t="s">
        <v>48</v>
      </c>
      <c r="C58" s="42" t="s">
        <v>33</v>
      </c>
      <c r="D58" s="16" t="s">
        <v>75</v>
      </c>
      <c r="E58" s="16">
        <v>736</v>
      </c>
      <c r="F58" s="29"/>
      <c r="G58" s="33"/>
      <c r="H58" s="46"/>
    </row>
    <row r="59" spans="1:9" ht="119.25" customHeight="1" x14ac:dyDescent="0.25">
      <c r="A59" s="50"/>
      <c r="B59" s="50"/>
      <c r="C59" s="49"/>
      <c r="D59" s="16" t="s">
        <v>77</v>
      </c>
      <c r="E59" s="16">
        <v>700</v>
      </c>
      <c r="F59" s="31"/>
      <c r="G59" s="33"/>
      <c r="H59" s="46"/>
    </row>
    <row r="60" spans="1:9" ht="53.25" customHeight="1" x14ac:dyDescent="0.25">
      <c r="A60" s="40">
        <v>2</v>
      </c>
      <c r="B60" s="40" t="s">
        <v>49</v>
      </c>
      <c r="C60" s="42" t="s">
        <v>26</v>
      </c>
      <c r="D60" s="16" t="s">
        <v>75</v>
      </c>
      <c r="E60" s="16">
        <v>740</v>
      </c>
      <c r="F60" s="29"/>
      <c r="G60" s="33"/>
      <c r="H60" s="46"/>
    </row>
    <row r="61" spans="1:9" ht="59.25" customHeight="1" x14ac:dyDescent="0.25">
      <c r="A61" s="41"/>
      <c r="B61" s="41"/>
      <c r="C61" s="43"/>
      <c r="D61" s="16" t="s">
        <v>77</v>
      </c>
      <c r="E61" s="16">
        <v>700</v>
      </c>
      <c r="F61" s="31"/>
      <c r="G61" s="33"/>
      <c r="H61" s="46"/>
    </row>
    <row r="62" spans="1:9" x14ac:dyDescent="0.25">
      <c r="B62" s="1"/>
      <c r="C62" s="1"/>
      <c r="G62" s="24"/>
    </row>
  </sheetData>
  <mergeCells count="39">
    <mergeCell ref="C30:C31"/>
    <mergeCell ref="B30:B31"/>
    <mergeCell ref="A30:A31"/>
    <mergeCell ref="C35:C36"/>
    <mergeCell ref="B35:B36"/>
    <mergeCell ref="A35:A36"/>
    <mergeCell ref="A9:E9"/>
    <mergeCell ref="A2:E4"/>
    <mergeCell ref="A5:E7"/>
    <mergeCell ref="A20:E20"/>
    <mergeCell ref="A27:E27"/>
    <mergeCell ref="A10:C10"/>
    <mergeCell ref="C53:C54"/>
    <mergeCell ref="B53:B54"/>
    <mergeCell ref="A53:A54"/>
    <mergeCell ref="H58:H61"/>
    <mergeCell ref="A44:E44"/>
    <mergeCell ref="B57:E57"/>
    <mergeCell ref="C58:C59"/>
    <mergeCell ref="B58:B59"/>
    <mergeCell ref="A58:A59"/>
    <mergeCell ref="A60:A61"/>
    <mergeCell ref="B60:B61"/>
    <mergeCell ref="C60:C61"/>
    <mergeCell ref="C48:C49"/>
    <mergeCell ref="B48:B49"/>
    <mergeCell ref="A48:A49"/>
    <mergeCell ref="B50:B51"/>
    <mergeCell ref="A50:A51"/>
    <mergeCell ref="C50:C51"/>
    <mergeCell ref="A38:A39"/>
    <mergeCell ref="B40:B41"/>
    <mergeCell ref="A40:A41"/>
    <mergeCell ref="C40:C41"/>
    <mergeCell ref="C46:C47"/>
    <mergeCell ref="B46:B47"/>
    <mergeCell ref="A46:A47"/>
    <mergeCell ref="C38:C39"/>
    <mergeCell ref="B38:B39"/>
  </mergeCells>
  <pageMargins left="0.70866141732283472" right="0.70866141732283472" top="0.74803149606299213" bottom="0.74803149606299213" header="0.31496062992125984" footer="0.31496062992125984"/>
  <pageSetup paperSize="9" scale="37" fitToHeight="2" orientation="portrait" r:id="rId1"/>
  <rowBreaks count="2" manualBreakCount="2">
    <brk id="23" max="4" man="1"/>
    <brk id="39" max="4" man="1"/>
  </rowBreaks>
  <colBreaks count="1" manualBreakCount="1">
    <brk id="5" max="61"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election activeCell="H15" sqref="H15"/>
    </sheetView>
  </sheetViews>
  <sheetFormatPr defaultRowHeight="15" x14ac:dyDescent="0.25"/>
  <sheetData>
    <row r="1" spans="1:3" x14ac:dyDescent="0.25">
      <c r="A1">
        <v>42287.7</v>
      </c>
      <c r="C1">
        <v>135815</v>
      </c>
    </row>
    <row r="2" spans="1:3" x14ac:dyDescent="0.25">
      <c r="A2">
        <v>4993.3</v>
      </c>
      <c r="C2">
        <v>3962.07</v>
      </c>
    </row>
    <row r="3" spans="1:3" x14ac:dyDescent="0.25">
      <c r="A3">
        <v>4999.8</v>
      </c>
      <c r="C3">
        <v>5401.71</v>
      </c>
    </row>
    <row r="4" spans="1:3" x14ac:dyDescent="0.25">
      <c r="A4">
        <v>3499.6</v>
      </c>
    </row>
    <row r="5" spans="1:3" x14ac:dyDescent="0.25">
      <c r="A5">
        <v>61328.35</v>
      </c>
    </row>
    <row r="6" spans="1:3" x14ac:dyDescent="0.25">
      <c r="A6">
        <v>6590.7079999999996</v>
      </c>
    </row>
    <row r="7" spans="1:3" x14ac:dyDescent="0.25">
      <c r="A7">
        <v>2742.2</v>
      </c>
    </row>
    <row r="8" spans="1:3" x14ac:dyDescent="0.25">
      <c r="A8">
        <f>A1+A2+A3+A4+A5+A6+A7</f>
        <v>126441.658</v>
      </c>
      <c r="C8">
        <f>C1-C2-C3</f>
        <v>126451.21999999999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Лист1</vt:lpstr>
      <vt:lpstr>Лист2</vt:lpstr>
      <vt:lpstr>Лист3</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2025-02-19T05:41:42Z</dcterms:modified>
</cp:coreProperties>
</file>