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0470" yWindow="45" windowWidth="10650" windowHeight="9975"/>
  </bookViews>
  <sheets>
    <sheet name="ОПИ_81_рус_добыча" sheetId="2" r:id="rId1"/>
  </sheets>
  <definedNames>
    <definedName name="_xlnm._FilterDatabase" localSheetId="0" hidden="1">ОПИ_81_рус_добыча!$B$1:$B$9758</definedName>
    <definedName name="_xlnm.Print_Area" localSheetId="0">ОПИ_81_рус_добыча!$A$4:$G$312</definedName>
    <definedName name="таблица_3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16" i="2" l="1"/>
  <c r="G7867" i="2"/>
  <c r="G7868" i="2" s="1"/>
  <c r="G7869" i="2" s="1"/>
  <c r="G7870" i="2" s="1"/>
  <c r="G7863" i="2"/>
  <c r="G7864" i="2" s="1"/>
  <c r="G7865" i="2" s="1"/>
  <c r="G7852" i="2"/>
  <c r="G7853" i="2" s="1"/>
  <c r="G7854" i="2" s="1"/>
  <c r="G7855" i="2" s="1"/>
  <c r="G7856" i="2" s="1"/>
  <c r="G7857" i="2" s="1"/>
  <c r="G7858" i="2" s="1"/>
  <c r="G7859" i="2" s="1"/>
  <c r="G7860" i="2" s="1"/>
  <c r="G7861" i="2" s="1"/>
  <c r="G7848" i="2"/>
  <c r="G7849" i="2" s="1"/>
  <c r="G7850" i="2" s="1"/>
  <c r="G7844" i="2"/>
  <c r="G7845" i="2" s="1"/>
  <c r="G7846" i="2" s="1"/>
  <c r="G7840" i="2"/>
  <c r="G7841" i="2" s="1"/>
  <c r="G7842" i="2" s="1"/>
  <c r="G7832" i="2"/>
  <c r="G7833" i="2" s="1"/>
  <c r="G7834" i="2" s="1"/>
  <c r="G7835" i="2" s="1"/>
  <c r="G7836" i="2" s="1"/>
  <c r="G7837" i="2" s="1"/>
  <c r="G7838" i="2" s="1"/>
  <c r="G7826" i="2"/>
  <c r="G7827" i="2" s="1"/>
  <c r="G7828" i="2" s="1"/>
  <c r="G7829" i="2" s="1"/>
  <c r="G7830" i="2" s="1"/>
  <c r="G7820" i="2"/>
  <c r="G7821" i="2" s="1"/>
  <c r="G7822" i="2" s="1"/>
  <c r="G7823" i="2" s="1"/>
  <c r="G7824" i="2" s="1"/>
  <c r="G7814" i="2"/>
  <c r="G7815" i="2" s="1"/>
  <c r="G7816" i="2" s="1"/>
  <c r="G7817" i="2" s="1"/>
  <c r="G7818" i="2" s="1"/>
  <c r="G7810" i="2"/>
  <c r="G7811" i="2" s="1"/>
  <c r="G7812" i="2" s="1"/>
  <c r="G7806" i="2"/>
  <c r="G7807" i="2" s="1"/>
  <c r="G7808" i="2" s="1"/>
  <c r="G7802" i="2"/>
  <c r="G7803" i="2" s="1"/>
  <c r="G7804" i="2" s="1"/>
  <c r="G7798" i="2"/>
  <c r="G7799" i="2" s="1"/>
  <c r="G7800" i="2" s="1"/>
  <c r="G7793" i="2"/>
  <c r="G7794" i="2" s="1"/>
  <c r="G7795" i="2" s="1"/>
  <c r="G7796" i="2" s="1"/>
  <c r="G7788" i="2"/>
  <c r="G7789" i="2" s="1"/>
  <c r="G7790" i="2" s="1"/>
  <c r="G7791" i="2" s="1"/>
  <c r="G7782" i="2"/>
  <c r="G7783" i="2" s="1"/>
  <c r="G7784" i="2" s="1"/>
  <c r="G7785" i="2" s="1"/>
  <c r="G7786" i="2" s="1"/>
  <c r="G7778" i="2"/>
  <c r="G7779" i="2" s="1"/>
  <c r="G7780" i="2" s="1"/>
  <c r="G7772" i="2"/>
  <c r="G7773" i="2" s="1"/>
  <c r="G7774" i="2" s="1"/>
  <c r="G7775" i="2" s="1"/>
  <c r="G7776" i="2" s="1"/>
  <c r="G7766" i="2"/>
  <c r="G7767" i="2" s="1"/>
  <c r="G7768" i="2" s="1"/>
  <c r="G7769" i="2" s="1"/>
  <c r="G7770" i="2" s="1"/>
  <c r="G7759" i="2"/>
  <c r="G7760" i="2" s="1"/>
  <c r="G7761" i="2" s="1"/>
  <c r="G7762" i="2" s="1"/>
  <c r="G7763" i="2" s="1"/>
  <c r="G7764" i="2" s="1"/>
  <c r="G7750" i="2"/>
  <c r="G7751" i="2" s="1"/>
  <c r="G7752" i="2" s="1"/>
  <c r="G7753" i="2" s="1"/>
  <c r="G7754" i="2" s="1"/>
  <c r="G7755" i="2" s="1"/>
  <c r="G7756" i="2" s="1"/>
  <c r="G7757" i="2" s="1"/>
  <c r="G7742" i="2"/>
  <c r="G7743" i="2" s="1"/>
  <c r="G7744" i="2" s="1"/>
  <c r="G7745" i="2" s="1"/>
  <c r="G7746" i="2" s="1"/>
  <c r="G7747" i="2" s="1"/>
  <c r="G7748" i="2" s="1"/>
  <c r="G7736" i="2"/>
  <c r="G7737" i="2" s="1"/>
  <c r="G7738" i="2" s="1"/>
  <c r="G7739" i="2" s="1"/>
  <c r="G7740" i="2" s="1"/>
  <c r="G7730" i="2"/>
  <c r="G7731" i="2" s="1"/>
  <c r="G7732" i="2" s="1"/>
  <c r="G7733" i="2" s="1"/>
  <c r="G7734" i="2" s="1"/>
  <c r="G7726" i="2"/>
  <c r="G7727" i="2" s="1"/>
  <c r="G7728" i="2" s="1"/>
  <c r="G7722" i="2"/>
  <c r="G7723" i="2" s="1"/>
  <c r="G7724" i="2" s="1"/>
  <c r="G7717" i="2"/>
  <c r="G7718" i="2" s="1"/>
  <c r="G7719" i="2" s="1"/>
  <c r="G7720" i="2" s="1"/>
  <c r="G7714" i="2"/>
  <c r="G7715" i="2" s="1"/>
  <c r="G7710" i="2"/>
  <c r="G7711" i="2" s="1"/>
  <c r="G7712" i="2" s="1"/>
  <c r="G7703" i="2"/>
  <c r="G7704" i="2" s="1"/>
  <c r="G7705" i="2" s="1"/>
  <c r="G7706" i="2" s="1"/>
  <c r="G7707" i="2" s="1"/>
  <c r="G7708" i="2" s="1"/>
  <c r="G7698" i="2"/>
  <c r="G7699" i="2" s="1"/>
  <c r="G7700" i="2" s="1"/>
  <c r="G7701" i="2" s="1"/>
  <c r="G7693" i="2"/>
  <c r="G7694" i="2" s="1"/>
  <c r="G7695" i="2" s="1"/>
  <c r="G7696" i="2" s="1"/>
  <c r="G7682" i="2"/>
  <c r="G7683" i="2" s="1"/>
  <c r="G7684" i="2" s="1"/>
  <c r="G7685" i="2" s="1"/>
  <c r="G7686" i="2" s="1"/>
  <c r="G7687" i="2" s="1"/>
  <c r="G7688" i="2" s="1"/>
  <c r="G7689" i="2" s="1"/>
  <c r="G7690" i="2" s="1"/>
  <c r="G7691" i="2" s="1"/>
  <c r="G7676" i="2"/>
  <c r="G7677" i="2" s="1"/>
  <c r="G7678" i="2" s="1"/>
  <c r="G7679" i="2" s="1"/>
  <c r="G7680" i="2" s="1"/>
  <c r="G7672" i="2"/>
  <c r="G7673" i="2" s="1"/>
  <c r="G7674" i="2" s="1"/>
  <c r="G7662" i="2"/>
  <c r="G7663" i="2" s="1"/>
  <c r="G7664" i="2" s="1"/>
  <c r="G7665" i="2" s="1"/>
  <c r="G7666" i="2" s="1"/>
  <c r="G7667" i="2" s="1"/>
  <c r="G7668" i="2" s="1"/>
  <c r="G7669" i="2" s="1"/>
  <c r="G7670" i="2" s="1"/>
  <c r="G7657" i="2"/>
  <c r="G7658" i="2" s="1"/>
  <c r="G7659" i="2" s="1"/>
  <c r="G7660" i="2" s="1"/>
  <c r="G7653" i="2"/>
  <c r="G7654" i="2" s="1"/>
  <c r="G7655" i="2" s="1"/>
  <c r="G7646" i="2"/>
  <c r="G7647" i="2" s="1"/>
  <c r="G7648" i="2" s="1"/>
  <c r="G7649" i="2" s="1"/>
  <c r="G7650" i="2" s="1"/>
  <c r="G7651" i="2" s="1"/>
  <c r="G7642" i="2"/>
  <c r="G7643" i="2" s="1"/>
  <c r="G7644" i="2" s="1"/>
  <c r="G7637" i="2"/>
  <c r="G7638" i="2" s="1"/>
  <c r="G7639" i="2" s="1"/>
  <c r="G7640" i="2" s="1"/>
  <c r="G7631" i="2"/>
  <c r="G7632" i="2" s="1"/>
  <c r="G7633" i="2" s="1"/>
  <c r="G7634" i="2" s="1"/>
  <c r="G7635" i="2" s="1"/>
  <c r="G7624" i="2"/>
  <c r="G7625" i="2" s="1"/>
  <c r="G7626" i="2" s="1"/>
  <c r="G7627" i="2" s="1"/>
  <c r="G7628" i="2" s="1"/>
  <c r="G7629" i="2" s="1"/>
  <c r="G7617" i="2"/>
  <c r="G7618" i="2" s="1"/>
  <c r="G7619" i="2" s="1"/>
  <c r="G7620" i="2" s="1"/>
  <c r="G7621" i="2" s="1"/>
  <c r="G7622" i="2" s="1"/>
  <c r="G7613" i="2"/>
  <c r="G7614" i="2" s="1"/>
  <c r="G7615" i="2" s="1"/>
  <c r="G7608" i="2"/>
  <c r="G7609" i="2" s="1"/>
  <c r="G7610" i="2" s="1"/>
  <c r="G7611" i="2" s="1"/>
  <c r="G7605" i="2"/>
  <c r="G7606" i="2" s="1"/>
  <c r="G7598" i="2"/>
  <c r="G7599" i="2" s="1"/>
  <c r="G7600" i="2" s="1"/>
  <c r="G7601" i="2" s="1"/>
  <c r="G7602" i="2" s="1"/>
  <c r="G7603" i="2" s="1"/>
  <c r="G7592" i="2"/>
  <c r="G7593" i="2" s="1"/>
  <c r="G7594" i="2" s="1"/>
  <c r="G7595" i="2" s="1"/>
  <c r="G7596" i="2" s="1"/>
  <c r="G7579" i="2"/>
  <c r="G7580" i="2" s="1"/>
  <c r="G7581" i="2" s="1"/>
  <c r="G7582" i="2" s="1"/>
  <c r="G7569" i="2"/>
  <c r="G7570" i="2" s="1"/>
  <c r="G7571" i="2" s="1"/>
  <c r="G7572" i="2" s="1"/>
  <c r="G7573" i="2" s="1"/>
  <c r="G7574" i="2" s="1"/>
  <c r="G7575" i="2" s="1"/>
  <c r="G7576" i="2" s="1"/>
  <c r="G7577" i="2" s="1"/>
  <c r="G7565" i="2"/>
  <c r="G7566" i="2" s="1"/>
  <c r="G7567" i="2" s="1"/>
  <c r="G7561" i="2"/>
  <c r="G7562" i="2" s="1"/>
  <c r="G7563" i="2" s="1"/>
  <c r="G7557" i="2"/>
  <c r="G7558" i="2" s="1"/>
  <c r="G7559" i="2" s="1"/>
  <c r="G7551" i="2"/>
  <c r="G7552" i="2" s="1"/>
  <c r="G7553" i="2" s="1"/>
  <c r="G7554" i="2" s="1"/>
  <c r="G7555" i="2" s="1"/>
  <c r="G7547" i="2"/>
  <c r="G7548" i="2" s="1"/>
  <c r="G7549" i="2" s="1"/>
  <c r="G7542" i="2"/>
  <c r="G7543" i="2" s="1"/>
  <c r="G7544" i="2" s="1"/>
  <c r="G7545" i="2" s="1"/>
  <c r="G7537" i="2"/>
  <c r="G7538" i="2" s="1"/>
  <c r="G7539" i="2" s="1"/>
  <c r="G7540" i="2" s="1"/>
  <c r="G7533" i="2"/>
  <c r="G7534" i="2" s="1"/>
  <c r="G7535" i="2" s="1"/>
  <c r="G7529" i="2"/>
  <c r="G7530" i="2" s="1"/>
  <c r="G7531" i="2" s="1"/>
  <c r="G7525" i="2"/>
  <c r="G7526" i="2" s="1"/>
  <c r="G7527" i="2" s="1"/>
  <c r="G7506" i="2"/>
  <c r="G7507" i="2" s="1"/>
  <c r="G7508" i="2" s="1"/>
  <c r="G7509" i="2" s="1"/>
  <c r="G7510" i="2" s="1"/>
  <c r="G7511" i="2" s="1"/>
  <c r="G7512" i="2" s="1"/>
  <c r="G7513" i="2" s="1"/>
  <c r="G7514" i="2" s="1"/>
  <c r="G7515" i="2" s="1"/>
  <c r="G7516" i="2" s="1"/>
  <c r="G7517" i="2" s="1"/>
  <c r="G7518" i="2" s="1"/>
  <c r="G7519" i="2" s="1"/>
  <c r="G7520" i="2" s="1"/>
  <c r="G7521" i="2" s="1"/>
  <c r="G7522" i="2" s="1"/>
  <c r="G7523" i="2" s="1"/>
  <c r="G7500" i="2"/>
  <c r="G7501" i="2" s="1"/>
  <c r="G7502" i="2" s="1"/>
  <c r="G7503" i="2" s="1"/>
  <c r="G7504" i="2" s="1"/>
  <c r="G7493" i="2"/>
  <c r="G7494" i="2" s="1"/>
  <c r="G7495" i="2" s="1"/>
  <c r="G7496" i="2" s="1"/>
  <c r="G7497" i="2" s="1"/>
  <c r="G7498" i="2" s="1"/>
  <c r="G7486" i="2"/>
  <c r="G7487" i="2" s="1"/>
  <c r="G7488" i="2" s="1"/>
  <c r="G7489" i="2" s="1"/>
  <c r="G7490" i="2" s="1"/>
  <c r="G7491" i="2" s="1"/>
  <c r="G7477" i="2"/>
  <c r="G7478" i="2" s="1"/>
  <c r="G7479" i="2" s="1"/>
  <c r="G7480" i="2" s="1"/>
  <c r="G7481" i="2" s="1"/>
  <c r="G7482" i="2" s="1"/>
  <c r="G7483" i="2" s="1"/>
  <c r="G7484" i="2" s="1"/>
  <c r="G7472" i="2"/>
  <c r="G7473" i="2" s="1"/>
  <c r="G7474" i="2" s="1"/>
  <c r="G7475" i="2" s="1"/>
  <c r="G7468" i="2"/>
  <c r="G7469" i="2" s="1"/>
  <c r="G7470" i="2" s="1"/>
  <c r="G7464" i="2"/>
  <c r="G7465" i="2" s="1"/>
  <c r="G7466" i="2" s="1"/>
  <c r="G7460" i="2"/>
  <c r="G7461" i="2" s="1"/>
  <c r="G7462" i="2" s="1"/>
  <c r="G7456" i="2"/>
  <c r="G7457" i="2" s="1"/>
  <c r="G7458" i="2" s="1"/>
  <c r="G7452" i="2"/>
  <c r="G7453" i="2" s="1"/>
  <c r="G7454" i="2" s="1"/>
  <c r="G7448" i="2"/>
  <c r="G7449" i="2" s="1"/>
  <c r="G7450" i="2" s="1"/>
  <c r="G7440" i="2"/>
  <c r="G7441" i="2" s="1"/>
  <c r="G7442" i="2" s="1"/>
  <c r="G7436" i="2"/>
  <c r="G7437" i="2" s="1"/>
  <c r="G7438" i="2" s="1"/>
  <c r="G7432" i="2"/>
  <c r="G7433" i="2" s="1"/>
  <c r="G7434" i="2" s="1"/>
  <c r="G7428" i="2"/>
  <c r="G7429" i="2" s="1"/>
  <c r="G7430" i="2" s="1"/>
  <c r="G7424" i="2"/>
  <c r="G7425" i="2" s="1"/>
  <c r="G7426" i="2" s="1"/>
  <c r="G7420" i="2"/>
  <c r="G7421" i="2" s="1"/>
  <c r="G7422" i="2" s="1"/>
  <c r="G7416" i="2"/>
  <c r="G7417" i="2" s="1"/>
  <c r="G7418" i="2" s="1"/>
  <c r="G7412" i="2"/>
  <c r="G7413" i="2" s="1"/>
  <c r="G7414" i="2" s="1"/>
  <c r="G7408" i="2"/>
  <c r="G7409" i="2" s="1"/>
  <c r="G7410" i="2" s="1"/>
  <c r="G7404" i="2"/>
  <c r="G7405" i="2" s="1"/>
  <c r="G7406" i="2" s="1"/>
  <c r="G7400" i="2"/>
  <c r="G7401" i="2" s="1"/>
  <c r="G7402" i="2" s="1"/>
  <c r="G7396" i="2"/>
  <c r="G7397" i="2" s="1"/>
  <c r="G7398" i="2" s="1"/>
  <c r="G7389" i="2"/>
  <c r="G7390" i="2" s="1"/>
  <c r="G7391" i="2" s="1"/>
  <c r="G7392" i="2" s="1"/>
  <c r="G7393" i="2" s="1"/>
  <c r="G7394" i="2" s="1"/>
  <c r="G7381" i="2"/>
  <c r="G7382" i="2" s="1"/>
  <c r="G7383" i="2" s="1"/>
  <c r="G7384" i="2" s="1"/>
  <c r="G7385" i="2" s="1"/>
  <c r="G7386" i="2" s="1"/>
  <c r="G7387" i="2" s="1"/>
  <c r="G7376" i="2"/>
  <c r="G7377" i="2" s="1"/>
  <c r="G7378" i="2" s="1"/>
  <c r="G7379" i="2" s="1"/>
  <c r="G7372" i="2"/>
  <c r="G7373" i="2" s="1"/>
  <c r="G7374" i="2" s="1"/>
  <c r="G7368" i="2"/>
  <c r="G7369" i="2" s="1"/>
  <c r="G7370" i="2" s="1"/>
  <c r="G7364" i="2"/>
  <c r="G7365" i="2" s="1"/>
  <c r="G7366" i="2" s="1"/>
  <c r="G7360" i="2"/>
  <c r="G7361" i="2" s="1"/>
  <c r="G7362" i="2" s="1"/>
  <c r="G7355" i="2"/>
  <c r="G7356" i="2" s="1"/>
  <c r="G7357" i="2" s="1"/>
  <c r="G7358" i="2" s="1"/>
  <c r="G7351" i="2"/>
  <c r="G7352" i="2" s="1"/>
  <c r="G7353" i="2" s="1"/>
  <c r="G7346" i="2"/>
  <c r="G7347" i="2" s="1"/>
  <c r="G7348" i="2" s="1"/>
  <c r="G7349" i="2" s="1"/>
  <c r="G7342" i="2"/>
  <c r="G7343" i="2" s="1"/>
  <c r="G7344" i="2" s="1"/>
  <c r="G7338" i="2"/>
  <c r="G7339" i="2" s="1"/>
  <c r="G7340" i="2" s="1"/>
  <c r="G7334" i="2"/>
  <c r="G7335" i="2" s="1"/>
  <c r="G7336" i="2" s="1"/>
  <c r="G7328" i="2"/>
  <c r="G7329" i="2" s="1"/>
  <c r="G7330" i="2" s="1"/>
  <c r="G7331" i="2" s="1"/>
  <c r="G7332" i="2" s="1"/>
  <c r="G7324" i="2"/>
  <c r="G7325" i="2" s="1"/>
  <c r="G7326" i="2" s="1"/>
  <c r="G7320" i="2"/>
  <c r="G7321" i="2" s="1"/>
  <c r="G7322" i="2" s="1"/>
  <c r="G7316" i="2"/>
  <c r="G7317" i="2" s="1"/>
  <c r="G7318" i="2" s="1"/>
  <c r="G7312" i="2"/>
  <c r="G7313" i="2" s="1"/>
  <c r="G7314" i="2" s="1"/>
  <c r="G7308" i="2"/>
  <c r="G7309" i="2" s="1"/>
  <c r="G7310" i="2" s="1"/>
  <c r="G7304" i="2"/>
  <c r="G7305" i="2" s="1"/>
  <c r="G7306" i="2" s="1"/>
  <c r="G7300" i="2"/>
  <c r="G7301" i="2" s="1"/>
  <c r="G7302" i="2" s="1"/>
  <c r="G7296" i="2"/>
  <c r="G7297" i="2" s="1"/>
  <c r="G7298" i="2" s="1"/>
  <c r="G7292" i="2"/>
  <c r="G7293" i="2" s="1"/>
  <c r="G7294" i="2" s="1"/>
  <c r="G7288" i="2"/>
  <c r="G7289" i="2" s="1"/>
  <c r="G7290" i="2" s="1"/>
  <c r="G7284" i="2"/>
  <c r="G7285" i="2" s="1"/>
  <c r="G7286" i="2" s="1"/>
  <c r="G7280" i="2"/>
  <c r="G7281" i="2" s="1"/>
  <c r="G7282" i="2" s="1"/>
  <c r="G7276" i="2"/>
  <c r="G7277" i="2" s="1"/>
  <c r="G7278" i="2" s="1"/>
  <c r="G7272" i="2"/>
  <c r="G7273" i="2" s="1"/>
  <c r="G7274" i="2" s="1"/>
  <c r="G7264" i="2"/>
  <c r="G7265" i="2" s="1"/>
  <c r="G7266" i="2" s="1"/>
  <c r="G7260" i="2"/>
  <c r="G7261" i="2" s="1"/>
  <c r="G7262" i="2" s="1"/>
  <c r="G7256" i="2"/>
  <c r="G7257" i="2" s="1"/>
  <c r="G7258" i="2" s="1"/>
  <c r="G7252" i="2"/>
  <c r="G7253" i="2" s="1"/>
  <c r="G7254" i="2" s="1"/>
  <c r="G7248" i="2"/>
  <c r="G7249" i="2" s="1"/>
  <c r="G7250" i="2" s="1"/>
  <c r="G7244" i="2"/>
  <c r="G7245" i="2" s="1"/>
  <c r="G7246" i="2" s="1"/>
  <c r="G7238" i="2"/>
  <c r="G7239" i="2" s="1"/>
  <c r="G7240" i="2" s="1"/>
  <c r="G7241" i="2" s="1"/>
  <c r="G7242" i="2" s="1"/>
  <c r="G7234" i="2"/>
  <c r="G7235" i="2" s="1"/>
  <c r="G7236" i="2" s="1"/>
  <c r="G7227" i="2"/>
  <c r="G7228" i="2" s="1"/>
  <c r="G7229" i="2" s="1"/>
  <c r="G7230" i="2" s="1"/>
  <c r="G7231" i="2" s="1"/>
  <c r="G7232" i="2" s="1"/>
  <c r="G7223" i="2"/>
  <c r="G7224" i="2" s="1"/>
  <c r="G7225" i="2" s="1"/>
  <c r="G7218" i="2"/>
  <c r="G7219" i="2" s="1"/>
  <c r="G7220" i="2" s="1"/>
  <c r="G7221" i="2" s="1"/>
  <c r="G7209" i="2"/>
  <c r="G7210" i="2" s="1"/>
  <c r="G7211" i="2" s="1"/>
  <c r="G7212" i="2" s="1"/>
  <c r="G7213" i="2" s="1"/>
  <c r="G7214" i="2" s="1"/>
  <c r="G7215" i="2" s="1"/>
  <c r="G7216" i="2" s="1"/>
  <c r="G7205" i="2"/>
  <c r="G7206" i="2" s="1"/>
  <c r="G7207" i="2" s="1"/>
  <c r="G7201" i="2"/>
  <c r="G7202" i="2" s="1"/>
  <c r="G7203" i="2" s="1"/>
  <c r="G7197" i="2"/>
  <c r="G7198" i="2" s="1"/>
  <c r="G7199" i="2" s="1"/>
  <c r="G7193" i="2"/>
  <c r="G7194" i="2" s="1"/>
  <c r="G7195" i="2" s="1"/>
  <c r="G7184" i="2"/>
  <c r="G7185" i="2" s="1"/>
  <c r="G7186" i="2" s="1"/>
  <c r="G7187" i="2" s="1"/>
  <c r="G7188" i="2" s="1"/>
  <c r="G7189" i="2" s="1"/>
  <c r="G7190" i="2" s="1"/>
  <c r="G7191" i="2" s="1"/>
  <c r="G7180" i="2"/>
  <c r="G7181" i="2" s="1"/>
  <c r="G7182" i="2" s="1"/>
  <c r="G7176" i="2"/>
  <c r="G7177" i="2" s="1"/>
  <c r="G7178" i="2" s="1"/>
  <c r="G7172" i="2"/>
  <c r="G7173" i="2" s="1"/>
  <c r="G7174" i="2" s="1"/>
  <c r="G7168" i="2"/>
  <c r="G7169" i="2" s="1"/>
  <c r="G7170" i="2" s="1"/>
  <c r="G7164" i="2"/>
  <c r="G7165" i="2" s="1"/>
  <c r="G7166" i="2" s="1"/>
  <c r="G7159" i="2"/>
  <c r="G7160" i="2" s="1"/>
  <c r="G7161" i="2" s="1"/>
  <c r="G7162" i="2" s="1"/>
  <c r="G7155" i="2"/>
  <c r="G7156" i="2" s="1"/>
  <c r="G7157" i="2" s="1"/>
  <c r="G7141" i="2"/>
  <c r="G7142" i="2" s="1"/>
  <c r="G7143" i="2" s="1"/>
  <c r="G7137" i="2"/>
  <c r="G7138" i="2" s="1"/>
  <c r="G7139" i="2" s="1"/>
  <c r="G7130" i="2"/>
  <c r="G7131" i="2" s="1"/>
  <c r="G7132" i="2" s="1"/>
  <c r="G7133" i="2" s="1"/>
  <c r="G7134" i="2" s="1"/>
  <c r="G7135" i="2" s="1"/>
  <c r="G7126" i="2"/>
  <c r="G7127" i="2" s="1"/>
  <c r="G7128" i="2" s="1"/>
  <c r="G7120" i="2"/>
  <c r="G7121" i="2" s="1"/>
  <c r="G7122" i="2" s="1"/>
  <c r="G7123" i="2" s="1"/>
  <c r="G7124" i="2" s="1"/>
  <c r="G7114" i="2"/>
  <c r="G7115" i="2" s="1"/>
  <c r="G7116" i="2" s="1"/>
  <c r="G7117" i="2" s="1"/>
  <c r="G7118" i="2" s="1"/>
  <c r="G7110" i="2"/>
  <c r="G7111" i="2" s="1"/>
  <c r="G7112" i="2" s="1"/>
  <c r="G7107" i="2"/>
  <c r="G7108" i="2" s="1"/>
  <c r="G7101" i="2"/>
  <c r="G7102" i="2" s="1"/>
  <c r="G7103" i="2" s="1"/>
  <c r="G7104" i="2" s="1"/>
  <c r="G7105" i="2" s="1"/>
  <c r="G7095" i="2"/>
  <c r="G7096" i="2" s="1"/>
  <c r="G7097" i="2" s="1"/>
  <c r="G7098" i="2" s="1"/>
  <c r="G7099" i="2" s="1"/>
  <c r="G7091" i="2"/>
  <c r="G7092" i="2" s="1"/>
  <c r="G7093" i="2" s="1"/>
  <c r="G7086" i="2"/>
  <c r="G7087" i="2" s="1"/>
  <c r="G7088" i="2" s="1"/>
  <c r="G7089" i="2" s="1"/>
  <c r="G7081" i="2"/>
  <c r="G7082" i="2" s="1"/>
  <c r="G7083" i="2" s="1"/>
  <c r="G7084" i="2" s="1"/>
  <c r="G7069" i="2"/>
  <c r="G7070" i="2" s="1"/>
  <c r="G7071" i="2" s="1"/>
  <c r="G7072" i="2" s="1"/>
  <c r="G7073" i="2" s="1"/>
  <c r="G7074" i="2" s="1"/>
  <c r="G7075" i="2" s="1"/>
  <c r="G7076" i="2" s="1"/>
  <c r="G7077" i="2" s="1"/>
  <c r="G7078" i="2" s="1"/>
  <c r="G7079" i="2" s="1"/>
  <c r="G7063" i="2"/>
  <c r="G7064" i="2" s="1"/>
  <c r="G7065" i="2" s="1"/>
  <c r="G7066" i="2" s="1"/>
  <c r="G7067" i="2" s="1"/>
  <c r="G7057" i="2"/>
  <c r="G7058" i="2" s="1"/>
  <c r="G7059" i="2" s="1"/>
  <c r="G7060" i="2" s="1"/>
  <c r="G7061" i="2" s="1"/>
  <c r="G7043" i="2"/>
  <c r="G7044" i="2" s="1"/>
  <c r="G7045" i="2" s="1"/>
  <c r="G7046" i="2" s="1"/>
  <c r="G7047" i="2" s="1"/>
  <c r="G7048" i="2" s="1"/>
  <c r="G7049" i="2" s="1"/>
  <c r="G7050" i="2" s="1"/>
  <c r="G7051" i="2" s="1"/>
  <c r="G7052" i="2" s="1"/>
  <c r="G7053" i="2" s="1"/>
  <c r="G7054" i="2" s="1"/>
  <c r="G7055" i="2" s="1"/>
  <c r="G7036" i="2"/>
  <c r="G7037" i="2" s="1"/>
  <c r="G7038" i="2" s="1"/>
  <c r="G7039" i="2" s="1"/>
  <c r="G7040" i="2" s="1"/>
  <c r="G7041" i="2" s="1"/>
  <c r="G7029" i="2"/>
  <c r="G7030" i="2" s="1"/>
  <c r="G7031" i="2" s="1"/>
  <c r="G7032" i="2" s="1"/>
  <c r="G7033" i="2" s="1"/>
  <c r="G7034" i="2" s="1"/>
  <c r="G7024" i="2"/>
  <c r="G7025" i="2" s="1"/>
  <c r="G7026" i="2" s="1"/>
  <c r="G7027" i="2" s="1"/>
  <c r="G7017" i="2"/>
  <c r="G7018" i="2" s="1"/>
  <c r="G7019" i="2" s="1"/>
  <c r="G7020" i="2" s="1"/>
  <c r="G7021" i="2" s="1"/>
  <c r="G7022" i="2" s="1"/>
  <c r="G7011" i="2"/>
  <c r="G7012" i="2" s="1"/>
  <c r="G7013" i="2" s="1"/>
  <c r="G7014" i="2" s="1"/>
  <c r="G7015" i="2" s="1"/>
  <c r="G7007" i="2"/>
  <c r="G7008" i="2" s="1"/>
  <c r="G7009" i="2" s="1"/>
  <c r="G7003" i="2"/>
  <c r="G7004" i="2" s="1"/>
  <c r="G7005" i="2" s="1"/>
  <c r="G6997" i="2"/>
  <c r="G6998" i="2" s="1"/>
  <c r="G6999" i="2" s="1"/>
  <c r="G7000" i="2" s="1"/>
  <c r="G7001" i="2" s="1"/>
  <c r="G6986" i="2"/>
  <c r="G6987" i="2" s="1"/>
  <c r="G6988" i="2" s="1"/>
  <c r="G6989" i="2" s="1"/>
  <c r="G6990" i="2" s="1"/>
  <c r="G6991" i="2" s="1"/>
  <c r="G6992" i="2" s="1"/>
  <c r="G6993" i="2" s="1"/>
  <c r="G6994" i="2" s="1"/>
  <c r="G6995" i="2" s="1"/>
  <c r="G6975" i="2"/>
  <c r="G6976" i="2" s="1"/>
  <c r="G6977" i="2" s="1"/>
  <c r="G6978" i="2" s="1"/>
  <c r="G6979" i="2" s="1"/>
  <c r="G6980" i="2" s="1"/>
  <c r="G6981" i="2" s="1"/>
  <c r="G6982" i="2" s="1"/>
  <c r="G6983" i="2" s="1"/>
  <c r="G6984" i="2" s="1"/>
  <c r="G6971" i="2"/>
  <c r="G6972" i="2" s="1"/>
  <c r="G6973" i="2" s="1"/>
  <c r="G6964" i="2"/>
  <c r="G6965" i="2" s="1"/>
  <c r="G6966" i="2" s="1"/>
  <c r="G6967" i="2" s="1"/>
  <c r="G6968" i="2" s="1"/>
  <c r="G6969" i="2" s="1"/>
  <c r="G6956" i="2"/>
  <c r="G6957" i="2" s="1"/>
  <c r="G6958" i="2" s="1"/>
  <c r="G6959" i="2" s="1"/>
  <c r="G6960" i="2" s="1"/>
  <c r="G6961" i="2" s="1"/>
  <c r="G6962" i="2" s="1"/>
  <c r="G6950" i="2"/>
  <c r="G6951" i="2" s="1"/>
  <c r="G6952" i="2" s="1"/>
  <c r="G6953" i="2" s="1"/>
  <c r="G6954" i="2" s="1"/>
  <c r="G6946" i="2"/>
  <c r="G6947" i="2" s="1"/>
  <c r="G6948" i="2" s="1"/>
  <c r="G6942" i="2"/>
  <c r="G6943" i="2" s="1"/>
  <c r="G6944" i="2" s="1"/>
  <c r="G6937" i="2"/>
  <c r="G6938" i="2" s="1"/>
  <c r="G6939" i="2" s="1"/>
  <c r="G6940" i="2" s="1"/>
  <c r="G6930" i="2"/>
  <c r="G6931" i="2" s="1"/>
  <c r="G6932" i="2" s="1"/>
  <c r="G6933" i="2" s="1"/>
  <c r="G6934" i="2" s="1"/>
  <c r="G6935" i="2" s="1"/>
  <c r="G6924" i="2"/>
  <c r="G6925" i="2" s="1"/>
  <c r="G6926" i="2" s="1"/>
  <c r="G6927" i="2" s="1"/>
  <c r="G6928" i="2" s="1"/>
  <c r="G6910" i="2"/>
  <c r="G6911" i="2" s="1"/>
  <c r="G6912" i="2" s="1"/>
  <c r="G6904" i="2"/>
  <c r="G6905" i="2" s="1"/>
  <c r="G6906" i="2" s="1"/>
  <c r="G6907" i="2" s="1"/>
  <c r="G6908" i="2" s="1"/>
  <c r="G6900" i="2"/>
  <c r="G6901" i="2" s="1"/>
  <c r="G6902" i="2" s="1"/>
  <c r="G6889" i="2"/>
  <c r="G6890" i="2" s="1"/>
  <c r="G6891" i="2" s="1"/>
  <c r="G6892" i="2" s="1"/>
  <c r="G6893" i="2" s="1"/>
  <c r="G6894" i="2" s="1"/>
  <c r="G6895" i="2" s="1"/>
  <c r="G6896" i="2" s="1"/>
  <c r="G6897" i="2" s="1"/>
  <c r="G6898" i="2" s="1"/>
  <c r="G6885" i="2"/>
  <c r="G6886" i="2" s="1"/>
  <c r="G6887" i="2" s="1"/>
  <c r="G6872" i="2"/>
  <c r="G6873" i="2" s="1"/>
  <c r="G6874" i="2" s="1"/>
  <c r="G6875" i="2" s="1"/>
  <c r="G6876" i="2" s="1"/>
  <c r="G6877" i="2" s="1"/>
  <c r="G6878" i="2" s="1"/>
  <c r="G6879" i="2" s="1"/>
  <c r="G6880" i="2" s="1"/>
  <c r="G6881" i="2" s="1"/>
  <c r="G6882" i="2" s="1"/>
  <c r="G6883" i="2" s="1"/>
  <c r="G6862" i="2"/>
  <c r="G6863" i="2" s="1"/>
  <c r="G6864" i="2" s="1"/>
  <c r="G6865" i="2" s="1"/>
  <c r="G6866" i="2" s="1"/>
  <c r="G6867" i="2" s="1"/>
  <c r="G6868" i="2" s="1"/>
  <c r="G6869" i="2" s="1"/>
  <c r="G6870" i="2" s="1"/>
  <c r="G6858" i="2"/>
  <c r="G6859" i="2" s="1"/>
  <c r="G6860" i="2" s="1"/>
  <c r="G6854" i="2"/>
  <c r="G6855" i="2" s="1"/>
  <c r="G6856" i="2" s="1"/>
  <c r="G6850" i="2"/>
  <c r="G6851" i="2" s="1"/>
  <c r="G6852" i="2" s="1"/>
  <c r="G6846" i="2"/>
  <c r="G6847" i="2" s="1"/>
  <c r="G6848" i="2" s="1"/>
  <c r="G6838" i="2"/>
  <c r="G6839" i="2" s="1"/>
  <c r="G6840" i="2" s="1"/>
  <c r="G6841" i="2" s="1"/>
  <c r="G6842" i="2" s="1"/>
  <c r="G6843" i="2" s="1"/>
  <c r="G6844" i="2" s="1"/>
  <c r="G6833" i="2"/>
  <c r="G6834" i="2" s="1"/>
  <c r="G6835" i="2" s="1"/>
  <c r="G6836" i="2" s="1"/>
  <c r="G6829" i="2"/>
  <c r="G6830" i="2" s="1"/>
  <c r="G6831" i="2" s="1"/>
  <c r="G6825" i="2"/>
  <c r="G6826" i="2" s="1"/>
  <c r="G6827" i="2" s="1"/>
  <c r="G6820" i="2"/>
  <c r="G6821" i="2" s="1"/>
  <c r="G6822" i="2" s="1"/>
  <c r="G6823" i="2" s="1"/>
  <c r="G6814" i="2"/>
  <c r="G6815" i="2" s="1"/>
  <c r="G6816" i="2" s="1"/>
  <c r="G6817" i="2" s="1"/>
  <c r="G6818" i="2" s="1"/>
  <c r="G6810" i="2"/>
  <c r="G6811" i="2" s="1"/>
  <c r="G6812" i="2" s="1"/>
  <c r="G6806" i="2"/>
  <c r="G6807" i="2" s="1"/>
  <c r="G6808" i="2" s="1"/>
  <c r="G6802" i="2"/>
  <c r="G6803" i="2" s="1"/>
  <c r="G6804" i="2" s="1"/>
  <c r="G6798" i="2"/>
  <c r="G6799" i="2" s="1"/>
  <c r="G6800" i="2" s="1"/>
  <c r="G6794" i="2"/>
  <c r="G6795" i="2" s="1"/>
  <c r="G6796" i="2" s="1"/>
  <c r="G6780" i="2"/>
  <c r="G6781" i="2" s="1"/>
  <c r="G6782" i="2" s="1"/>
  <c r="G6776" i="2"/>
  <c r="G6777" i="2" s="1"/>
  <c r="G6778" i="2" s="1"/>
  <c r="G6770" i="2"/>
  <c r="G6771" i="2" s="1"/>
  <c r="G6772" i="2" s="1"/>
  <c r="G6773" i="2" s="1"/>
  <c r="G6774" i="2" s="1"/>
  <c r="G6766" i="2"/>
  <c r="G6767" i="2" s="1"/>
  <c r="G6768" i="2" s="1"/>
  <c r="G6760" i="2"/>
  <c r="G6761" i="2" s="1"/>
  <c r="G6762" i="2" s="1"/>
  <c r="G6763" i="2" s="1"/>
  <c r="G6764" i="2" s="1"/>
  <c r="G6746" i="2"/>
  <c r="G6747" i="2" s="1"/>
  <c r="G6748" i="2" s="1"/>
  <c r="G6749" i="2" s="1"/>
  <c r="G6750" i="2" s="1"/>
  <c r="G6751" i="2" s="1"/>
  <c r="G6752" i="2" s="1"/>
  <c r="G6753" i="2" s="1"/>
  <c r="G6754" i="2" s="1"/>
  <c r="G6755" i="2" s="1"/>
  <c r="G6756" i="2" s="1"/>
  <c r="G6757" i="2" s="1"/>
  <c r="G6758" i="2" s="1"/>
  <c r="G6738" i="2"/>
  <c r="G6739" i="2" s="1"/>
  <c r="G6740" i="2" s="1"/>
  <c r="G6741" i="2" s="1"/>
  <c r="G6742" i="2" s="1"/>
  <c r="G6743" i="2" s="1"/>
  <c r="G6744" i="2" s="1"/>
  <c r="G6732" i="2"/>
  <c r="G6733" i="2" s="1"/>
  <c r="G6734" i="2" s="1"/>
  <c r="G6735" i="2" s="1"/>
  <c r="G6736" i="2" s="1"/>
  <c r="G6728" i="2"/>
  <c r="G6729" i="2" s="1"/>
  <c r="G6730" i="2" s="1"/>
  <c r="G6717" i="2"/>
  <c r="G6718" i="2" s="1"/>
  <c r="G6719" i="2" s="1"/>
  <c r="G6720" i="2" s="1"/>
  <c r="G6721" i="2" s="1"/>
  <c r="G6722" i="2" s="1"/>
  <c r="G6723" i="2" s="1"/>
  <c r="G6724" i="2" s="1"/>
  <c r="G6725" i="2" s="1"/>
  <c r="G6726" i="2" s="1"/>
  <c r="G6712" i="2"/>
  <c r="G6713" i="2" s="1"/>
  <c r="G6714" i="2" s="1"/>
  <c r="G6715" i="2" s="1"/>
  <c r="G6704" i="2"/>
  <c r="G6705" i="2" s="1"/>
  <c r="G6706" i="2" s="1"/>
  <c r="G6707" i="2" s="1"/>
  <c r="G6708" i="2" s="1"/>
  <c r="G6709" i="2" s="1"/>
  <c r="G6710" i="2" s="1"/>
  <c r="G6692" i="2"/>
  <c r="G6693" i="2" s="1"/>
  <c r="G6694" i="2" s="1"/>
  <c r="G6695" i="2" s="1"/>
  <c r="G6696" i="2" s="1"/>
  <c r="G6697" i="2" s="1"/>
  <c r="G6698" i="2" s="1"/>
  <c r="G6699" i="2" s="1"/>
  <c r="G6700" i="2" s="1"/>
  <c r="G6701" i="2" s="1"/>
  <c r="G6702" i="2" s="1"/>
  <c r="G6685" i="2"/>
  <c r="G6686" i="2" s="1"/>
  <c r="G6687" i="2" s="1"/>
  <c r="G6688" i="2" s="1"/>
  <c r="G6689" i="2" s="1"/>
  <c r="G6690" i="2" s="1"/>
  <c r="G6679" i="2"/>
  <c r="G6680" i="2" s="1"/>
  <c r="G6681" i="2" s="1"/>
  <c r="G6682" i="2" s="1"/>
  <c r="G6683" i="2" s="1"/>
  <c r="G6675" i="2"/>
  <c r="G6676" i="2" s="1"/>
  <c r="G6677" i="2" s="1"/>
  <c r="G6669" i="2"/>
  <c r="G6670" i="2" s="1"/>
  <c r="G6671" i="2" s="1"/>
  <c r="G6672" i="2" s="1"/>
  <c r="G6673" i="2" s="1"/>
  <c r="G6662" i="2"/>
  <c r="G6663" i="2" s="1"/>
  <c r="G6664" i="2" s="1"/>
  <c r="G6665" i="2" s="1"/>
  <c r="G6666" i="2" s="1"/>
  <c r="G6667" i="2" s="1"/>
  <c r="G6656" i="2"/>
  <c r="G6657" i="2" s="1"/>
  <c r="G6658" i="2" s="1"/>
  <c r="G6659" i="2" s="1"/>
  <c r="G6660" i="2" s="1"/>
  <c r="G6650" i="2"/>
  <c r="G6651" i="2" s="1"/>
  <c r="G6652" i="2" s="1"/>
  <c r="G6653" i="2" s="1"/>
  <c r="G6654" i="2" s="1"/>
  <c r="G6646" i="2"/>
  <c r="G6647" i="2" s="1"/>
  <c r="G6648" i="2" s="1"/>
  <c r="G6636" i="2"/>
  <c r="G6637" i="2" s="1"/>
  <c r="G6638" i="2" s="1"/>
  <c r="G6639" i="2" s="1"/>
  <c r="G6640" i="2" s="1"/>
  <c r="G6641" i="2" s="1"/>
  <c r="G6642" i="2" s="1"/>
  <c r="G6643" i="2" s="1"/>
  <c r="G6644" i="2" s="1"/>
  <c r="G6623" i="2"/>
  <c r="G6624" i="2" s="1"/>
  <c r="G6625" i="2" s="1"/>
  <c r="G6626" i="2" s="1"/>
  <c r="G6627" i="2" s="1"/>
  <c r="G6628" i="2" s="1"/>
  <c r="G6629" i="2" s="1"/>
  <c r="G6630" i="2" s="1"/>
  <c r="G6631" i="2" s="1"/>
  <c r="G6632" i="2" s="1"/>
  <c r="G6633" i="2" s="1"/>
  <c r="G6634" i="2" s="1"/>
  <c r="G6619" i="2"/>
  <c r="G6620" i="2" s="1"/>
  <c r="G6621" i="2" s="1"/>
  <c r="G6614" i="2"/>
  <c r="G6615" i="2" s="1"/>
  <c r="G6616" i="2" s="1"/>
  <c r="G6617" i="2" s="1"/>
  <c r="G6610" i="2"/>
  <c r="G6611" i="2" s="1"/>
  <c r="G6612" i="2" s="1"/>
  <c r="G6604" i="2"/>
  <c r="G6605" i="2" s="1"/>
  <c r="G6606" i="2" s="1"/>
  <c r="G6607" i="2" s="1"/>
  <c r="G6608" i="2" s="1"/>
  <c r="G6600" i="2"/>
  <c r="G6601" i="2" s="1"/>
  <c r="G6602" i="2" s="1"/>
  <c r="G6594" i="2"/>
  <c r="G6595" i="2" s="1"/>
  <c r="G6596" i="2" s="1"/>
  <c r="G6597" i="2" s="1"/>
  <c r="G6598" i="2" s="1"/>
  <c r="G6586" i="2"/>
  <c r="G6587" i="2" s="1"/>
  <c r="G6588" i="2" s="1"/>
  <c r="G6589" i="2" s="1"/>
  <c r="G6590" i="2" s="1"/>
  <c r="G6591" i="2" s="1"/>
  <c r="G6592" i="2" s="1"/>
  <c r="G6575" i="2"/>
  <c r="G6576" i="2" s="1"/>
  <c r="G6577" i="2" s="1"/>
  <c r="G6578" i="2" s="1"/>
  <c r="G6579" i="2" s="1"/>
  <c r="G6580" i="2" s="1"/>
  <c r="G6581" i="2" s="1"/>
  <c r="G6582" i="2" s="1"/>
  <c r="G6583" i="2" s="1"/>
  <c r="G6584" i="2" s="1"/>
  <c r="G6570" i="2"/>
  <c r="G6571" i="2" s="1"/>
  <c r="G6572" i="2" s="1"/>
  <c r="G6573" i="2" s="1"/>
  <c r="G6565" i="2"/>
  <c r="G6566" i="2" s="1"/>
  <c r="G6567" i="2" s="1"/>
  <c r="G6568" i="2" s="1"/>
  <c r="G6560" i="2"/>
  <c r="G6561" i="2" s="1"/>
  <c r="G6562" i="2" s="1"/>
  <c r="G6563" i="2" s="1"/>
  <c r="G6541" i="2"/>
  <c r="G6542" i="2" s="1"/>
  <c r="G6543" i="2" s="1"/>
  <c r="G6544" i="2" s="1"/>
  <c r="G6545" i="2" s="1"/>
  <c r="G6546" i="2" s="1"/>
  <c r="G6547" i="2" s="1"/>
  <c r="G6548" i="2" s="1"/>
  <c r="G6549" i="2" s="1"/>
  <c r="G6550" i="2" s="1"/>
  <c r="G6551" i="2" s="1"/>
  <c r="G6552" i="2" s="1"/>
  <c r="G6553" i="2" s="1"/>
  <c r="G6554" i="2" s="1"/>
  <c r="G6555" i="2" s="1"/>
  <c r="G6556" i="2" s="1"/>
  <c r="G6557" i="2" s="1"/>
  <c r="G6558" i="2" s="1"/>
  <c r="G6521" i="2"/>
  <c r="G6522" i="2" s="1"/>
  <c r="G6523" i="2" s="1"/>
  <c r="G6524" i="2" s="1"/>
  <c r="G6525" i="2" s="1"/>
  <c r="G6526" i="2" s="1"/>
  <c r="G6527" i="2" s="1"/>
  <c r="G6528" i="2" s="1"/>
  <c r="G6529" i="2" s="1"/>
  <c r="G6530" i="2" s="1"/>
  <c r="G6531" i="2" s="1"/>
  <c r="G6532" i="2" s="1"/>
  <c r="G6533" i="2" s="1"/>
  <c r="G6534" i="2" s="1"/>
  <c r="G6535" i="2" s="1"/>
  <c r="G6536" i="2" s="1"/>
  <c r="G6537" i="2" s="1"/>
  <c r="G6538" i="2" s="1"/>
  <c r="G6539" i="2" s="1"/>
  <c r="G6512" i="2"/>
  <c r="G6513" i="2" s="1"/>
  <c r="G6514" i="2" s="1"/>
  <c r="G6515" i="2" s="1"/>
  <c r="G6516" i="2" s="1"/>
  <c r="G6517" i="2" s="1"/>
  <c r="G6518" i="2" s="1"/>
  <c r="G6519" i="2" s="1"/>
  <c r="G6498" i="2"/>
  <c r="G6499" i="2" s="1"/>
  <c r="G6500" i="2" s="1"/>
  <c r="G6501" i="2" s="1"/>
  <c r="G6502" i="2" s="1"/>
  <c r="G6503" i="2" s="1"/>
  <c r="G6504" i="2" s="1"/>
  <c r="G6505" i="2" s="1"/>
  <c r="G6506" i="2" s="1"/>
  <c r="G6507" i="2" s="1"/>
  <c r="G6508" i="2" s="1"/>
  <c r="G6509" i="2" s="1"/>
  <c r="G6510" i="2" s="1"/>
  <c r="G6493" i="2"/>
  <c r="G6494" i="2" s="1"/>
  <c r="G6495" i="2" s="1"/>
  <c r="G6496" i="2" s="1"/>
  <c r="G6489" i="2"/>
  <c r="G6490" i="2" s="1"/>
  <c r="G6491" i="2" s="1"/>
  <c r="G6480" i="2"/>
  <c r="G6481" i="2" s="1"/>
  <c r="G6482" i="2" s="1"/>
  <c r="G6483" i="2" s="1"/>
  <c r="G6484" i="2" s="1"/>
  <c r="G6485" i="2" s="1"/>
  <c r="G6486" i="2" s="1"/>
  <c r="G6487" i="2" s="1"/>
  <c r="G6459" i="2"/>
  <c r="G6460" i="2" s="1"/>
  <c r="G6461" i="2" s="1"/>
  <c r="G6462" i="2" s="1"/>
  <c r="G6463" i="2" s="1"/>
  <c r="G6464" i="2" s="1"/>
  <c r="G6465" i="2" s="1"/>
  <c r="G6466" i="2" s="1"/>
  <c r="G6467" i="2" s="1"/>
  <c r="G6468" i="2" s="1"/>
  <c r="G6469" i="2" s="1"/>
  <c r="G6470" i="2" s="1"/>
  <c r="G6471" i="2" s="1"/>
  <c r="G6472" i="2" s="1"/>
  <c r="G6473" i="2" s="1"/>
  <c r="G6474" i="2" s="1"/>
  <c r="G6475" i="2" s="1"/>
  <c r="G6476" i="2" s="1"/>
  <c r="G6477" i="2" s="1"/>
  <c r="G6478" i="2" s="1"/>
  <c r="G6455" i="2"/>
  <c r="G6456" i="2" s="1"/>
  <c r="G6457" i="2" s="1"/>
  <c r="G6451" i="2"/>
  <c r="G6452" i="2" s="1"/>
  <c r="G6453" i="2" s="1"/>
  <c r="G6447" i="2"/>
  <c r="G6448" i="2" s="1"/>
  <c r="G6449" i="2" s="1"/>
  <c r="G6443" i="2"/>
  <c r="G6444" i="2" s="1"/>
  <c r="G6445" i="2" s="1"/>
  <c r="G6432" i="2"/>
  <c r="G6433" i="2" s="1"/>
  <c r="G6434" i="2" s="1"/>
  <c r="G6435" i="2" s="1"/>
  <c r="G6436" i="2" s="1"/>
  <c r="G6437" i="2" s="1"/>
  <c r="G6438" i="2" s="1"/>
  <c r="G6439" i="2" s="1"/>
  <c r="G6440" i="2" s="1"/>
  <c r="G6441" i="2" s="1"/>
  <c r="G6419" i="2"/>
  <c r="G6420" i="2" s="1"/>
  <c r="G6421" i="2" s="1"/>
  <c r="G6422" i="2" s="1"/>
  <c r="G6423" i="2" s="1"/>
  <c r="G6424" i="2" s="1"/>
  <c r="G6425" i="2" s="1"/>
  <c r="G6426" i="2" s="1"/>
  <c r="G6427" i="2" s="1"/>
  <c r="G6428" i="2" s="1"/>
  <c r="G6429" i="2" s="1"/>
  <c r="G6430" i="2" s="1"/>
  <c r="G6402" i="2"/>
  <c r="G6403" i="2" s="1"/>
  <c r="G6404" i="2" s="1"/>
  <c r="G6405" i="2" s="1"/>
  <c r="G6406" i="2" s="1"/>
  <c r="G6407" i="2" s="1"/>
  <c r="G6408" i="2" s="1"/>
  <c r="G6409" i="2" s="1"/>
  <c r="G6410" i="2" s="1"/>
  <c r="G6411" i="2" s="1"/>
  <c r="G6412" i="2" s="1"/>
  <c r="G6413" i="2" s="1"/>
  <c r="G6414" i="2" s="1"/>
  <c r="G6415" i="2" s="1"/>
  <c r="G6416" i="2" s="1"/>
  <c r="G6417" i="2" s="1"/>
  <c r="G6396" i="2"/>
  <c r="G6397" i="2" s="1"/>
  <c r="G6398" i="2" s="1"/>
  <c r="G6399" i="2" s="1"/>
  <c r="G6400" i="2" s="1"/>
  <c r="G6389" i="2"/>
  <c r="G6390" i="2" s="1"/>
  <c r="G6391" i="2" s="1"/>
  <c r="G6392" i="2" s="1"/>
  <c r="G6393" i="2" s="1"/>
  <c r="G6394" i="2" s="1"/>
  <c r="G6374" i="2"/>
  <c r="G6375" i="2" s="1"/>
  <c r="G6376" i="2" s="1"/>
  <c r="G6377" i="2" s="1"/>
  <c r="G6378" i="2" s="1"/>
  <c r="G6379" i="2" s="1"/>
  <c r="G6380" i="2" s="1"/>
  <c r="G6381" i="2" s="1"/>
  <c r="G6382" i="2" s="1"/>
  <c r="G6383" i="2" s="1"/>
  <c r="G6384" i="2" s="1"/>
  <c r="G6385" i="2" s="1"/>
  <c r="G6386" i="2" s="1"/>
  <c r="G6387" i="2" s="1"/>
  <c r="G6369" i="2"/>
  <c r="G6370" i="2" s="1"/>
  <c r="G6371" i="2" s="1"/>
  <c r="G6372" i="2" s="1"/>
  <c r="G6362" i="2"/>
  <c r="G6363" i="2" s="1"/>
  <c r="G6364" i="2" s="1"/>
  <c r="G6365" i="2" s="1"/>
  <c r="G6366" i="2" s="1"/>
  <c r="G6367" i="2" s="1"/>
  <c r="G6357" i="2"/>
  <c r="G6358" i="2" s="1"/>
  <c r="G6359" i="2" s="1"/>
  <c r="G6360" i="2" s="1"/>
  <c r="G6352" i="2"/>
  <c r="G6353" i="2" s="1"/>
  <c r="G6354" i="2" s="1"/>
  <c r="G6355" i="2" s="1"/>
  <c r="G6348" i="2"/>
  <c r="G6349" i="2" s="1"/>
  <c r="G6350" i="2" s="1"/>
  <c r="G6342" i="2"/>
  <c r="G6343" i="2" s="1"/>
  <c r="G6344" i="2" s="1"/>
  <c r="G6345" i="2" s="1"/>
  <c r="G6346" i="2" s="1"/>
  <c r="G6338" i="2"/>
  <c r="G6339" i="2" s="1"/>
  <c r="G6340" i="2" s="1"/>
  <c r="G6334" i="2"/>
  <c r="G6335" i="2" s="1"/>
  <c r="G6336" i="2" s="1"/>
  <c r="G6326" i="2"/>
  <c r="G6327" i="2" s="1"/>
  <c r="G6328" i="2" s="1"/>
  <c r="G6320" i="2"/>
  <c r="G6321" i="2" s="1"/>
  <c r="G6322" i="2" s="1"/>
  <c r="G6323" i="2" s="1"/>
  <c r="G6324" i="2" s="1"/>
  <c r="G6315" i="2"/>
  <c r="G6316" i="2" s="1"/>
  <c r="G6317" i="2" s="1"/>
  <c r="G6318" i="2" s="1"/>
  <c r="G6311" i="2"/>
  <c r="G6312" i="2" s="1"/>
  <c r="G6313" i="2" s="1"/>
  <c r="G6303" i="2"/>
  <c r="G6304" i="2" s="1"/>
  <c r="G6305" i="2" s="1"/>
  <c r="G6306" i="2" s="1"/>
  <c r="G6307" i="2" s="1"/>
  <c r="G6308" i="2" s="1"/>
  <c r="G6309" i="2" s="1"/>
  <c r="G6299" i="2"/>
  <c r="G6300" i="2" s="1"/>
  <c r="G6301" i="2" s="1"/>
  <c r="G6286" i="2"/>
  <c r="G6287" i="2" s="1"/>
  <c r="G6288" i="2" s="1"/>
  <c r="G6289" i="2" s="1"/>
  <c r="G6290" i="2" s="1"/>
  <c r="G6291" i="2" s="1"/>
  <c r="G6292" i="2" s="1"/>
  <c r="G6293" i="2" s="1"/>
  <c r="G6294" i="2" s="1"/>
  <c r="G6295" i="2" s="1"/>
  <c r="G6296" i="2" s="1"/>
  <c r="G6297" i="2" s="1"/>
  <c r="G6282" i="2"/>
  <c r="G6283" i="2" s="1"/>
  <c r="G6284" i="2" s="1"/>
  <c r="G6269" i="2"/>
  <c r="G6270" i="2" s="1"/>
  <c r="G6271" i="2" s="1"/>
  <c r="G6272" i="2" s="1"/>
  <c r="G6273" i="2" s="1"/>
  <c r="G6274" i="2" s="1"/>
  <c r="G6275" i="2" s="1"/>
  <c r="G6276" i="2" s="1"/>
  <c r="G6277" i="2" s="1"/>
  <c r="G6278" i="2" s="1"/>
  <c r="G6279" i="2" s="1"/>
  <c r="G6280" i="2" s="1"/>
  <c r="G6265" i="2"/>
  <c r="G6266" i="2" s="1"/>
  <c r="G6267" i="2" s="1"/>
  <c r="G6261" i="2"/>
  <c r="G6262" i="2" s="1"/>
  <c r="G6263" i="2" s="1"/>
  <c r="G6251" i="2"/>
  <c r="G6252" i="2" s="1"/>
  <c r="G6253" i="2" s="1"/>
  <c r="G6254" i="2" s="1"/>
  <c r="G6255" i="2" s="1"/>
  <c r="G6256" i="2" s="1"/>
  <c r="G6257" i="2" s="1"/>
  <c r="G6258" i="2" s="1"/>
  <c r="G6259" i="2" s="1"/>
  <c r="G6247" i="2"/>
  <c r="G6248" i="2" s="1"/>
  <c r="G6249" i="2" s="1"/>
  <c r="G6193" i="2"/>
  <c r="G6194" i="2" s="1"/>
  <c r="G6195" i="2" s="1"/>
  <c r="G6196" i="2" s="1"/>
  <c r="G6197" i="2" s="1"/>
  <c r="G6198" i="2" s="1"/>
  <c r="G6199" i="2" s="1"/>
  <c r="G6200" i="2" s="1"/>
  <c r="G6201" i="2" s="1"/>
  <c r="G6202" i="2" s="1"/>
  <c r="G6203" i="2" s="1"/>
  <c r="G6204" i="2" s="1"/>
  <c r="G6205" i="2" s="1"/>
  <c r="G6206" i="2" s="1"/>
  <c r="G6207" i="2" s="1"/>
  <c r="G6208" i="2" s="1"/>
  <c r="G6209" i="2" s="1"/>
  <c r="G6210" i="2" s="1"/>
  <c r="G6211" i="2" s="1"/>
  <c r="G6212" i="2" s="1"/>
  <c r="G6213" i="2" s="1"/>
  <c r="G6214" i="2" s="1"/>
  <c r="G6215" i="2" s="1"/>
  <c r="G6216" i="2" s="1"/>
  <c r="G6217" i="2" s="1"/>
  <c r="G6218" i="2" s="1"/>
  <c r="G6219" i="2" s="1"/>
  <c r="G6220" i="2" s="1"/>
  <c r="G6221" i="2" s="1"/>
  <c r="G6222" i="2" s="1"/>
  <c r="G6223" i="2" s="1"/>
  <c r="G6224" i="2" s="1"/>
  <c r="G6225" i="2" s="1"/>
  <c r="G6226" i="2" s="1"/>
  <c r="G6227" i="2" s="1"/>
  <c r="G6228" i="2" s="1"/>
  <c r="G6229" i="2" s="1"/>
  <c r="G6230" i="2" s="1"/>
  <c r="G6231" i="2" s="1"/>
  <c r="G6232" i="2" s="1"/>
  <c r="G6233" i="2" s="1"/>
  <c r="G6234" i="2" s="1"/>
  <c r="G6235" i="2" s="1"/>
  <c r="G6236" i="2" s="1"/>
  <c r="G6237" i="2" s="1"/>
  <c r="G6238" i="2" s="1"/>
  <c r="G6239" i="2" s="1"/>
  <c r="G6240" i="2" s="1"/>
  <c r="G6241" i="2" s="1"/>
  <c r="G6242" i="2" s="1"/>
  <c r="G6243" i="2" s="1"/>
  <c r="G6244" i="2" s="1"/>
  <c r="G6245" i="2" s="1"/>
  <c r="G6181" i="2"/>
  <c r="G6182" i="2" s="1"/>
  <c r="G6183" i="2" s="1"/>
  <c r="G6184" i="2" s="1"/>
  <c r="G6185" i="2" s="1"/>
  <c r="G6186" i="2" s="1"/>
  <c r="G6187" i="2" s="1"/>
  <c r="G6188" i="2" s="1"/>
  <c r="G6189" i="2" s="1"/>
  <c r="G6190" i="2" s="1"/>
  <c r="G6191" i="2" s="1"/>
  <c r="G6175" i="2"/>
  <c r="G6176" i="2" s="1"/>
  <c r="G6177" i="2" s="1"/>
  <c r="G6178" i="2" s="1"/>
  <c r="G6179" i="2" s="1"/>
  <c r="G6171" i="2"/>
  <c r="G6172" i="2" s="1"/>
  <c r="G6173" i="2" s="1"/>
  <c r="G6150" i="2"/>
  <c r="G6151" i="2" s="1"/>
  <c r="G6152" i="2" s="1"/>
  <c r="G6153" i="2" s="1"/>
  <c r="G6154" i="2" s="1"/>
  <c r="G6155" i="2" s="1"/>
  <c r="G6156" i="2" s="1"/>
  <c r="G6157" i="2" s="1"/>
  <c r="G6158" i="2" s="1"/>
  <c r="G6159" i="2" s="1"/>
  <c r="G6160" i="2" s="1"/>
  <c r="G6161" i="2" s="1"/>
  <c r="G6162" i="2" s="1"/>
  <c r="G6163" i="2" s="1"/>
  <c r="G6164" i="2" s="1"/>
  <c r="G6165" i="2" s="1"/>
  <c r="G6166" i="2" s="1"/>
  <c r="G6167" i="2" s="1"/>
  <c r="G6168" i="2" s="1"/>
  <c r="G6169" i="2" s="1"/>
  <c r="G6141" i="2"/>
  <c r="G6142" i="2" s="1"/>
  <c r="G6143" i="2" s="1"/>
  <c r="G6144" i="2" s="1"/>
  <c r="G6145" i="2" s="1"/>
  <c r="G6146" i="2" s="1"/>
  <c r="G6147" i="2" s="1"/>
  <c r="G6148" i="2" s="1"/>
  <c r="G6102" i="2"/>
  <c r="G6103" i="2" s="1"/>
  <c r="G6104" i="2" s="1"/>
  <c r="G6105" i="2" s="1"/>
  <c r="G6106" i="2" s="1"/>
  <c r="G6107" i="2" s="1"/>
  <c r="G6108" i="2" s="1"/>
  <c r="G6109" i="2" s="1"/>
  <c r="G6110" i="2" s="1"/>
  <c r="G6111" i="2" s="1"/>
  <c r="G6112" i="2" s="1"/>
  <c r="G6113" i="2" s="1"/>
  <c r="G6114" i="2" s="1"/>
  <c r="G6115" i="2" s="1"/>
  <c r="G6116" i="2" s="1"/>
  <c r="G6117" i="2" s="1"/>
  <c r="G6118" i="2" s="1"/>
  <c r="G6119" i="2" s="1"/>
  <c r="G6120" i="2" s="1"/>
  <c r="G6121" i="2" s="1"/>
  <c r="G6122" i="2" s="1"/>
  <c r="G6123" i="2" s="1"/>
  <c r="G6124" i="2" s="1"/>
  <c r="G6125" i="2" s="1"/>
  <c r="G6126" i="2" s="1"/>
  <c r="G6127" i="2" s="1"/>
  <c r="G6128" i="2" s="1"/>
  <c r="G6129" i="2" s="1"/>
  <c r="G6130" i="2" s="1"/>
  <c r="G6131" i="2" s="1"/>
  <c r="G6132" i="2" s="1"/>
  <c r="G6133" i="2" s="1"/>
  <c r="G6134" i="2" s="1"/>
  <c r="G6135" i="2" s="1"/>
  <c r="G6136" i="2" s="1"/>
  <c r="G6137" i="2" s="1"/>
  <c r="G6138" i="2" s="1"/>
  <c r="G6139" i="2" s="1"/>
  <c r="G6095" i="2"/>
  <c r="G6096" i="2" s="1"/>
  <c r="G6097" i="2" s="1"/>
  <c r="G6098" i="2" s="1"/>
  <c r="G6099" i="2" s="1"/>
  <c r="G6100" i="2" s="1"/>
  <c r="G6091" i="2"/>
  <c r="G6092" i="2" s="1"/>
  <c r="G6093" i="2" s="1"/>
  <c r="G6087" i="2"/>
  <c r="G6088" i="2" s="1"/>
  <c r="G6089" i="2" s="1"/>
  <c r="G6083" i="2"/>
  <c r="G6084" i="2" s="1"/>
  <c r="G6085" i="2" s="1"/>
  <c r="G6073" i="2"/>
  <c r="G6074" i="2" s="1"/>
  <c r="G6075" i="2" s="1"/>
  <c r="G6076" i="2" s="1"/>
  <c r="G6077" i="2" s="1"/>
  <c r="G6078" i="2" s="1"/>
  <c r="G6079" i="2" s="1"/>
  <c r="G6080" i="2" s="1"/>
  <c r="G6081" i="2" s="1"/>
  <c r="G6066" i="2"/>
  <c r="G6067" i="2" s="1"/>
  <c r="G6068" i="2" s="1"/>
  <c r="G6069" i="2" s="1"/>
  <c r="G6070" i="2" s="1"/>
  <c r="G6071" i="2" s="1"/>
  <c r="G6060" i="2"/>
  <c r="G6061" i="2" s="1"/>
  <c r="G6062" i="2" s="1"/>
  <c r="G6063" i="2" s="1"/>
  <c r="G6064" i="2" s="1"/>
  <c r="G6054" i="2"/>
  <c r="G6055" i="2" s="1"/>
  <c r="G6056" i="2" s="1"/>
  <c r="G6057" i="2" s="1"/>
  <c r="G6058" i="2" s="1"/>
  <c r="G6049" i="2"/>
  <c r="G6050" i="2" s="1"/>
  <c r="G6051" i="2" s="1"/>
  <c r="G6052" i="2" s="1"/>
  <c r="G6045" i="2"/>
  <c r="G6046" i="2" s="1"/>
  <c r="G6047" i="2" s="1"/>
  <c r="G6041" i="2"/>
  <c r="G6042" i="2" s="1"/>
  <c r="G6043" i="2" s="1"/>
  <c r="G6037" i="2"/>
  <c r="G6038" i="2" s="1"/>
  <c r="G6039" i="2" s="1"/>
  <c r="G6032" i="2"/>
  <c r="G6033" i="2" s="1"/>
  <c r="G6034" i="2" s="1"/>
  <c r="G6035" i="2" s="1"/>
  <c r="G6026" i="2"/>
  <c r="G6027" i="2" s="1"/>
  <c r="G6028" i="2" s="1"/>
  <c r="G6029" i="2" s="1"/>
  <c r="G6030" i="2" s="1"/>
  <c r="G6014" i="2"/>
  <c r="G6015" i="2" s="1"/>
  <c r="G6016" i="2" s="1"/>
  <c r="G6017" i="2" s="1"/>
  <c r="G6018" i="2" s="1"/>
  <c r="G6019" i="2" s="1"/>
  <c r="G6020" i="2" s="1"/>
  <c r="G6021" i="2" s="1"/>
  <c r="G6022" i="2" s="1"/>
  <c r="G6023" i="2" s="1"/>
  <c r="G6024" i="2" s="1"/>
  <c r="G6006" i="2"/>
  <c r="G6007" i="2" s="1"/>
  <c r="G6008" i="2" s="1"/>
  <c r="G6009" i="2" s="1"/>
  <c r="G6010" i="2" s="1"/>
  <c r="G6011" i="2" s="1"/>
  <c r="G6012" i="2" s="1"/>
  <c r="G6002" i="2"/>
  <c r="G6003" i="2" s="1"/>
  <c r="G6004" i="2" s="1"/>
  <c r="G5998" i="2"/>
  <c r="G5999" i="2" s="1"/>
  <c r="G6000" i="2" s="1"/>
  <c r="G5984" i="2"/>
  <c r="G5985" i="2" s="1"/>
  <c r="G5986" i="2" s="1"/>
  <c r="G5987" i="2" s="1"/>
  <c r="G5988" i="2" s="1"/>
  <c r="G5989" i="2" s="1"/>
  <c r="G5990" i="2" s="1"/>
  <c r="G5991" i="2" s="1"/>
  <c r="G5992" i="2" s="1"/>
  <c r="G5993" i="2" s="1"/>
  <c r="G5994" i="2" s="1"/>
  <c r="G5995" i="2" s="1"/>
  <c r="G5996" i="2" s="1"/>
  <c r="G5975" i="2"/>
  <c r="G5976" i="2" s="1"/>
  <c r="G5977" i="2" s="1"/>
  <c r="G5978" i="2" s="1"/>
  <c r="G5979" i="2" s="1"/>
  <c r="G5980" i="2" s="1"/>
  <c r="G5981" i="2" s="1"/>
  <c r="G5982" i="2" s="1"/>
  <c r="G5971" i="2"/>
  <c r="G5972" i="2" s="1"/>
  <c r="G5973" i="2" s="1"/>
  <c r="G5963" i="2"/>
  <c r="G5964" i="2" s="1"/>
  <c r="G5965" i="2" s="1"/>
  <c r="G5966" i="2" s="1"/>
  <c r="G5967" i="2" s="1"/>
  <c r="G5968" i="2" s="1"/>
  <c r="G5969" i="2" s="1"/>
  <c r="G5959" i="2"/>
  <c r="G5960" i="2" s="1"/>
  <c r="G5961" i="2" s="1"/>
  <c r="G5947" i="2"/>
  <c r="G5948" i="2" s="1"/>
  <c r="G5949" i="2" s="1"/>
  <c r="G5950" i="2" s="1"/>
  <c r="G5951" i="2" s="1"/>
  <c r="G5952" i="2" s="1"/>
  <c r="G5953" i="2" s="1"/>
  <c r="G5954" i="2" s="1"/>
  <c r="G5955" i="2" s="1"/>
  <c r="G5956" i="2" s="1"/>
  <c r="G5957" i="2" s="1"/>
  <c r="G5943" i="2"/>
  <c r="G5944" i="2" s="1"/>
  <c r="G5945" i="2" s="1"/>
  <c r="G5931" i="2"/>
  <c r="G5932" i="2" s="1"/>
  <c r="G5933" i="2" s="1"/>
  <c r="G5934" i="2" s="1"/>
  <c r="G5935" i="2" s="1"/>
  <c r="G5936" i="2" s="1"/>
  <c r="G5937" i="2" s="1"/>
  <c r="G5938" i="2" s="1"/>
  <c r="G5939" i="2" s="1"/>
  <c r="G5940" i="2" s="1"/>
  <c r="G5941" i="2" s="1"/>
  <c r="G5924" i="2"/>
  <c r="G5925" i="2" s="1"/>
  <c r="G5926" i="2" s="1"/>
  <c r="G5927" i="2" s="1"/>
  <c r="G5928" i="2" s="1"/>
  <c r="G5929" i="2" s="1"/>
  <c r="G5915" i="2"/>
  <c r="G5916" i="2" s="1"/>
  <c r="G5917" i="2" s="1"/>
  <c r="G5918" i="2" s="1"/>
  <c r="G5919" i="2" s="1"/>
  <c r="G5920" i="2" s="1"/>
  <c r="G5921" i="2" s="1"/>
  <c r="G5922" i="2" s="1"/>
  <c r="G5907" i="2"/>
  <c r="G5908" i="2" s="1"/>
  <c r="G5909" i="2" s="1"/>
  <c r="G5910" i="2" s="1"/>
  <c r="G5911" i="2" s="1"/>
  <c r="G5912" i="2" s="1"/>
  <c r="G5913" i="2" s="1"/>
  <c r="G5902" i="2"/>
  <c r="G5903" i="2" s="1"/>
  <c r="G5904" i="2" s="1"/>
  <c r="G5905" i="2" s="1"/>
  <c r="G5898" i="2"/>
  <c r="G5899" i="2" s="1"/>
  <c r="G5900" i="2" s="1"/>
  <c r="G5891" i="2"/>
  <c r="G5892" i="2" s="1"/>
  <c r="G5893" i="2" s="1"/>
  <c r="G5894" i="2" s="1"/>
  <c r="G5895" i="2" s="1"/>
  <c r="G5896" i="2" s="1"/>
  <c r="G5887" i="2"/>
  <c r="G5888" i="2" s="1"/>
  <c r="G5889" i="2" s="1"/>
  <c r="G5875" i="2"/>
  <c r="G5876" i="2" s="1"/>
  <c r="G5877" i="2" s="1"/>
  <c r="G5878" i="2" s="1"/>
  <c r="G5879" i="2" s="1"/>
  <c r="G5880" i="2" s="1"/>
  <c r="G5881" i="2" s="1"/>
  <c r="G5882" i="2" s="1"/>
  <c r="G5883" i="2" s="1"/>
  <c r="G5884" i="2" s="1"/>
  <c r="G5885" i="2" s="1"/>
  <c r="G5871" i="2"/>
  <c r="G5872" i="2" s="1"/>
  <c r="G5873" i="2" s="1"/>
  <c r="G5867" i="2"/>
  <c r="G5868" i="2" s="1"/>
  <c r="G5869" i="2" s="1"/>
  <c r="G5860" i="2"/>
  <c r="G5861" i="2" s="1"/>
  <c r="G5862" i="2" s="1"/>
  <c r="G5863" i="2" s="1"/>
  <c r="G5864" i="2" s="1"/>
  <c r="G5865" i="2" s="1"/>
  <c r="G5855" i="2"/>
  <c r="G5856" i="2" s="1"/>
  <c r="G5857" i="2" s="1"/>
  <c r="G5858" i="2" s="1"/>
  <c r="G5840" i="2"/>
  <c r="G5841" i="2" s="1"/>
  <c r="G5842" i="2" s="1"/>
  <c r="G5843" i="2" s="1"/>
  <c r="G5844" i="2" s="1"/>
  <c r="G5845" i="2" s="1"/>
  <c r="G5846" i="2" s="1"/>
  <c r="G5847" i="2" s="1"/>
  <c r="G5848" i="2" s="1"/>
  <c r="G5849" i="2" s="1"/>
  <c r="G5850" i="2" s="1"/>
  <c r="G5851" i="2" s="1"/>
  <c r="G5852" i="2" s="1"/>
  <c r="G5853" i="2" s="1"/>
  <c r="G5832" i="2"/>
  <c r="G5833" i="2" s="1"/>
  <c r="G5834" i="2" s="1"/>
  <c r="G5835" i="2" s="1"/>
  <c r="G5836" i="2" s="1"/>
  <c r="G5837" i="2" s="1"/>
  <c r="G5838" i="2" s="1"/>
  <c r="G5826" i="2"/>
  <c r="G5827" i="2" s="1"/>
  <c r="G5828" i="2" s="1"/>
  <c r="G5829" i="2" s="1"/>
  <c r="G5830" i="2" s="1"/>
  <c r="G5820" i="2"/>
  <c r="G5821" i="2" s="1"/>
  <c r="G5822" i="2" s="1"/>
  <c r="G5823" i="2" s="1"/>
  <c r="G5824" i="2" s="1"/>
  <c r="G5816" i="2"/>
  <c r="G5817" i="2" s="1"/>
  <c r="G5818" i="2" s="1"/>
  <c r="G5812" i="2"/>
  <c r="G5813" i="2" s="1"/>
  <c r="G5814" i="2" s="1"/>
  <c r="G5801" i="2"/>
  <c r="G5802" i="2" s="1"/>
  <c r="G5803" i="2" s="1"/>
  <c r="G5804" i="2" s="1"/>
  <c r="G5805" i="2" s="1"/>
  <c r="G5806" i="2" s="1"/>
  <c r="G5807" i="2" s="1"/>
  <c r="G5808" i="2" s="1"/>
  <c r="G5809" i="2" s="1"/>
  <c r="G5810" i="2" s="1"/>
  <c r="G5792" i="2"/>
  <c r="G5793" i="2" s="1"/>
  <c r="G5794" i="2" s="1"/>
  <c r="G5795" i="2" s="1"/>
  <c r="G5796" i="2" s="1"/>
  <c r="G5797" i="2" s="1"/>
  <c r="G5798" i="2" s="1"/>
  <c r="G5799" i="2" s="1"/>
  <c r="G5787" i="2"/>
  <c r="G5788" i="2" s="1"/>
  <c r="G5789" i="2" s="1"/>
  <c r="G5790" i="2" s="1"/>
  <c r="G5783" i="2"/>
  <c r="G5784" i="2" s="1"/>
  <c r="G5785" i="2" s="1"/>
  <c r="G5779" i="2"/>
  <c r="G5780" i="2" s="1"/>
  <c r="G5781" i="2" s="1"/>
  <c r="G5775" i="2"/>
  <c r="G5776" i="2" s="1"/>
  <c r="G5777" i="2" s="1"/>
  <c r="G5769" i="2"/>
  <c r="G5770" i="2" s="1"/>
  <c r="G5771" i="2" s="1"/>
  <c r="G5772" i="2" s="1"/>
  <c r="G5773" i="2" s="1"/>
  <c r="G5765" i="2"/>
  <c r="G5766" i="2" s="1"/>
  <c r="G5767" i="2" s="1"/>
  <c r="G5760" i="2"/>
  <c r="G5761" i="2" s="1"/>
  <c r="G5762" i="2" s="1"/>
  <c r="G5763" i="2" s="1"/>
  <c r="G5752" i="2"/>
  <c r="G5753" i="2" s="1"/>
  <c r="G5754" i="2" s="1"/>
  <c r="G5755" i="2" s="1"/>
  <c r="G5756" i="2" s="1"/>
  <c r="G5757" i="2" s="1"/>
  <c r="G5758" i="2" s="1"/>
  <c r="G5735" i="2"/>
  <c r="G5736" i="2" s="1"/>
  <c r="G5737" i="2" s="1"/>
  <c r="G5738" i="2" s="1"/>
  <c r="G5739" i="2" s="1"/>
  <c r="G5740" i="2" s="1"/>
  <c r="G5741" i="2" s="1"/>
  <c r="G5742" i="2" s="1"/>
  <c r="G5743" i="2" s="1"/>
  <c r="G5744" i="2" s="1"/>
  <c r="G5745" i="2" s="1"/>
  <c r="G5746" i="2" s="1"/>
  <c r="G5747" i="2" s="1"/>
  <c r="G5748" i="2" s="1"/>
  <c r="G5749" i="2" s="1"/>
  <c r="G5750" i="2" s="1"/>
  <c r="G5715" i="2"/>
  <c r="G5716" i="2" s="1"/>
  <c r="G5717" i="2" s="1"/>
  <c r="G5718" i="2" s="1"/>
  <c r="G5719" i="2" s="1"/>
  <c r="G5720" i="2" s="1"/>
  <c r="G5721" i="2" s="1"/>
  <c r="G5722" i="2" s="1"/>
  <c r="G5723" i="2" s="1"/>
  <c r="G5724" i="2" s="1"/>
  <c r="G5725" i="2" s="1"/>
  <c r="G5726" i="2" s="1"/>
  <c r="G5727" i="2" s="1"/>
  <c r="G5728" i="2" s="1"/>
  <c r="G5729" i="2" s="1"/>
  <c r="G5730" i="2" s="1"/>
  <c r="G5731" i="2" s="1"/>
  <c r="G5732" i="2" s="1"/>
  <c r="G5733" i="2" s="1"/>
  <c r="G5711" i="2"/>
  <c r="G5712" i="2" s="1"/>
  <c r="G5713" i="2" s="1"/>
  <c r="G5707" i="2"/>
  <c r="G5708" i="2" s="1"/>
  <c r="G5709" i="2" s="1"/>
  <c r="G5703" i="2"/>
  <c r="G5704" i="2" s="1"/>
  <c r="G5705" i="2" s="1"/>
  <c r="G5699" i="2"/>
  <c r="G5700" i="2" s="1"/>
  <c r="G5701" i="2" s="1"/>
  <c r="G5695" i="2"/>
  <c r="G5696" i="2" s="1"/>
  <c r="G5697" i="2" s="1"/>
  <c r="G5687" i="2"/>
  <c r="G5688" i="2" s="1"/>
  <c r="G5689" i="2" s="1"/>
  <c r="G5690" i="2" s="1"/>
  <c r="G5691" i="2" s="1"/>
  <c r="G5692" i="2" s="1"/>
  <c r="G5693" i="2" s="1"/>
  <c r="G5683" i="2"/>
  <c r="G5684" i="2" s="1"/>
  <c r="G5685" i="2" s="1"/>
  <c r="G5680" i="2"/>
  <c r="G5681" i="2" s="1"/>
  <c r="G5676" i="2"/>
  <c r="G5677" i="2" s="1"/>
  <c r="G5678" i="2" s="1"/>
  <c r="G5669" i="2"/>
  <c r="G5670" i="2" s="1"/>
  <c r="G5671" i="2" s="1"/>
  <c r="G5672" i="2" s="1"/>
  <c r="G5673" i="2" s="1"/>
  <c r="G5674" i="2" s="1"/>
  <c r="G5658" i="2"/>
  <c r="G5659" i="2" s="1"/>
  <c r="G5660" i="2" s="1"/>
  <c r="G5661" i="2" s="1"/>
  <c r="G5662" i="2" s="1"/>
  <c r="G5663" i="2" s="1"/>
  <c r="G5664" i="2" s="1"/>
  <c r="G5665" i="2" s="1"/>
  <c r="G5666" i="2" s="1"/>
  <c r="G5667" i="2" s="1"/>
  <c r="G5648" i="2"/>
  <c r="G5649" i="2" s="1"/>
  <c r="G5650" i="2" s="1"/>
  <c r="G5651" i="2" s="1"/>
  <c r="G5652" i="2" s="1"/>
  <c r="G5653" i="2" s="1"/>
  <c r="G5654" i="2" s="1"/>
  <c r="G5655" i="2" s="1"/>
  <c r="G5656" i="2" s="1"/>
  <c r="G5644" i="2"/>
  <c r="G5645" i="2" s="1"/>
  <c r="G5646" i="2" s="1"/>
  <c r="G5639" i="2"/>
  <c r="G5640" i="2" s="1"/>
  <c r="G5641" i="2" s="1"/>
  <c r="G5642" i="2" s="1"/>
  <c r="G5633" i="2"/>
  <c r="G5634" i="2" s="1"/>
  <c r="G5635" i="2" s="1"/>
  <c r="G5636" i="2" s="1"/>
  <c r="G5637" i="2" s="1"/>
  <c r="G5629" i="2"/>
  <c r="G5630" i="2" s="1"/>
  <c r="G5631" i="2" s="1"/>
  <c r="G5625" i="2"/>
  <c r="G5626" i="2" s="1"/>
  <c r="G5627" i="2" s="1"/>
  <c r="G5621" i="2"/>
  <c r="G5622" i="2" s="1"/>
  <c r="G5623" i="2" s="1"/>
  <c r="G5617" i="2"/>
  <c r="G5618" i="2" s="1"/>
  <c r="G5619" i="2" s="1"/>
  <c r="G5613" i="2"/>
  <c r="G5614" i="2" s="1"/>
  <c r="G5615" i="2" s="1"/>
  <c r="G5609" i="2"/>
  <c r="G5610" i="2" s="1"/>
  <c r="G5611" i="2" s="1"/>
  <c r="G5605" i="2"/>
  <c r="G5606" i="2" s="1"/>
  <c r="G5607" i="2" s="1"/>
  <c r="G5586" i="2"/>
  <c r="G5587" i="2" s="1"/>
  <c r="G5588" i="2" s="1"/>
  <c r="G5582" i="2"/>
  <c r="G5583" i="2" s="1"/>
  <c r="G5584" i="2" s="1"/>
  <c r="G5578" i="2"/>
  <c r="G5579" i="2" s="1"/>
  <c r="G5580" i="2" s="1"/>
  <c r="G5569" i="2"/>
  <c r="G5570" i="2" s="1"/>
  <c r="G5571" i="2" s="1"/>
  <c r="G5572" i="2" s="1"/>
  <c r="G5573" i="2" s="1"/>
  <c r="G5574" i="2" s="1"/>
  <c r="G5575" i="2" s="1"/>
  <c r="G5576" i="2" s="1"/>
  <c r="G5563" i="2"/>
  <c r="G5564" i="2" s="1"/>
  <c r="G5565" i="2" s="1"/>
  <c r="G5566" i="2" s="1"/>
  <c r="G5567" i="2" s="1"/>
  <c r="G5559" i="2"/>
  <c r="G5560" i="2" s="1"/>
  <c r="G5561" i="2" s="1"/>
  <c r="G5553" i="2"/>
  <c r="G5554" i="2" s="1"/>
  <c r="G5555" i="2" s="1"/>
  <c r="G5556" i="2" s="1"/>
  <c r="G5557" i="2" s="1"/>
  <c r="G5549" i="2"/>
  <c r="G5550" i="2" s="1"/>
  <c r="G5551" i="2" s="1"/>
  <c r="G5546" i="2"/>
  <c r="G5547" i="2" s="1"/>
  <c r="G5539" i="2"/>
  <c r="G5540" i="2" s="1"/>
  <c r="G5541" i="2" s="1"/>
  <c r="G5542" i="2" s="1"/>
  <c r="G5543" i="2" s="1"/>
  <c r="G5544" i="2" s="1"/>
  <c r="G5535" i="2"/>
  <c r="G5536" i="2" s="1"/>
  <c r="G5537" i="2" s="1"/>
  <c r="G5529" i="2"/>
  <c r="G5530" i="2" s="1"/>
  <c r="G5531" i="2" s="1"/>
  <c r="G5532" i="2" s="1"/>
  <c r="G5533" i="2" s="1"/>
  <c r="G5516" i="2"/>
  <c r="G5517" i="2" s="1"/>
  <c r="G5518" i="2" s="1"/>
  <c r="G5519" i="2" s="1"/>
  <c r="G5520" i="2" s="1"/>
  <c r="G5521" i="2" s="1"/>
  <c r="G5522" i="2" s="1"/>
  <c r="G5523" i="2" s="1"/>
  <c r="G5524" i="2" s="1"/>
  <c r="G5525" i="2" s="1"/>
  <c r="G5526" i="2" s="1"/>
  <c r="G5527" i="2" s="1"/>
  <c r="G5512" i="2"/>
  <c r="G5513" i="2" s="1"/>
  <c r="G5514" i="2" s="1"/>
  <c r="G5508" i="2"/>
  <c r="G5509" i="2" s="1"/>
  <c r="G5510" i="2" s="1"/>
  <c r="G5496" i="2"/>
  <c r="G5497" i="2" s="1"/>
  <c r="G5498" i="2" s="1"/>
  <c r="G5499" i="2" s="1"/>
  <c r="G5500" i="2" s="1"/>
  <c r="G5501" i="2" s="1"/>
  <c r="G5502" i="2" s="1"/>
  <c r="G5503" i="2" s="1"/>
  <c r="G5504" i="2" s="1"/>
  <c r="G5505" i="2" s="1"/>
  <c r="G5506" i="2" s="1"/>
  <c r="G5491" i="2"/>
  <c r="G5492" i="2" s="1"/>
  <c r="G5493" i="2" s="1"/>
  <c r="G5494" i="2" s="1"/>
  <c r="G5485" i="2"/>
  <c r="G5486" i="2" s="1"/>
  <c r="G5487" i="2" s="1"/>
  <c r="G5488" i="2" s="1"/>
  <c r="G5489" i="2" s="1"/>
  <c r="G5475" i="2"/>
  <c r="G5476" i="2" s="1"/>
  <c r="G5477" i="2" s="1"/>
  <c r="G5478" i="2" s="1"/>
  <c r="G5479" i="2" s="1"/>
  <c r="G5480" i="2" s="1"/>
  <c r="G5481" i="2" s="1"/>
  <c r="G5482" i="2" s="1"/>
  <c r="G5483" i="2" s="1"/>
  <c r="G5471" i="2"/>
  <c r="G5472" i="2" s="1"/>
  <c r="G5473" i="2" s="1"/>
  <c r="G5463" i="2"/>
  <c r="G5464" i="2" s="1"/>
  <c r="G5465" i="2" s="1"/>
  <c r="G5466" i="2" s="1"/>
  <c r="G5467" i="2" s="1"/>
  <c r="G5468" i="2" s="1"/>
  <c r="G5469" i="2" s="1"/>
  <c r="G5453" i="2"/>
  <c r="G5454" i="2" s="1"/>
  <c r="G5455" i="2" s="1"/>
  <c r="G5456" i="2" s="1"/>
  <c r="G5457" i="2" s="1"/>
  <c r="G5458" i="2" s="1"/>
  <c r="G5459" i="2" s="1"/>
  <c r="G5460" i="2" s="1"/>
  <c r="G5461" i="2" s="1"/>
  <c r="G5428" i="2"/>
  <c r="G5429" i="2" s="1"/>
  <c r="G5430" i="2" s="1"/>
  <c r="G5431" i="2" s="1"/>
  <c r="G5432" i="2" s="1"/>
  <c r="G5433" i="2" s="1"/>
  <c r="G5434" i="2" s="1"/>
  <c r="G5435" i="2" s="1"/>
  <c r="G5436" i="2" s="1"/>
  <c r="G5437" i="2" s="1"/>
  <c r="G5438" i="2" s="1"/>
  <c r="G5439" i="2" s="1"/>
  <c r="G5440" i="2" s="1"/>
  <c r="G5441" i="2" s="1"/>
  <c r="G5442" i="2" s="1"/>
  <c r="G5443" i="2" s="1"/>
  <c r="G5444" i="2" s="1"/>
  <c r="G5445" i="2" s="1"/>
  <c r="G5446" i="2" s="1"/>
  <c r="G5447" i="2" s="1"/>
  <c r="G5448" i="2" s="1"/>
  <c r="G5449" i="2" s="1"/>
  <c r="G5450" i="2" s="1"/>
  <c r="G5451" i="2" s="1"/>
  <c r="G5424" i="2"/>
  <c r="G5425" i="2" s="1"/>
  <c r="G5426" i="2" s="1"/>
  <c r="G5415" i="2"/>
  <c r="G5416" i="2" s="1"/>
  <c r="G5417" i="2" s="1"/>
  <c r="G5418" i="2" s="1"/>
  <c r="G5419" i="2" s="1"/>
  <c r="G5420" i="2" s="1"/>
  <c r="G5421" i="2" s="1"/>
  <c r="G5422" i="2" s="1"/>
  <c r="G5400" i="2"/>
  <c r="G5401" i="2" s="1"/>
  <c r="G5402" i="2" s="1"/>
  <c r="G5403" i="2" s="1"/>
  <c r="G5404" i="2" s="1"/>
  <c r="G5405" i="2" s="1"/>
  <c r="G5406" i="2" s="1"/>
  <c r="G5407" i="2" s="1"/>
  <c r="G5408" i="2" s="1"/>
  <c r="G5409" i="2" s="1"/>
  <c r="G5410" i="2" s="1"/>
  <c r="G5411" i="2" s="1"/>
  <c r="G5412" i="2" s="1"/>
  <c r="G5413" i="2" s="1"/>
  <c r="G5393" i="2"/>
  <c r="G5394" i="2" s="1"/>
  <c r="G5395" i="2" s="1"/>
  <c r="G5396" i="2" s="1"/>
  <c r="G5397" i="2" s="1"/>
  <c r="G5398" i="2" s="1"/>
  <c r="G5381" i="2"/>
  <c r="G5382" i="2" s="1"/>
  <c r="G5383" i="2" s="1"/>
  <c r="G5384" i="2" s="1"/>
  <c r="G5385" i="2" s="1"/>
  <c r="G5386" i="2" s="1"/>
  <c r="G5387" i="2" s="1"/>
  <c r="G5388" i="2" s="1"/>
  <c r="G5389" i="2" s="1"/>
  <c r="G5390" i="2" s="1"/>
  <c r="G5391" i="2" s="1"/>
  <c r="G5375" i="2"/>
  <c r="G5376" i="2" s="1"/>
  <c r="G5377" i="2" s="1"/>
  <c r="G5378" i="2" s="1"/>
  <c r="G5379" i="2" s="1"/>
  <c r="G5363" i="2"/>
  <c r="G5364" i="2" s="1"/>
  <c r="G5365" i="2" s="1"/>
  <c r="G5366" i="2" s="1"/>
  <c r="G5367" i="2" s="1"/>
  <c r="G5368" i="2" s="1"/>
  <c r="G5369" i="2" s="1"/>
  <c r="G5370" i="2" s="1"/>
  <c r="G5371" i="2" s="1"/>
  <c r="G5372" i="2" s="1"/>
  <c r="G5373" i="2" s="1"/>
  <c r="G5358" i="2"/>
  <c r="G5359" i="2" s="1"/>
  <c r="G5360" i="2" s="1"/>
  <c r="G5361" i="2" s="1"/>
  <c r="G5348" i="2"/>
  <c r="G5349" i="2" s="1"/>
  <c r="G5350" i="2" s="1"/>
  <c r="G5351" i="2" s="1"/>
  <c r="G5352" i="2" s="1"/>
  <c r="G5353" i="2" s="1"/>
  <c r="G5354" i="2" s="1"/>
  <c r="G5355" i="2" s="1"/>
  <c r="G5356" i="2" s="1"/>
  <c r="G5332" i="2"/>
  <c r="G5333" i="2" s="1"/>
  <c r="G5334" i="2" s="1"/>
  <c r="G5335" i="2" s="1"/>
  <c r="G5336" i="2" s="1"/>
  <c r="G5337" i="2" s="1"/>
  <c r="G5338" i="2" s="1"/>
  <c r="G5339" i="2" s="1"/>
  <c r="G5340" i="2" s="1"/>
  <c r="G5341" i="2" s="1"/>
  <c r="G5342" i="2" s="1"/>
  <c r="G5343" i="2" s="1"/>
  <c r="G5344" i="2" s="1"/>
  <c r="G5345" i="2" s="1"/>
  <c r="G5346" i="2" s="1"/>
  <c r="G5314" i="2"/>
  <c r="G5315" i="2" s="1"/>
  <c r="G5316" i="2" s="1"/>
  <c r="G5317" i="2" s="1"/>
  <c r="G5318" i="2" s="1"/>
  <c r="G5319" i="2" s="1"/>
  <c r="G5320" i="2" s="1"/>
  <c r="G5321" i="2" s="1"/>
  <c r="G5322" i="2" s="1"/>
  <c r="G5323" i="2" s="1"/>
  <c r="G5324" i="2" s="1"/>
  <c r="G5325" i="2" s="1"/>
  <c r="G5326" i="2" s="1"/>
  <c r="G5327" i="2" s="1"/>
  <c r="G5328" i="2" s="1"/>
  <c r="G5329" i="2" s="1"/>
  <c r="G5330" i="2" s="1"/>
  <c r="G5307" i="2"/>
  <c r="G5308" i="2" s="1"/>
  <c r="G5309" i="2" s="1"/>
  <c r="G5310" i="2" s="1"/>
  <c r="G5311" i="2" s="1"/>
  <c r="G5312" i="2" s="1"/>
  <c r="G5303" i="2"/>
  <c r="G5304" i="2" s="1"/>
  <c r="G5305" i="2" s="1"/>
  <c r="G5299" i="2"/>
  <c r="G5300" i="2" s="1"/>
  <c r="G5301" i="2" s="1"/>
  <c r="G5292" i="2"/>
  <c r="G5293" i="2" s="1"/>
  <c r="G5294" i="2" s="1"/>
  <c r="G5295" i="2" s="1"/>
  <c r="G5296" i="2" s="1"/>
  <c r="G5297" i="2" s="1"/>
  <c r="G5286" i="2"/>
  <c r="G5287" i="2" s="1"/>
  <c r="G5288" i="2" s="1"/>
  <c r="G5289" i="2" s="1"/>
  <c r="G5290" i="2" s="1"/>
  <c r="G5282" i="2"/>
  <c r="G5283" i="2" s="1"/>
  <c r="G5284" i="2" s="1"/>
  <c r="G5275" i="2"/>
  <c r="G5276" i="2" s="1"/>
  <c r="G5277" i="2" s="1"/>
  <c r="G5278" i="2" s="1"/>
  <c r="G5279" i="2" s="1"/>
  <c r="G5280" i="2" s="1"/>
  <c r="G5271" i="2"/>
  <c r="G5272" i="2" s="1"/>
  <c r="G5273" i="2" s="1"/>
  <c r="G5267" i="2"/>
  <c r="G5268" i="2" s="1"/>
  <c r="G5269" i="2" s="1"/>
  <c r="G5263" i="2"/>
  <c r="G5264" i="2" s="1"/>
  <c r="G5265" i="2" s="1"/>
  <c r="G5248" i="2"/>
  <c r="G5249" i="2" s="1"/>
  <c r="G5250" i="2" s="1"/>
  <c r="G5251" i="2" s="1"/>
  <c r="G5252" i="2" s="1"/>
  <c r="G5253" i="2" s="1"/>
  <c r="G5254" i="2" s="1"/>
  <c r="G5255" i="2" s="1"/>
  <c r="G5256" i="2" s="1"/>
  <c r="G5257" i="2" s="1"/>
  <c r="G5258" i="2" s="1"/>
  <c r="G5259" i="2" s="1"/>
  <c r="G5260" i="2" s="1"/>
  <c r="G5261" i="2" s="1"/>
  <c r="G5240" i="2"/>
  <c r="G5241" i="2" s="1"/>
  <c r="G5242" i="2" s="1"/>
  <c r="G5243" i="2" s="1"/>
  <c r="G5244" i="2" s="1"/>
  <c r="G5245" i="2" s="1"/>
  <c r="G5246" i="2" s="1"/>
  <c r="G5236" i="2"/>
  <c r="G5237" i="2" s="1"/>
  <c r="G5238" i="2" s="1"/>
  <c r="G5230" i="2"/>
  <c r="G5231" i="2" s="1"/>
  <c r="G5232" i="2" s="1"/>
  <c r="G5233" i="2" s="1"/>
  <c r="G5234" i="2" s="1"/>
  <c r="G5226" i="2"/>
  <c r="G5227" i="2" s="1"/>
  <c r="G5228" i="2" s="1"/>
  <c r="G5222" i="2"/>
  <c r="G5223" i="2" s="1"/>
  <c r="G5224" i="2" s="1"/>
  <c r="G5218" i="2"/>
  <c r="G5219" i="2" s="1"/>
  <c r="G5220" i="2" s="1"/>
  <c r="G5212" i="2"/>
  <c r="G5213" i="2" s="1"/>
  <c r="G5214" i="2" s="1"/>
  <c r="G5215" i="2" s="1"/>
  <c r="G5216" i="2" s="1"/>
  <c r="G5204" i="2"/>
  <c r="G5205" i="2" s="1"/>
  <c r="G5206" i="2" s="1"/>
  <c r="G5207" i="2" s="1"/>
  <c r="G5208" i="2" s="1"/>
  <c r="G5209" i="2" s="1"/>
  <c r="G5210" i="2" s="1"/>
  <c r="G5198" i="2"/>
  <c r="G5199" i="2" s="1"/>
  <c r="G5200" i="2" s="1"/>
  <c r="G5201" i="2" s="1"/>
  <c r="G5202" i="2" s="1"/>
  <c r="G5185" i="2"/>
  <c r="G5186" i="2" s="1"/>
  <c r="G5187" i="2" s="1"/>
  <c r="G5188" i="2" s="1"/>
  <c r="G5189" i="2" s="1"/>
  <c r="G5190" i="2" s="1"/>
  <c r="G5191" i="2" s="1"/>
  <c r="G5192" i="2" s="1"/>
  <c r="G5193" i="2" s="1"/>
  <c r="G5194" i="2" s="1"/>
  <c r="G5195" i="2" s="1"/>
  <c r="G5196" i="2" s="1"/>
  <c r="G5181" i="2"/>
  <c r="G5182" i="2" s="1"/>
  <c r="G5183" i="2" s="1"/>
  <c r="G5177" i="2"/>
  <c r="G5178" i="2" s="1"/>
  <c r="G5179" i="2" s="1"/>
  <c r="G5173" i="2"/>
  <c r="G5174" i="2" s="1"/>
  <c r="G5175" i="2" s="1"/>
  <c r="G5166" i="2"/>
  <c r="G5167" i="2" s="1"/>
  <c r="G5168" i="2" s="1"/>
  <c r="G5169" i="2" s="1"/>
  <c r="G5170" i="2" s="1"/>
  <c r="G5171" i="2" s="1"/>
  <c r="G5162" i="2"/>
  <c r="G5163" i="2" s="1"/>
  <c r="G5164" i="2" s="1"/>
  <c r="G5155" i="2"/>
  <c r="G5156" i="2" s="1"/>
  <c r="G5157" i="2" s="1"/>
  <c r="G5158" i="2" s="1"/>
  <c r="G5159" i="2" s="1"/>
  <c r="G5160" i="2" s="1"/>
  <c r="G5138" i="2"/>
  <c r="G5139" i="2" s="1"/>
  <c r="G5140" i="2" s="1"/>
  <c r="G5141" i="2" s="1"/>
  <c r="G5142" i="2" s="1"/>
  <c r="G5143" i="2" s="1"/>
  <c r="G5144" i="2" s="1"/>
  <c r="G5145" i="2" s="1"/>
  <c r="G5146" i="2" s="1"/>
  <c r="G5147" i="2" s="1"/>
  <c r="G5148" i="2" s="1"/>
  <c r="G5149" i="2" s="1"/>
  <c r="G5150" i="2" s="1"/>
  <c r="G5151" i="2" s="1"/>
  <c r="G5152" i="2" s="1"/>
  <c r="G5153" i="2" s="1"/>
  <c r="G5133" i="2"/>
  <c r="G5134" i="2" s="1"/>
  <c r="G5135" i="2" s="1"/>
  <c r="G5136" i="2" s="1"/>
  <c r="G5128" i="2"/>
  <c r="G5129" i="2" s="1"/>
  <c r="G5130" i="2" s="1"/>
  <c r="G5131" i="2" s="1"/>
  <c r="G5124" i="2"/>
  <c r="G5125" i="2" s="1"/>
  <c r="G5126" i="2" s="1"/>
  <c r="G5118" i="2"/>
  <c r="G5119" i="2" s="1"/>
  <c r="G5120" i="2" s="1"/>
  <c r="G5121" i="2" s="1"/>
  <c r="G5122" i="2" s="1"/>
  <c r="G5112" i="2"/>
  <c r="G5113" i="2" s="1"/>
  <c r="G5114" i="2" s="1"/>
  <c r="G5115" i="2" s="1"/>
  <c r="G5116" i="2" s="1"/>
  <c r="G5106" i="2"/>
  <c r="G5107" i="2" s="1"/>
  <c r="G5108" i="2" s="1"/>
  <c r="G5109" i="2" s="1"/>
  <c r="G5110" i="2" s="1"/>
  <c r="G5097" i="2"/>
  <c r="G5098" i="2" s="1"/>
  <c r="G5099" i="2" s="1"/>
  <c r="G5100" i="2" s="1"/>
  <c r="G5101" i="2" s="1"/>
  <c r="G5102" i="2" s="1"/>
  <c r="G5103" i="2" s="1"/>
  <c r="G5104" i="2" s="1"/>
  <c r="G5090" i="2"/>
  <c r="G5091" i="2" s="1"/>
  <c r="G5092" i="2" s="1"/>
  <c r="G5093" i="2" s="1"/>
  <c r="G5094" i="2" s="1"/>
  <c r="G5095" i="2" s="1"/>
  <c r="G5084" i="2"/>
  <c r="G5085" i="2" s="1"/>
  <c r="G5086" i="2" s="1"/>
  <c r="G5087" i="2" s="1"/>
  <c r="G5088" i="2" s="1"/>
  <c r="G5075" i="2"/>
  <c r="G5076" i="2" s="1"/>
  <c r="G5077" i="2" s="1"/>
  <c r="G5078" i="2" s="1"/>
  <c r="G5079" i="2" s="1"/>
  <c r="G5080" i="2" s="1"/>
  <c r="G5081" i="2" s="1"/>
  <c r="G5082" i="2" s="1"/>
  <c r="G5071" i="2"/>
  <c r="G5072" i="2" s="1"/>
  <c r="G5073" i="2" s="1"/>
  <c r="G5065" i="2"/>
  <c r="G5066" i="2" s="1"/>
  <c r="G5067" i="2" s="1"/>
  <c r="G5068" i="2" s="1"/>
  <c r="G5069" i="2" s="1"/>
  <c r="G5059" i="2"/>
  <c r="G5060" i="2" s="1"/>
  <c r="G5061" i="2" s="1"/>
  <c r="G5062" i="2" s="1"/>
  <c r="G5063" i="2" s="1"/>
  <c r="G5048" i="2"/>
  <c r="G5049" i="2" s="1"/>
  <c r="G5050" i="2" s="1"/>
  <c r="G5051" i="2" s="1"/>
  <c r="G5052" i="2" s="1"/>
  <c r="G5053" i="2" s="1"/>
  <c r="G5054" i="2" s="1"/>
  <c r="G5055" i="2" s="1"/>
  <c r="G5056" i="2" s="1"/>
  <c r="G5057" i="2" s="1"/>
  <c r="G5035" i="2"/>
  <c r="G5036" i="2" s="1"/>
  <c r="G5037" i="2" s="1"/>
  <c r="G5038" i="2" s="1"/>
  <c r="G5039" i="2" s="1"/>
  <c r="G5040" i="2" s="1"/>
  <c r="G5041" i="2" s="1"/>
  <c r="G5042" i="2" s="1"/>
  <c r="G5043" i="2" s="1"/>
  <c r="G5044" i="2" s="1"/>
  <c r="G5045" i="2" s="1"/>
  <c r="G5046" i="2" s="1"/>
  <c r="G5031" i="2"/>
  <c r="G5032" i="2" s="1"/>
  <c r="G5033" i="2" s="1"/>
  <c r="G5024" i="2"/>
  <c r="G5025" i="2" s="1"/>
  <c r="G5026" i="2" s="1"/>
  <c r="G5027" i="2" s="1"/>
  <c r="G5028" i="2" s="1"/>
  <c r="G5029" i="2" s="1"/>
  <c r="G5012" i="2"/>
  <c r="G5013" i="2" s="1"/>
  <c r="G5014" i="2" s="1"/>
  <c r="G5015" i="2" s="1"/>
  <c r="G5016" i="2" s="1"/>
  <c r="G5017" i="2" s="1"/>
  <c r="G5018" i="2" s="1"/>
  <c r="G5019" i="2" s="1"/>
  <c r="G5020" i="2" s="1"/>
  <c r="G5021" i="2" s="1"/>
  <c r="G5022" i="2" s="1"/>
  <c r="G5008" i="2"/>
  <c r="G5009" i="2" s="1"/>
  <c r="G5010" i="2" s="1"/>
  <c r="G4986" i="2"/>
  <c r="G4987" i="2" s="1"/>
  <c r="G4988" i="2" s="1"/>
  <c r="G4989" i="2" s="1"/>
  <c r="G4990" i="2" s="1"/>
  <c r="G4991" i="2" s="1"/>
  <c r="G4992" i="2" s="1"/>
  <c r="G4993" i="2" s="1"/>
  <c r="G4994" i="2" s="1"/>
  <c r="G4995" i="2" s="1"/>
  <c r="G4996" i="2" s="1"/>
  <c r="G4997" i="2" s="1"/>
  <c r="G4998" i="2" s="1"/>
  <c r="G4999" i="2" s="1"/>
  <c r="G5000" i="2" s="1"/>
  <c r="G5001" i="2" s="1"/>
  <c r="G5002" i="2" s="1"/>
  <c r="G5003" i="2" s="1"/>
  <c r="G5004" i="2" s="1"/>
  <c r="G5005" i="2" s="1"/>
  <c r="G5006" i="2" s="1"/>
  <c r="G4982" i="2"/>
  <c r="G4983" i="2" s="1"/>
  <c r="G4984" i="2" s="1"/>
  <c r="G4978" i="2"/>
  <c r="G4979" i="2" s="1"/>
  <c r="G4980" i="2" s="1"/>
  <c r="G4959" i="2"/>
  <c r="G4960" i="2" s="1"/>
  <c r="G4961" i="2" s="1"/>
  <c r="G4949" i="2"/>
  <c r="G4950" i="2" s="1"/>
  <c r="G4951" i="2" s="1"/>
  <c r="G4952" i="2" s="1"/>
  <c r="G4953" i="2" s="1"/>
  <c r="G4954" i="2" s="1"/>
  <c r="G4955" i="2" s="1"/>
  <c r="G4956" i="2" s="1"/>
  <c r="G4957" i="2" s="1"/>
  <c r="G4943" i="2"/>
  <c r="G4944" i="2" s="1"/>
  <c r="G4945" i="2" s="1"/>
  <c r="G4946" i="2" s="1"/>
  <c r="G4947" i="2" s="1"/>
  <c r="G4939" i="2"/>
  <c r="G4940" i="2" s="1"/>
  <c r="G4941" i="2" s="1"/>
  <c r="G4935" i="2"/>
  <c r="G4936" i="2" s="1"/>
  <c r="G4937" i="2" s="1"/>
  <c r="G4928" i="2"/>
  <c r="G4929" i="2" s="1"/>
  <c r="G4930" i="2" s="1"/>
  <c r="G4931" i="2" s="1"/>
  <c r="G4932" i="2" s="1"/>
  <c r="G4933" i="2" s="1"/>
  <c r="G4914" i="2"/>
  <c r="G4915" i="2" s="1"/>
  <c r="G4916" i="2" s="1"/>
  <c r="G4917" i="2" s="1"/>
  <c r="G4918" i="2" s="1"/>
  <c r="G4919" i="2" s="1"/>
  <c r="G4920" i="2" s="1"/>
  <c r="G4921" i="2" s="1"/>
  <c r="G4922" i="2" s="1"/>
  <c r="G4923" i="2" s="1"/>
  <c r="G4924" i="2" s="1"/>
  <c r="G4925" i="2" s="1"/>
  <c r="G4926" i="2" s="1"/>
  <c r="G4910" i="2"/>
  <c r="G4911" i="2" s="1"/>
  <c r="G4912" i="2" s="1"/>
  <c r="G4906" i="2"/>
  <c r="G4907" i="2" s="1"/>
  <c r="G4908" i="2" s="1"/>
  <c r="G4902" i="2"/>
  <c r="G4903" i="2" s="1"/>
  <c r="G4904" i="2" s="1"/>
  <c r="G4895" i="2"/>
  <c r="G4896" i="2" s="1"/>
  <c r="G4897" i="2" s="1"/>
  <c r="G4898" i="2" s="1"/>
  <c r="G4899" i="2" s="1"/>
  <c r="G4900" i="2" s="1"/>
  <c r="G4891" i="2"/>
  <c r="G4892" i="2" s="1"/>
  <c r="G4893" i="2" s="1"/>
  <c r="G4887" i="2"/>
  <c r="G4888" i="2" s="1"/>
  <c r="G4889" i="2" s="1"/>
  <c r="G4883" i="2"/>
  <c r="G4884" i="2" s="1"/>
  <c r="G4885" i="2" s="1"/>
  <c r="G4879" i="2"/>
  <c r="G4880" i="2" s="1"/>
  <c r="G4881" i="2" s="1"/>
  <c r="G4875" i="2"/>
  <c r="G4876" i="2" s="1"/>
  <c r="G4877" i="2" s="1"/>
  <c r="G4871" i="2"/>
  <c r="G4872" i="2" s="1"/>
  <c r="G4873" i="2" s="1"/>
  <c r="G4867" i="2"/>
  <c r="G4868" i="2" s="1"/>
  <c r="G4869" i="2" s="1"/>
  <c r="G4863" i="2"/>
  <c r="G4864" i="2" s="1"/>
  <c r="G4865" i="2" s="1"/>
  <c r="G4856" i="2"/>
  <c r="G4857" i="2" s="1"/>
  <c r="G4858" i="2" s="1"/>
  <c r="G4859" i="2" s="1"/>
  <c r="G4860" i="2" s="1"/>
  <c r="G4861" i="2" s="1"/>
  <c r="G4850" i="2"/>
  <c r="G4851" i="2" s="1"/>
  <c r="G4852" i="2" s="1"/>
  <c r="G4853" i="2" s="1"/>
  <c r="G4854" i="2" s="1"/>
  <c r="G4840" i="2"/>
  <c r="G4841" i="2" s="1"/>
  <c r="G4842" i="2" s="1"/>
  <c r="G4843" i="2" s="1"/>
  <c r="G4844" i="2" s="1"/>
  <c r="G4845" i="2" s="1"/>
  <c r="G4846" i="2" s="1"/>
  <c r="G4847" i="2" s="1"/>
  <c r="G4848" i="2" s="1"/>
  <c r="G4836" i="2"/>
  <c r="G4837" i="2" s="1"/>
  <c r="G4838" i="2" s="1"/>
  <c r="G4832" i="2"/>
  <c r="G4833" i="2" s="1"/>
  <c r="G4834" i="2" s="1"/>
  <c r="G4827" i="2"/>
  <c r="G4828" i="2" s="1"/>
  <c r="G4829" i="2" s="1"/>
  <c r="G4830" i="2" s="1"/>
  <c r="G4821" i="2"/>
  <c r="G4822" i="2" s="1"/>
  <c r="G4823" i="2" s="1"/>
  <c r="G4824" i="2" s="1"/>
  <c r="G4825" i="2" s="1"/>
  <c r="G4815" i="2"/>
  <c r="G4816" i="2" s="1"/>
  <c r="G4817" i="2" s="1"/>
  <c r="G4818" i="2" s="1"/>
  <c r="G4819" i="2" s="1"/>
  <c r="G4810" i="2"/>
  <c r="G4811" i="2" s="1"/>
  <c r="G4812" i="2" s="1"/>
  <c r="G4813" i="2" s="1"/>
  <c r="G4804" i="2"/>
  <c r="G4805" i="2" s="1"/>
  <c r="G4806" i="2" s="1"/>
  <c r="G4807" i="2" s="1"/>
  <c r="G4808" i="2" s="1"/>
  <c r="G4797" i="2"/>
  <c r="G4798" i="2" s="1"/>
  <c r="G4799" i="2" s="1"/>
  <c r="G4800" i="2" s="1"/>
  <c r="G4801" i="2" s="1"/>
  <c r="G4802" i="2" s="1"/>
  <c r="G4788" i="2"/>
  <c r="G4789" i="2" s="1"/>
  <c r="G4790" i="2" s="1"/>
  <c r="G4791" i="2" s="1"/>
  <c r="G4792" i="2" s="1"/>
  <c r="G4793" i="2" s="1"/>
  <c r="G4794" i="2" s="1"/>
  <c r="G4795" i="2" s="1"/>
  <c r="G4769" i="2"/>
  <c r="G4770" i="2" s="1"/>
  <c r="G4771" i="2" s="1"/>
  <c r="G4772" i="2" s="1"/>
  <c r="G4773" i="2" s="1"/>
  <c r="G4774" i="2" s="1"/>
  <c r="G4775" i="2" s="1"/>
  <c r="G4776" i="2" s="1"/>
  <c r="G4777" i="2" s="1"/>
  <c r="G4778" i="2" s="1"/>
  <c r="G4779" i="2" s="1"/>
  <c r="G4780" i="2" s="1"/>
  <c r="G4781" i="2" s="1"/>
  <c r="G4782" i="2" s="1"/>
  <c r="G4783" i="2" s="1"/>
  <c r="G4784" i="2" s="1"/>
  <c r="G4785" i="2" s="1"/>
  <c r="G4786" i="2" s="1"/>
  <c r="G4762" i="2"/>
  <c r="G4763" i="2" s="1"/>
  <c r="G4764" i="2" s="1"/>
  <c r="G4765" i="2" s="1"/>
  <c r="G4766" i="2" s="1"/>
  <c r="G4767" i="2" s="1"/>
  <c r="G4752" i="2"/>
  <c r="G4753" i="2" s="1"/>
  <c r="G4754" i="2" s="1"/>
  <c r="G4755" i="2" s="1"/>
  <c r="G4756" i="2" s="1"/>
  <c r="G4757" i="2" s="1"/>
  <c r="G4758" i="2" s="1"/>
  <c r="G4759" i="2" s="1"/>
  <c r="G4760" i="2" s="1"/>
  <c r="G4743" i="2"/>
  <c r="G4744" i="2" s="1"/>
  <c r="G4745" i="2" s="1"/>
  <c r="G4746" i="2" s="1"/>
  <c r="G4747" i="2" s="1"/>
  <c r="G4748" i="2" s="1"/>
  <c r="G4749" i="2" s="1"/>
  <c r="G4750" i="2" s="1"/>
  <c r="G4739" i="2"/>
  <c r="G4740" i="2" s="1"/>
  <c r="G4741" i="2" s="1"/>
  <c r="G4734" i="2"/>
  <c r="G4735" i="2" s="1"/>
  <c r="G4736" i="2" s="1"/>
  <c r="G4737" i="2" s="1"/>
  <c r="G4728" i="2"/>
  <c r="G4729" i="2" s="1"/>
  <c r="G4730" i="2" s="1"/>
  <c r="G4731" i="2" s="1"/>
  <c r="G4732" i="2" s="1"/>
  <c r="G4721" i="2"/>
  <c r="G4722" i="2" s="1"/>
  <c r="G4723" i="2" s="1"/>
  <c r="G4724" i="2" s="1"/>
  <c r="G4725" i="2" s="1"/>
  <c r="G4726" i="2" s="1"/>
  <c r="G4716" i="2"/>
  <c r="G4717" i="2" s="1"/>
  <c r="G4718" i="2" s="1"/>
  <c r="G4719" i="2" s="1"/>
  <c r="G4703" i="2"/>
  <c r="G4704" i="2" s="1"/>
  <c r="G4705" i="2" s="1"/>
  <c r="G4706" i="2" s="1"/>
  <c r="G4707" i="2" s="1"/>
  <c r="G4708" i="2" s="1"/>
  <c r="G4709" i="2" s="1"/>
  <c r="G4710" i="2" s="1"/>
  <c r="G4711" i="2" s="1"/>
  <c r="G4712" i="2" s="1"/>
  <c r="G4713" i="2" s="1"/>
  <c r="G4714" i="2" s="1"/>
  <c r="G4695" i="2"/>
  <c r="G4696" i="2" s="1"/>
  <c r="G4697" i="2" s="1"/>
  <c r="G4698" i="2" s="1"/>
  <c r="G4699" i="2" s="1"/>
  <c r="G4700" i="2" s="1"/>
  <c r="G4701" i="2" s="1"/>
  <c r="G4690" i="2"/>
  <c r="G4691" i="2" s="1"/>
  <c r="G4692" i="2" s="1"/>
  <c r="G4693" i="2" s="1"/>
  <c r="G4680" i="2"/>
  <c r="G4681" i="2" s="1"/>
  <c r="G4682" i="2" s="1"/>
  <c r="G4683" i="2" s="1"/>
  <c r="G4684" i="2" s="1"/>
  <c r="G4685" i="2" s="1"/>
  <c r="G4686" i="2" s="1"/>
  <c r="G4687" i="2" s="1"/>
  <c r="G4688" i="2" s="1"/>
  <c r="G4674" i="2"/>
  <c r="G4675" i="2" s="1"/>
  <c r="G4676" i="2" s="1"/>
  <c r="G4677" i="2" s="1"/>
  <c r="G4678" i="2" s="1"/>
  <c r="G4668" i="2"/>
  <c r="G4669" i="2" s="1"/>
  <c r="G4670" i="2" s="1"/>
  <c r="G4671" i="2" s="1"/>
  <c r="G4672" i="2" s="1"/>
  <c r="G4662" i="2"/>
  <c r="G4663" i="2" s="1"/>
  <c r="G4664" i="2" s="1"/>
  <c r="G4665" i="2" s="1"/>
  <c r="G4666" i="2" s="1"/>
  <c r="G4654" i="2"/>
  <c r="G4655" i="2" s="1"/>
  <c r="G4656" i="2" s="1"/>
  <c r="G4657" i="2" s="1"/>
  <c r="G4658" i="2" s="1"/>
  <c r="G4659" i="2" s="1"/>
  <c r="G4660" i="2" s="1"/>
  <c r="G4649" i="2"/>
  <c r="G4650" i="2" s="1"/>
  <c r="G4651" i="2" s="1"/>
  <c r="G4652" i="2" s="1"/>
  <c r="G4645" i="2"/>
  <c r="G4646" i="2" s="1"/>
  <c r="G4647" i="2" s="1"/>
  <c r="G4640" i="2"/>
  <c r="G4641" i="2" s="1"/>
  <c r="G4642" i="2" s="1"/>
  <c r="G4643" i="2" s="1"/>
  <c r="G4636" i="2"/>
  <c r="G4637" i="2" s="1"/>
  <c r="G4638" i="2" s="1"/>
  <c r="G4630" i="2"/>
  <c r="G4631" i="2" s="1"/>
  <c r="G4632" i="2" s="1"/>
  <c r="G4633" i="2" s="1"/>
  <c r="G4634" i="2" s="1"/>
  <c r="G4622" i="2"/>
  <c r="G4623" i="2" s="1"/>
  <c r="G4624" i="2" s="1"/>
  <c r="G4625" i="2" s="1"/>
  <c r="G4626" i="2" s="1"/>
  <c r="G4627" i="2" s="1"/>
  <c r="G4628" i="2" s="1"/>
  <c r="G4614" i="2"/>
  <c r="G4615" i="2" s="1"/>
  <c r="G4616" i="2" s="1"/>
  <c r="G4617" i="2" s="1"/>
  <c r="G4618" i="2" s="1"/>
  <c r="G4619" i="2" s="1"/>
  <c r="G4620" i="2" s="1"/>
  <c r="G4610" i="2"/>
  <c r="G4611" i="2" s="1"/>
  <c r="G4612" i="2" s="1"/>
  <c r="G4606" i="2"/>
  <c r="G4607" i="2" s="1"/>
  <c r="G4608" i="2" s="1"/>
  <c r="G4600" i="2"/>
  <c r="G4601" i="2" s="1"/>
  <c r="G4602" i="2" s="1"/>
  <c r="G4603" i="2" s="1"/>
  <c r="G4604" i="2" s="1"/>
  <c r="G4586" i="2"/>
  <c r="G4587" i="2" s="1"/>
  <c r="G4588" i="2" s="1"/>
  <c r="G4589" i="2" s="1"/>
  <c r="G4590" i="2" s="1"/>
  <c r="G4591" i="2" s="1"/>
  <c r="G4592" i="2" s="1"/>
  <c r="G4593" i="2" s="1"/>
  <c r="G4594" i="2" s="1"/>
  <c r="G4595" i="2" s="1"/>
  <c r="G4596" i="2" s="1"/>
  <c r="G4597" i="2" s="1"/>
  <c r="G4598" i="2" s="1"/>
  <c r="G4582" i="2"/>
  <c r="G4583" i="2" s="1"/>
  <c r="G4584" i="2" s="1"/>
  <c r="G4574" i="2"/>
  <c r="G4575" i="2" s="1"/>
  <c r="G4576" i="2" s="1"/>
  <c r="G4577" i="2" s="1"/>
  <c r="G4578" i="2" s="1"/>
  <c r="G4579" i="2" s="1"/>
  <c r="G4580" i="2" s="1"/>
  <c r="G4567" i="2"/>
  <c r="G4568" i="2" s="1"/>
  <c r="G4569" i="2" s="1"/>
  <c r="G4570" i="2" s="1"/>
  <c r="G4571" i="2" s="1"/>
  <c r="G4572" i="2" s="1"/>
  <c r="G4559" i="2"/>
  <c r="G4560" i="2" s="1"/>
  <c r="G4561" i="2" s="1"/>
  <c r="G4562" i="2" s="1"/>
  <c r="G4563" i="2" s="1"/>
  <c r="G4564" i="2" s="1"/>
  <c r="G4565" i="2" s="1"/>
  <c r="G4533" i="2"/>
  <c r="G4534" i="2" s="1"/>
  <c r="G4535" i="2" s="1"/>
  <c r="G4536" i="2" s="1"/>
  <c r="G4537" i="2" s="1"/>
  <c r="G4538" i="2" s="1"/>
  <c r="G4539" i="2" s="1"/>
  <c r="G4540" i="2" s="1"/>
  <c r="G4541" i="2" s="1"/>
  <c r="G4542" i="2" s="1"/>
  <c r="G4543" i="2" s="1"/>
  <c r="G4544" i="2" s="1"/>
  <c r="G4545" i="2" s="1"/>
  <c r="G4546" i="2" s="1"/>
  <c r="G4547" i="2" s="1"/>
  <c r="G4548" i="2" s="1"/>
  <c r="G4549" i="2" s="1"/>
  <c r="G4550" i="2" s="1"/>
  <c r="G4551" i="2" s="1"/>
  <c r="G4552" i="2" s="1"/>
  <c r="G4553" i="2" s="1"/>
  <c r="G4554" i="2" s="1"/>
  <c r="G4555" i="2" s="1"/>
  <c r="G4556" i="2" s="1"/>
  <c r="G4557" i="2" s="1"/>
  <c r="G4528" i="2"/>
  <c r="G4529" i="2" s="1"/>
  <c r="G4530" i="2" s="1"/>
  <c r="G4531" i="2" s="1"/>
  <c r="G4518" i="2"/>
  <c r="G4519" i="2" s="1"/>
  <c r="G4520" i="2" s="1"/>
  <c r="G4521" i="2" s="1"/>
  <c r="G4522" i="2" s="1"/>
  <c r="G4523" i="2" s="1"/>
  <c r="G4524" i="2" s="1"/>
  <c r="G4525" i="2" s="1"/>
  <c r="G4526" i="2" s="1"/>
  <c r="G4513" i="2"/>
  <c r="G4514" i="2" s="1"/>
  <c r="G4515" i="2" s="1"/>
  <c r="G4516" i="2" s="1"/>
  <c r="G4505" i="2"/>
  <c r="G4506" i="2" s="1"/>
  <c r="G4507" i="2" s="1"/>
  <c r="G4508" i="2" s="1"/>
  <c r="G4509" i="2" s="1"/>
  <c r="G4510" i="2" s="1"/>
  <c r="G4511" i="2" s="1"/>
  <c r="G4494" i="2"/>
  <c r="G4495" i="2" s="1"/>
  <c r="G4496" i="2" s="1"/>
  <c r="G4497" i="2" s="1"/>
  <c r="G4498" i="2" s="1"/>
  <c r="G4499" i="2" s="1"/>
  <c r="G4500" i="2" s="1"/>
  <c r="G4501" i="2" s="1"/>
  <c r="G4502" i="2" s="1"/>
  <c r="G4503" i="2" s="1"/>
  <c r="G4488" i="2"/>
  <c r="G4489" i="2" s="1"/>
  <c r="G4490" i="2" s="1"/>
  <c r="G4491" i="2" s="1"/>
  <c r="G4492" i="2" s="1"/>
  <c r="G4479" i="2"/>
  <c r="G4480" i="2" s="1"/>
  <c r="G4481" i="2" s="1"/>
  <c r="G4482" i="2" s="1"/>
  <c r="G4483" i="2" s="1"/>
  <c r="G4484" i="2" s="1"/>
  <c r="G4485" i="2" s="1"/>
  <c r="G4486" i="2" s="1"/>
  <c r="G4466" i="2"/>
  <c r="G4467" i="2" s="1"/>
  <c r="G4468" i="2" s="1"/>
  <c r="G4469" i="2" s="1"/>
  <c r="G4470" i="2" s="1"/>
  <c r="G4471" i="2" s="1"/>
  <c r="G4472" i="2" s="1"/>
  <c r="G4473" i="2" s="1"/>
  <c r="G4474" i="2" s="1"/>
  <c r="G4475" i="2" s="1"/>
  <c r="G4476" i="2" s="1"/>
  <c r="G4477" i="2" s="1"/>
  <c r="G4461" i="2"/>
  <c r="G4462" i="2" s="1"/>
  <c r="G4463" i="2" s="1"/>
  <c r="G4464" i="2" s="1"/>
  <c r="G4455" i="2"/>
  <c r="G4456" i="2" s="1"/>
  <c r="G4457" i="2" s="1"/>
  <c r="G4458" i="2" s="1"/>
  <c r="G4459" i="2" s="1"/>
  <c r="G4451" i="2"/>
  <c r="G4452" i="2" s="1"/>
  <c r="G4453" i="2" s="1"/>
  <c r="G4443" i="2"/>
  <c r="G4444" i="2" s="1"/>
  <c r="G4445" i="2" s="1"/>
  <c r="G4446" i="2" s="1"/>
  <c r="G4447" i="2" s="1"/>
  <c r="G4448" i="2" s="1"/>
  <c r="G4449" i="2" s="1"/>
  <c r="G4439" i="2"/>
  <c r="G4440" i="2" s="1"/>
  <c r="G4441" i="2" s="1"/>
  <c r="G4432" i="2"/>
  <c r="G4433" i="2" s="1"/>
  <c r="G4434" i="2" s="1"/>
  <c r="G4435" i="2" s="1"/>
  <c r="G4436" i="2" s="1"/>
  <c r="G4437" i="2" s="1"/>
  <c r="A22" i="2" l="1"/>
  <c r="A27" i="2" s="1"/>
  <c r="A32" i="2" l="1"/>
  <c r="A38" i="2" s="1"/>
  <c r="A43" i="2" l="1"/>
  <c r="A48" i="2" l="1"/>
  <c r="A53" i="2" s="1"/>
  <c r="A58" i="2" l="1"/>
  <c r="A63" i="2" s="1"/>
  <c r="A68" i="2" l="1"/>
  <c r="A73" i="2" s="1"/>
  <c r="A78" i="2" l="1"/>
  <c r="A83" i="2" l="1"/>
  <c r="A88" i="2" s="1"/>
  <c r="A93" i="2" l="1"/>
  <c r="A98" i="2" l="1"/>
  <c r="A103" i="2" s="1"/>
  <c r="A108" i="2" s="1"/>
  <c r="A113" i="2" s="1"/>
  <c r="A118" i="2" s="1"/>
  <c r="A123" i="2" s="1"/>
  <c r="A128" i="2" s="1"/>
  <c r="A133" i="2" s="1"/>
  <c r="A138" i="2" s="1"/>
  <c r="A143" i="2" s="1"/>
  <c r="A148" i="2" s="1"/>
  <c r="A153" i="2" s="1"/>
  <c r="A158" i="2" s="1"/>
  <c r="A166" i="2" s="1"/>
  <c r="A171" i="2" s="1"/>
  <c r="A176" i="2" s="1"/>
  <c r="A182" i="2" s="1"/>
  <c r="A188" i="2" s="1"/>
  <c r="A193" i="2" s="1"/>
  <c r="A198" i="2" s="1"/>
  <c r="A203" i="2" s="1"/>
  <c r="A209" i="2" s="1"/>
  <c r="A217" i="2" s="1"/>
  <c r="A222" i="2" s="1"/>
  <c r="A227" i="2" s="1"/>
  <c r="A232" i="2" s="1"/>
  <c r="A237" i="2" s="1"/>
  <c r="A242" i="2" s="1"/>
  <c r="A248" i="2" s="1"/>
  <c r="A254" i="2" s="1"/>
  <c r="A259" i="2" s="1"/>
  <c r="A264" i="2" s="1"/>
  <c r="A269" i="2" s="1"/>
  <c r="A274" i="2" s="1"/>
  <c r="A280" i="2" s="1"/>
  <c r="A286" i="2" s="1"/>
  <c r="A291" i="2" s="1"/>
  <c r="A296" i="2" s="1"/>
  <c r="A303" i="2" s="1"/>
  <c r="A308" i="2" s="1"/>
  <c r="A313" i="2" s="1"/>
  <c r="A318" i="2" s="1"/>
  <c r="A323" i="2" s="1"/>
  <c r="A328" i="2" s="1"/>
  <c r="A333" i="2" s="1"/>
  <c r="A338" i="2" s="1"/>
  <c r="A343" i="2" s="1"/>
  <c r="A348" i="2" s="1"/>
  <c r="A353" i="2" s="1"/>
  <c r="A358" i="2" s="1"/>
  <c r="A363" i="2" s="1"/>
  <c r="A368" i="2" s="1"/>
  <c r="A373" i="2" s="1"/>
  <c r="A378" i="2" s="1"/>
  <c r="A383" i="2" s="1"/>
  <c r="A390" i="2" s="1"/>
  <c r="A397" i="2" s="1"/>
  <c r="A402" i="2" s="1"/>
  <c r="A407" i="2" s="1"/>
  <c r="A412" i="2" s="1"/>
  <c r="A417" i="2" s="1"/>
  <c r="A422" i="2" s="1"/>
  <c r="A427" i="2" s="1"/>
  <c r="A437" i="2" s="1"/>
  <c r="A443" i="2" s="1"/>
  <c r="A448" i="2" s="1"/>
  <c r="A453" i="2" s="1"/>
  <c r="A458" i="2" s="1"/>
  <c r="A463" i="2" s="1"/>
  <c r="A468" i="2" s="1"/>
  <c r="A473" i="2" s="1"/>
  <c r="A478" i="2" s="1"/>
  <c r="A483" i="2" s="1"/>
  <c r="A488" i="2" s="1"/>
  <c r="A493" i="2" s="1"/>
  <c r="A498" i="2" s="1"/>
  <c r="A503" i="2" s="1"/>
  <c r="A508" i="2" s="1"/>
  <c r="A513" i="2" s="1"/>
  <c r="A518" i="2" s="1"/>
  <c r="A523" i="2" s="1"/>
  <c r="A528" i="2" s="1"/>
  <c r="A533" i="2" s="1"/>
  <c r="A538" i="2" s="1"/>
  <c r="A543" i="2" s="1"/>
  <c r="A548" i="2" s="1"/>
  <c r="A553" i="2" s="1"/>
  <c r="A558" i="2" s="1"/>
  <c r="A563" i="2" s="1"/>
  <c r="A568" i="2" s="1"/>
  <c r="A573" i="2" s="1"/>
  <c r="A578" i="2" s="1"/>
  <c r="A583" i="2" s="1"/>
  <c r="A588" i="2" s="1"/>
  <c r="A593" i="2" s="1"/>
  <c r="A598" i="2" s="1"/>
  <c r="A603" i="2" s="1"/>
  <c r="A608" i="2" s="1"/>
  <c r="A613" i="2" s="1"/>
  <c r="A618" i="2" s="1"/>
  <c r="A623" i="2" s="1"/>
  <c r="A628" i="2" s="1"/>
  <c r="A633" i="2" s="1"/>
  <c r="A638" i="2" s="1"/>
  <c r="A643" i="2" s="1"/>
  <c r="A648" i="2" s="1"/>
  <c r="A653" i="2" s="1"/>
  <c r="A658" i="2" s="1"/>
  <c r="A663" i="2" s="1"/>
  <c r="A668" i="2" s="1"/>
  <c r="A673" i="2" s="1"/>
  <c r="A678" i="2" s="1"/>
  <c r="A683" i="2" s="1"/>
  <c r="A688" i="2" s="1"/>
  <c r="A693" i="2" s="1"/>
  <c r="A698" i="2" s="1"/>
  <c r="A703" i="2" s="1"/>
  <c r="A708" i="2" s="1"/>
  <c r="A713" i="2" s="1"/>
  <c r="A718" i="2" s="1"/>
  <c r="A723" i="2" s="1"/>
  <c r="A728" i="2" s="1"/>
  <c r="A733" i="2" s="1"/>
  <c r="A738" i="2" s="1"/>
  <c r="A743" i="2" s="1"/>
  <c r="A748" i="2" s="1"/>
  <c r="A753" i="2" s="1"/>
  <c r="A758" i="2" s="1"/>
  <c r="A763" i="2" s="1"/>
  <c r="A769" i="2" s="1"/>
  <c r="A774" i="2" s="1"/>
  <c r="A779" i="2" s="1"/>
  <c r="A784" i="2" s="1"/>
  <c r="A789" i="2" s="1"/>
  <c r="A794" i="2" s="1"/>
  <c r="A799" i="2" s="1"/>
  <c r="A804" i="2" s="1"/>
  <c r="A809" i="2" s="1"/>
  <c r="A814" i="2" s="1"/>
  <c r="A819" i="2" s="1"/>
  <c r="A824" i="2" s="1"/>
  <c r="A829" i="2" s="1"/>
  <c r="A834" i="2" s="1"/>
  <c r="A839" i="2" s="1"/>
  <c r="A844" i="2" s="1"/>
  <c r="A849" i="2" s="1"/>
  <c r="A854" i="2" s="1"/>
  <c r="A859" i="2" s="1"/>
  <c r="A864" i="2" s="1"/>
  <c r="A869" i="2" s="1"/>
  <c r="A874" i="2" s="1"/>
  <c r="A879" i="2" s="1"/>
  <c r="A884" i="2" s="1"/>
  <c r="A889" i="2" s="1"/>
  <c r="A894" i="2" s="1"/>
  <c r="A899" i="2" s="1"/>
  <c r="A904" i="2" s="1"/>
  <c r="A909" i="2" s="1"/>
  <c r="A914" i="2" s="1"/>
  <c r="A919" i="2" s="1"/>
  <c r="A924" i="2" s="1"/>
  <c r="A929" i="2" s="1"/>
  <c r="A934" i="2" s="1"/>
  <c r="A939" i="2" s="1"/>
  <c r="A944" i="2" s="1"/>
  <c r="A949" i="2" s="1"/>
  <c r="A954" i="2" s="1"/>
  <c r="A959" i="2" s="1"/>
  <c r="A964" i="2" s="1"/>
  <c r="A969" i="2" s="1"/>
  <c r="A974" i="2" s="1"/>
  <c r="A979" i="2" s="1"/>
  <c r="A984" i="2" s="1"/>
  <c r="A989" i="2" s="1"/>
  <c r="A994" i="2" s="1"/>
  <c r="A999" i="2" s="1"/>
  <c r="A1004" i="2" s="1"/>
  <c r="A1009" i="2" s="1"/>
  <c r="A1014" i="2" s="1"/>
  <c r="A1019" i="2" s="1"/>
  <c r="A1024" i="2" s="1"/>
  <c r="A1029" i="2" s="1"/>
  <c r="A1034" i="2" s="1"/>
  <c r="A1039" i="2" s="1"/>
  <c r="A1044" i="2" s="1"/>
  <c r="A1049" i="2" s="1"/>
  <c r="A1054" i="2" s="1"/>
  <c r="A1059" i="2" s="1"/>
  <c r="A1064" i="2" s="1"/>
  <c r="A1069" i="2" s="1"/>
  <c r="A1074" i="2" s="1"/>
  <c r="A1079" i="2" s="1"/>
  <c r="A1084" i="2" s="1"/>
  <c r="A1089" i="2" s="1"/>
  <c r="A1094" i="2" s="1"/>
  <c r="A1099" i="2" s="1"/>
  <c r="A1104" i="2" s="1"/>
  <c r="A1109" i="2" s="1"/>
  <c r="A1114" i="2" s="1"/>
  <c r="A1119" i="2" s="1"/>
  <c r="A1124" i="2" s="1"/>
  <c r="A1129" i="2" s="1"/>
  <c r="A1134" i="2" s="1"/>
  <c r="A1139" i="2" s="1"/>
  <c r="A1144" i="2" s="1"/>
  <c r="A1149" i="2" s="1"/>
  <c r="A1154" i="2" s="1"/>
  <c r="A1159" i="2" s="1"/>
  <c r="A1164" i="2" s="1"/>
  <c r="A1169" i="2" s="1"/>
  <c r="A1174" i="2" s="1"/>
  <c r="A1179" i="2" s="1"/>
  <c r="A1184" i="2" s="1"/>
  <c r="A1189" i="2" s="1"/>
  <c r="A1195" i="2" s="1"/>
  <c r="A1200" i="2" s="1"/>
  <c r="A1205" i="2" s="1"/>
  <c r="A1210" i="2" s="1"/>
  <c r="A1215" i="2" s="1"/>
  <c r="A1220" i="2" s="1"/>
  <c r="A1225" i="2" s="1"/>
  <c r="A1230" i="2" s="1"/>
  <c r="A1235" i="2" s="1"/>
  <c r="A1240" i="2" s="1"/>
  <c r="A1245" i="2" s="1"/>
  <c r="A1250" i="2" s="1"/>
  <c r="A1255" i="2" s="1"/>
  <c r="A1260" i="2" s="1"/>
  <c r="A1265" i="2" s="1"/>
  <c r="A1270" i="2" s="1"/>
  <c r="A1275" i="2" s="1"/>
  <c r="A1280" i="2" s="1"/>
  <c r="A1285" i="2" s="1"/>
  <c r="A1290" i="2" s="1"/>
  <c r="A1295" i="2" s="1"/>
  <c r="A1300" i="2" s="1"/>
  <c r="A1305" i="2" s="1"/>
  <c r="A1310" i="2" s="1"/>
  <c r="A1315" i="2" s="1"/>
  <c r="A1320" i="2" s="1"/>
  <c r="A1328" i="2" s="1"/>
  <c r="A1336" i="2" s="1"/>
  <c r="A1341" i="2" s="1"/>
  <c r="A1346" i="2" s="1"/>
  <c r="A1351" i="2" s="1"/>
  <c r="A1356" i="2" s="1"/>
  <c r="A1361" i="2" s="1"/>
  <c r="A1365" i="2" s="1"/>
  <c r="A1370" i="2" s="1"/>
  <c r="A1375" i="2" s="1"/>
  <c r="A1380" i="2" s="1"/>
  <c r="A1385" i="2" s="1"/>
  <c r="A1390" i="2" s="1"/>
  <c r="A1395" i="2" s="1"/>
  <c r="A1400" i="2" s="1"/>
  <c r="A1405" i="2" s="1"/>
  <c r="A1410" i="2" s="1"/>
  <c r="A1415" i="2" s="1"/>
  <c r="A1420" i="2" s="1"/>
  <c r="A1425" i="2" s="1"/>
  <c r="A1430" i="2" s="1"/>
  <c r="A1435" i="2" s="1"/>
  <c r="A1440" i="2" s="1"/>
  <c r="A1445" i="2" s="1"/>
  <c r="A1450" i="2" s="1"/>
  <c r="A1455" i="2" s="1"/>
  <c r="A1460" i="2" s="1"/>
  <c r="A1465" i="2" s="1"/>
  <c r="A1470" i="2" s="1"/>
  <c r="A1475" i="2" s="1"/>
  <c r="A1480" i="2" s="1"/>
  <c r="A1485" i="2" s="1"/>
  <c r="A1490" i="2" s="1"/>
  <c r="A1495" i="2" s="1"/>
  <c r="A1500" i="2" s="1"/>
  <c r="A1505" i="2" s="1"/>
  <c r="A1510" i="2" s="1"/>
  <c r="A1515" i="2" s="1"/>
  <c r="A1520" i="2" s="1"/>
  <c r="A1525" i="2" s="1"/>
  <c r="A1530" i="2" s="1"/>
  <c r="A1535" i="2" s="1"/>
  <c r="A1540" i="2" s="1"/>
  <c r="A1545" i="2" s="1"/>
  <c r="A1550" i="2" s="1"/>
  <c r="A1555" i="2" s="1"/>
  <c r="A1560" i="2" s="1"/>
  <c r="A1565" i="2" s="1"/>
  <c r="A1570" i="2" s="1"/>
  <c r="A1575" i="2" s="1"/>
  <c r="A1580" i="2" s="1"/>
  <c r="A1585" i="2" s="1"/>
  <c r="A1590" i="2" s="1"/>
  <c r="A1595" i="2" s="1"/>
  <c r="A1599" i="2" s="1"/>
  <c r="A1604" i="2" s="1"/>
  <c r="A1609" i="2" s="1"/>
  <c r="A1614" i="2" s="1"/>
  <c r="A1618" i="2" s="1"/>
  <c r="A1622" i="2" s="1"/>
  <c r="A1626" i="2" s="1"/>
  <c r="A1630" i="2" s="1"/>
  <c r="A1634" i="2" s="1"/>
  <c r="A1638" i="2" s="1"/>
  <c r="A1642" i="2" s="1"/>
  <c r="A1646" i="2" s="1"/>
  <c r="A1650" i="2" s="1"/>
  <c r="A1654" i="2" s="1"/>
  <c r="A1658" i="2" s="1"/>
  <c r="A1662" i="2" s="1"/>
  <c r="A1666" i="2" s="1"/>
  <c r="A1670" i="2" s="1"/>
  <c r="A1674" i="2" s="1"/>
  <c r="A1678" i="2" s="1"/>
  <c r="A1682" i="2" s="1"/>
  <c r="A1686" i="2" s="1"/>
  <c r="A1690" i="2" s="1"/>
  <c r="A1694" i="2" s="1"/>
  <c r="A1698" i="2" s="1"/>
  <c r="A1702" i="2" s="1"/>
  <c r="A1706" i="2" s="1"/>
  <c r="A1710" i="2" s="1"/>
  <c r="A1714" i="2" s="1"/>
  <c r="A1718" i="2" s="1"/>
  <c r="A1722" i="2" s="1"/>
  <c r="A1726" i="2" s="1"/>
  <c r="A1730" i="2" s="1"/>
  <c r="A1734" i="2" s="1"/>
  <c r="A1738" i="2" s="1"/>
  <c r="A1742" i="2" s="1"/>
  <c r="A1746" i="2" s="1"/>
  <c r="A1750" i="2" s="1"/>
  <c r="A1754" i="2" s="1"/>
  <c r="A1758" i="2" s="1"/>
  <c r="A1762" i="2" s="1"/>
  <c r="A1766" i="2" s="1"/>
  <c r="A1770" i="2" s="1"/>
  <c r="A1774" i="2" s="1"/>
  <c r="A1778" i="2" s="1"/>
  <c r="A1782" i="2" s="1"/>
  <c r="A1788" i="2" s="1"/>
  <c r="A1792" i="2" s="1"/>
  <c r="A1796" i="2" s="1"/>
  <c r="A1800" i="2" s="1"/>
  <c r="A1804" i="2" s="1"/>
  <c r="A1808" i="2" s="1"/>
  <c r="A1813" i="2" s="1"/>
  <c r="A1817" i="2" s="1"/>
  <c r="A1821" i="2" s="1"/>
  <c r="A1825" i="2" s="1"/>
  <c r="A1829" i="2" s="1"/>
  <c r="A1833" i="2" s="1"/>
  <c r="A1837" i="2" s="1"/>
  <c r="A1841" i="2" s="1"/>
  <c r="A1845" i="2" s="1"/>
  <c r="A1849" i="2" s="1"/>
  <c r="A1853" i="2" s="1"/>
  <c r="A1857" i="2" s="1"/>
  <c r="A1861" i="2" s="1"/>
  <c r="A1865" i="2" s="1"/>
  <c r="A1869" i="2" s="1"/>
  <c r="A1873" i="2" s="1"/>
  <c r="A1877" i="2" s="1"/>
  <c r="A1881" i="2" s="1"/>
  <c r="A1885" i="2" s="1"/>
  <c r="A1889" i="2" s="1"/>
  <c r="A1907" i="2" s="1"/>
  <c r="A1911" i="2" s="1"/>
  <c r="A1915" i="2" s="1"/>
  <c r="A1919" i="2" s="1"/>
  <c r="A1923" i="2" s="1"/>
  <c r="A1927" i="2" s="1"/>
  <c r="A1931" i="2" s="1"/>
  <c r="A1935" i="2" s="1"/>
  <c r="A1939" i="2" s="1"/>
  <c r="A1943" i="2" s="1"/>
  <c r="A1947" i="2" s="1"/>
  <c r="A1951" i="2" s="1"/>
  <c r="A1955" i="2" s="1"/>
  <c r="A1959" i="2" s="1"/>
  <c r="A1963" i="2" s="1"/>
  <c r="A1967" i="2" s="1"/>
  <c r="A1971" i="2" s="1"/>
  <c r="A1975" i="2" s="1"/>
  <c r="A1979" i="2" s="1"/>
  <c r="A1983" i="2" s="1"/>
  <c r="A1987" i="2" s="1"/>
  <c r="A1991" i="2" s="1"/>
  <c r="A1995" i="2" s="1"/>
  <c r="A1999" i="2" s="1"/>
  <c r="A2003" i="2" s="1"/>
  <c r="A2007" i="2" s="1"/>
  <c r="A2011" i="2" s="1"/>
  <c r="A2015" i="2" s="1"/>
  <c r="A2019" i="2" s="1"/>
  <c r="A2023" i="2" s="1"/>
  <c r="A2027" i="2" s="1"/>
  <c r="A2031" i="2" s="1"/>
  <c r="A2035" i="2" s="1"/>
  <c r="A2039" i="2" s="1"/>
  <c r="A2043" i="2" s="1"/>
  <c r="A2047" i="2" s="1"/>
  <c r="A2051" i="2" s="1"/>
  <c r="A2057" i="2" s="1"/>
  <c r="A2061" i="2" s="1"/>
  <c r="A2065" i="2" s="1"/>
  <c r="A2069" i="2" s="1"/>
  <c r="A2073" i="2" s="1"/>
  <c r="A2077" i="2" s="1"/>
  <c r="A2081" i="2" s="1"/>
  <c r="A2085" i="2" s="1"/>
  <c r="A2089" i="2" s="1"/>
  <c r="A2093" i="2" s="1"/>
  <c r="A2097" i="2" s="1"/>
  <c r="A2101" i="2" s="1"/>
  <c r="A2105" i="2" s="1"/>
  <c r="A2109" i="2" s="1"/>
  <c r="A2113" i="2" s="1"/>
  <c r="A2117" i="2" s="1"/>
  <c r="A2121" i="2" s="1"/>
  <c r="A2125" i="2" s="1"/>
  <c r="A2129" i="2" s="1"/>
  <c r="A2133" i="2" s="1"/>
  <c r="A2137" i="2" s="1"/>
  <c r="A2141" i="2" s="1"/>
  <c r="A2145" i="2" s="1"/>
  <c r="A2149" i="2" s="1"/>
  <c r="A2153" i="2" s="1"/>
  <c r="A2157" i="2" s="1"/>
  <c r="A2161" i="2" s="1"/>
  <c r="A2165" i="2" s="1"/>
  <c r="A2169" i="2" s="1"/>
  <c r="A2173" i="2" s="1"/>
  <c r="A2177" i="2" s="1"/>
  <c r="A2181" i="2" s="1"/>
  <c r="A2185" i="2" s="1"/>
  <c r="A2189" i="2" s="1"/>
  <c r="A2193" i="2" s="1"/>
  <c r="A2197" i="2" s="1"/>
  <c r="A2201" i="2" s="1"/>
  <c r="A2205" i="2" s="1"/>
  <c r="A2209" i="2" s="1"/>
  <c r="A2213" i="2" s="1"/>
  <c r="A2217" i="2" s="1"/>
  <c r="A2221" i="2" s="1"/>
  <c r="A2225" i="2" s="1"/>
  <c r="A2229" i="2" s="1"/>
  <c r="A2233" i="2" s="1"/>
  <c r="A2237" i="2" s="1"/>
  <c r="A2241" i="2" s="1"/>
  <c r="A2245" i="2" s="1"/>
  <c r="A2249" i="2" s="1"/>
  <c r="A2253" i="2" s="1"/>
  <c r="A2257" i="2" s="1"/>
  <c r="A2261" i="2" s="1"/>
  <c r="A2265" i="2" s="1"/>
  <c r="A2269" i="2" s="1"/>
  <c r="A2273" i="2" s="1"/>
  <c r="A2277" i="2" s="1"/>
  <c r="A2281" i="2" s="1"/>
  <c r="A2285" i="2" s="1"/>
  <c r="A2289" i="2" s="1"/>
  <c r="A2293" i="2" s="1"/>
  <c r="A2297" i="2" s="1"/>
  <c r="A2301" i="2" s="1"/>
  <c r="A2305" i="2" s="1"/>
  <c r="A2309" i="2" s="1"/>
  <c r="A2313" i="2" s="1"/>
  <c r="A2317" i="2" s="1"/>
  <c r="A2321" i="2" s="1"/>
  <c r="A2325" i="2" s="1"/>
  <c r="A2329" i="2" s="1"/>
  <c r="A2333" i="2" s="1"/>
  <c r="A2337" i="2" s="1"/>
  <c r="A2341" i="2" s="1"/>
  <c r="A2345" i="2" s="1"/>
  <c r="A2349" i="2" s="1"/>
  <c r="A2353" i="2" s="1"/>
  <c r="A2357" i="2" s="1"/>
  <c r="A2361" i="2" s="1"/>
  <c r="A2365" i="2" s="1"/>
  <c r="A2369" i="2" s="1"/>
  <c r="A2373" i="2" s="1"/>
  <c r="A2377" i="2" s="1"/>
  <c r="A2381" i="2" s="1"/>
  <c r="A2385" i="2" s="1"/>
  <c r="A2389" i="2" s="1"/>
  <c r="A2393" i="2" s="1"/>
  <c r="A2397" i="2" s="1"/>
  <c r="A2401" i="2" s="1"/>
  <c r="A2405" i="2" s="1"/>
  <c r="A2409" i="2" s="1"/>
  <c r="A2413" i="2" s="1"/>
  <c r="A2417" i="2" s="1"/>
  <c r="A2421" i="2" s="1"/>
  <c r="A2425" i="2" s="1"/>
  <c r="A2429" i="2" s="1"/>
  <c r="A2433" i="2" s="1"/>
  <c r="A2437" i="2" s="1"/>
  <c r="A2441" i="2" s="1"/>
  <c r="A2445" i="2" s="1"/>
  <c r="A2451" i="2" s="1"/>
  <c r="A2455" i="2" s="1"/>
  <c r="A2459" i="2" s="1"/>
  <c r="A2463" i="2" s="1"/>
  <c r="A2467" i="2" s="1"/>
  <c r="A2471" i="2" s="1"/>
  <c r="A2475" i="2" s="1"/>
  <c r="A2479" i="2" s="1"/>
  <c r="A2483" i="2" s="1"/>
  <c r="A2487" i="2" s="1"/>
  <c r="A2491" i="2" s="1"/>
  <c r="A2495" i="2" s="1"/>
  <c r="A2499" i="2" s="1"/>
  <c r="A2503" i="2" s="1"/>
  <c r="A2507" i="2" s="1"/>
  <c r="A2511" i="2" s="1"/>
  <c r="A2515" i="2" s="1"/>
  <c r="A2519" i="2" s="1"/>
  <c r="A2523" i="2" s="1"/>
  <c r="A2527" i="2" s="1"/>
  <c r="A2531" i="2" s="1"/>
  <c r="A2535" i="2" s="1"/>
  <c r="A2539" i="2" s="1"/>
  <c r="A2547" i="2" s="1"/>
  <c r="A2551" i="2" s="1"/>
  <c r="A2555" i="2" s="1"/>
  <c r="A2559" i="2" s="1"/>
  <c r="A2563" i="2" s="1"/>
  <c r="A2567" i="2" s="1"/>
  <c r="A2571" i="2" s="1"/>
  <c r="A2575" i="2" s="1"/>
  <c r="A2579" i="2" s="1"/>
  <c r="A2583" i="2" s="1"/>
  <c r="A2587" i="2" s="1"/>
  <c r="A2591" i="2" s="1"/>
  <c r="A2595" i="2" s="1"/>
  <c r="A2599" i="2" s="1"/>
  <c r="A2603" i="2" s="1"/>
  <c r="A2607" i="2" s="1"/>
  <c r="A2611" i="2" s="1"/>
  <c r="A2615" i="2" s="1"/>
  <c r="A2619" i="2" s="1"/>
  <c r="A2625" i="2" s="1"/>
  <c r="A2629" i="2" s="1"/>
  <c r="A2633" i="2" s="1"/>
  <c r="A2637" i="2" s="1"/>
  <c r="A2641" i="2" s="1"/>
  <c r="A2645" i="2" s="1"/>
  <c r="A2649" i="2" s="1"/>
  <c r="A2655" i="2" s="1"/>
  <c r="A2661" i="2" s="1"/>
  <c r="A2665" i="2" s="1"/>
  <c r="A2670" i="2" s="1"/>
  <c r="A2678" i="2" s="1"/>
  <c r="A2682" i="2" s="1"/>
  <c r="A2686" i="2" s="1"/>
  <c r="A2690" i="2" s="1"/>
  <c r="A2694" i="2" s="1"/>
  <c r="A2698" i="2" s="1"/>
  <c r="A2702" i="2" s="1"/>
  <c r="A2706" i="2" s="1"/>
  <c r="A2710" i="2" s="1"/>
  <c r="A2715" i="2" s="1"/>
  <c r="A2719" i="2" s="1"/>
  <c r="A2723" i="2" s="1"/>
  <c r="A2727" i="2" s="1"/>
  <c r="A2731" i="2" s="1"/>
  <c r="A2735" i="2" s="1"/>
  <c r="A2739" i="2" s="1"/>
  <c r="A2743" i="2" s="1"/>
  <c r="A2747" i="2" s="1"/>
  <c r="A2751" i="2" s="1"/>
  <c r="A2755" i="2" s="1"/>
  <c r="A2759" i="2" s="1"/>
  <c r="A2763" i="2" s="1"/>
  <c r="A2767" i="2" s="1"/>
  <c r="A2771" i="2" s="1"/>
  <c r="A2775" i="2" s="1"/>
  <c r="A2782" i="2" s="1"/>
  <c r="A2786" i="2" s="1"/>
  <c r="A2790" i="2" s="1"/>
  <c r="A2794" i="2" s="1"/>
  <c r="A2798" i="2" s="1"/>
  <c r="A2804" i="2" s="1"/>
  <c r="A2808" i="2" s="1"/>
  <c r="A2812" i="2" s="1"/>
  <c r="A2816" i="2" s="1"/>
  <c r="A2820" i="2" s="1"/>
  <c r="A2824" i="2" s="1"/>
  <c r="A2829" i="2" s="1"/>
  <c r="A2833" i="2" s="1"/>
  <c r="A2839" i="2" s="1"/>
  <c r="A2843" i="2" s="1"/>
  <c r="A2847" i="2" s="1"/>
  <c r="A2862" i="2" s="1"/>
  <c r="A2867" i="2" s="1"/>
  <c r="A2871" i="2" s="1"/>
  <c r="A2875" i="2" s="1"/>
  <c r="A2880" i="2" s="1"/>
  <c r="A2887" i="2" s="1"/>
  <c r="A2891" i="2" s="1"/>
  <c r="A2896" i="2" s="1"/>
  <c r="A2900" i="2" s="1"/>
  <c r="A2904" i="2" s="1"/>
  <c r="A2917" i="2" s="1"/>
  <c r="A2937" i="2" s="1"/>
  <c r="A2946" i="2" s="1"/>
  <c r="A2952" i="2" s="1"/>
  <c r="A2956" i="2" s="1"/>
  <c r="A2960" i="2" s="1"/>
  <c r="A2966" i="2" s="1"/>
  <c r="A2972" i="2" s="1"/>
  <c r="A2979" i="2" s="1"/>
  <c r="A2983" i="2" s="1"/>
  <c r="A2987" i="2" s="1"/>
  <c r="A2991" i="2" s="1"/>
  <c r="A3004" i="2" s="1"/>
  <c r="A3018" i="2" s="1"/>
  <c r="A3022" i="2" s="1"/>
  <c r="A3026" i="2" s="1"/>
  <c r="A3030" i="2" s="1"/>
  <c r="A3034" i="2" s="1"/>
  <c r="A3038" i="2" s="1"/>
  <c r="A3042" i="2" s="1"/>
  <c r="A3046" i="2" s="1"/>
  <c r="A3052" i="2" s="1"/>
  <c r="A3058" i="2" s="1"/>
  <c r="A3062" i="2" s="1"/>
  <c r="A3075" i="2" s="1"/>
  <c r="A3083" i="2" s="1"/>
  <c r="A3092" i="2" s="1"/>
  <c r="A3096" i="2" s="1"/>
  <c r="A3103" i="2" s="1"/>
  <c r="A3107" i="2" s="1"/>
  <c r="A3111" i="2" s="1"/>
  <c r="A3115" i="2" s="1"/>
  <c r="A3123" i="2" s="1"/>
  <c r="A3132" i="2" s="1"/>
  <c r="A3136" i="2" s="1"/>
  <c r="A3140" i="2" s="1"/>
  <c r="A3155" i="2" s="1"/>
  <c r="A3160" i="2" s="1"/>
  <c r="A3164" i="2" s="1"/>
  <c r="A3171" i="2" s="1"/>
  <c r="A3184" i="2" s="1"/>
  <c r="A3189" i="2" s="1"/>
  <c r="A3195" i="2" s="1"/>
  <c r="A3201" i="2" s="1"/>
  <c r="A3206" i="2" s="1"/>
  <c r="A3218" i="2" s="1"/>
  <c r="A3224" i="2" s="1"/>
  <c r="A3231" i="2" s="1"/>
  <c r="A3236" i="2" s="1"/>
  <c r="A3239" i="2" s="1"/>
  <c r="A3253" i="2" s="1"/>
  <c r="A3257" i="2" s="1"/>
  <c r="A3261" i="2" s="1"/>
  <c r="A3267" i="2" s="1"/>
  <c r="A3275" i="2" s="1"/>
  <c r="A3279" i="2" s="1"/>
  <c r="A3283" i="2" s="1"/>
  <c r="A3287" i="2" s="1"/>
  <c r="A3291" i="2" s="1"/>
  <c r="A3295" i="2" s="1"/>
  <c r="A3301" i="2" s="1"/>
  <c r="A3306" i="2" s="1"/>
  <c r="A3310" i="2" s="1"/>
  <c r="A3314" i="2" s="1"/>
  <c r="A3319" i="2" s="1"/>
  <c r="A3324" i="2" s="1"/>
  <c r="A3328" i="2" s="1"/>
  <c r="A3334" i="2" s="1"/>
  <c r="A3338" i="2" s="1"/>
  <c r="A3342" i="2" s="1"/>
  <c r="A3346" i="2" s="1"/>
  <c r="A3359" i="2" s="1"/>
  <c r="A3363" i="2" s="1"/>
  <c r="A3367" i="2" s="1"/>
  <c r="A3371" i="2" s="1"/>
  <c r="A3377" i="2" s="1"/>
  <c r="A3381" i="2" s="1"/>
  <c r="A3389" i="2" s="1"/>
  <c r="A3393" i="2" s="1"/>
  <c r="A3409" i="2" s="1"/>
  <c r="A3415" i="2" s="1"/>
  <c r="A3419" i="2" s="1"/>
  <c r="A3428" i="2" s="1"/>
  <c r="A3432" i="2" s="1"/>
  <c r="A3440" i="2" s="1"/>
  <c r="A3448" i="2" s="1"/>
  <c r="A3452" i="2" s="1"/>
  <c r="A3456" i="2" s="1"/>
  <c r="A3470" i="2" s="1"/>
  <c r="A3476" i="2" s="1"/>
  <c r="A3480" i="2" s="1"/>
  <c r="A3500" i="2" s="1"/>
  <c r="A3510" i="2" s="1"/>
  <c r="A3514" i="2" s="1"/>
  <c r="A3520" i="2" s="1"/>
  <c r="A3536" i="2" s="1"/>
  <c r="A3543" i="2" s="1"/>
  <c r="A3551" i="2" s="1"/>
  <c r="A3557" i="2" s="1"/>
  <c r="A3561" i="2" s="1"/>
  <c r="A3569" i="2" s="1"/>
  <c r="A3577" i="2" s="1"/>
  <c r="A3586" i="2" s="1"/>
  <c r="A3590" i="2" s="1"/>
  <c r="A3594" i="2" s="1"/>
  <c r="A3604" i="2" s="1"/>
  <c r="A3608" i="2" s="1"/>
  <c r="A3612" i="2" s="1"/>
  <c r="A3616" i="2" s="1"/>
  <c r="A3624" i="2" s="1"/>
  <c r="A3629" i="2" s="1"/>
  <c r="A3634" i="2" s="1"/>
  <c r="A3638" i="2" s="1"/>
  <c r="A3643" i="2" s="1"/>
  <c r="A3647" i="2" s="1"/>
  <c r="A3651" i="2" s="1"/>
  <c r="A3655" i="2" s="1"/>
  <c r="A3661" i="2" s="1"/>
  <c r="A3668" i="2" s="1"/>
  <c r="A3673" i="2" s="1"/>
  <c r="A3677" i="2" s="1"/>
  <c r="A3687" i="2" s="1"/>
  <c r="A3702" i="2" s="1"/>
  <c r="A3708" i="2" s="1"/>
  <c r="A3712" i="2" s="1"/>
  <c r="A3716" i="2" s="1"/>
  <c r="A3720" i="2" s="1"/>
  <c r="A3727" i="2" s="1"/>
  <c r="A3741" i="2" s="1"/>
  <c r="A3745" i="2" s="1"/>
  <c r="A3749" i="2" s="1"/>
  <c r="A3753" i="2" s="1"/>
  <c r="A3757" i="2" s="1"/>
  <c r="A3763" i="2" s="1"/>
  <c r="A3767" i="2" s="1"/>
  <c r="A3771" i="2" s="1"/>
  <c r="A3775" i="2" s="1"/>
  <c r="A3779" i="2" s="1"/>
  <c r="A3783" i="2" s="1"/>
  <c r="A3787" i="2" s="1"/>
  <c r="A3791" i="2" s="1"/>
  <c r="A3795" i="2" s="1"/>
  <c r="A3810" i="2" s="1"/>
  <c r="A3818" i="2" s="1"/>
  <c r="A3829" i="2" l="1"/>
  <c r="A3834" i="2" l="1"/>
  <c r="A3841" i="2" s="1"/>
  <c r="A3845" i="2" s="1"/>
  <c r="A3859" i="2" s="1"/>
  <c r="A3863" i="2" s="1"/>
  <c r="A3868" i="2" s="1"/>
  <c r="A3875" i="2" s="1"/>
  <c r="A3879" i="2" s="1"/>
  <c r="A3888" i="2" s="1"/>
  <c r="A3894" i="2" s="1"/>
  <c r="A3900" i="2" s="1"/>
  <c r="A3906" i="2" s="1"/>
  <c r="A3914" i="2" s="1"/>
  <c r="A3918" i="2" s="1"/>
  <c r="A3922" i="2" s="1"/>
  <c r="A3926" i="2" s="1"/>
  <c r="A3930" i="2" s="1"/>
  <c r="A3945" i="2" s="1"/>
  <c r="A3954" i="2" s="1"/>
  <c r="A3958" i="2" s="1"/>
  <c r="A3963" i="2" s="1"/>
  <c r="A3968" i="2" s="1"/>
  <c r="A3972" i="2" s="1"/>
  <c r="A3976" i="2" s="1"/>
  <c r="A3983" i="2" s="1"/>
  <c r="A3987" i="2" s="1"/>
  <c r="A3994" i="2" s="1"/>
  <c r="A4000" i="2" s="1"/>
  <c r="A4009" i="2" s="1"/>
  <c r="A4014" i="2" s="1"/>
  <c r="A4023" i="2" s="1"/>
  <c r="A4031" i="2" s="1"/>
  <c r="A4036" i="2" s="1"/>
  <c r="A4041" i="2" s="1"/>
  <c r="A4045" i="2" s="1"/>
  <c r="A4056" i="2" s="1"/>
  <c r="A4061" i="2" s="1"/>
  <c r="A4094" i="2" s="1"/>
  <c r="A4105" i="2" s="1"/>
  <c r="A4137" i="2" s="1"/>
  <c r="A4141" i="2" s="1"/>
  <c r="A4145" i="2" s="1"/>
  <c r="A4149" i="2" s="1"/>
  <c r="A4161" i="2" s="1"/>
  <c r="A4165" i="2" s="1"/>
  <c r="A4169" i="2" s="1"/>
  <c r="A4175" i="2" s="1"/>
  <c r="A4203" i="2" s="1"/>
  <c r="A4216" i="2" s="1"/>
  <c r="A4226" i="2" s="1"/>
  <c r="A4235" i="2" s="1"/>
  <c r="A4260" i="2" s="1"/>
  <c r="A4270" i="2" s="1"/>
  <c r="A4283" i="2" s="1"/>
  <c r="A4303" i="2" s="1"/>
  <c r="A4315" i="2" s="1"/>
  <c r="A4325" i="2" s="1"/>
  <c r="A4333" i="2" s="1"/>
  <c r="A4337" i="2" s="1"/>
  <c r="A4344" i="2" s="1"/>
  <c r="A4348" i="2" s="1"/>
  <c r="A4360" i="2" s="1"/>
  <c r="A4365" i="2" s="1"/>
  <c r="A4369" i="2" s="1"/>
  <c r="A4373" i="2" s="1"/>
  <c r="A4377" i="2" s="1"/>
  <c r="A4381" i="2" s="1"/>
  <c r="A4388" i="2" s="1"/>
  <c r="A4392" i="2" s="1"/>
  <c r="A4396" i="2" s="1"/>
  <c r="A4400" i="2" s="1"/>
  <c r="A4404" i="2" s="1"/>
  <c r="A4409" i="2" s="1"/>
  <c r="A4413" i="2" s="1"/>
  <c r="A4417" i="2" s="1"/>
  <c r="A4424" i="2" s="1"/>
  <c r="A4431" i="2" s="1"/>
  <c r="A4438" i="2" s="1"/>
  <c r="A4442" i="2" s="1"/>
  <c r="A4450" i="2" s="1"/>
  <c r="A4454" i="2" s="1"/>
  <c r="A4460" i="2" s="1"/>
  <c r="A4465" i="2" s="1"/>
  <c r="A4478" i="2" s="1"/>
  <c r="A4487" i="2" s="1"/>
  <c r="A4493" i="2" s="1"/>
  <c r="A4504" i="2" s="1"/>
  <c r="A4512" i="2" s="1"/>
  <c r="A4517" i="2" s="1"/>
  <c r="A4527" i="2" s="1"/>
  <c r="A4532" i="2" s="1"/>
  <c r="A4558" i="2" s="1"/>
  <c r="A4566" i="2" s="1"/>
  <c r="A4573" i="2" s="1"/>
  <c r="A4581" i="2" s="1"/>
  <c r="A4585" i="2" s="1"/>
  <c r="A4599" i="2" s="1"/>
  <c r="A4605" i="2" s="1"/>
  <c r="A4609" i="2" s="1"/>
  <c r="A4613" i="2" s="1"/>
  <c r="A4621" i="2" s="1"/>
  <c r="A4629" i="2" s="1"/>
  <c r="A4635" i="2" s="1"/>
  <c r="A4639" i="2" s="1"/>
  <c r="A4644" i="2" s="1"/>
  <c r="A4648" i="2" s="1"/>
  <c r="A4653" i="2" s="1"/>
  <c r="A4661" i="2" s="1"/>
  <c r="A4667" i="2" s="1"/>
  <c r="A4673" i="2" s="1"/>
  <c r="A4679" i="2" s="1"/>
  <c r="A4689" i="2" s="1"/>
  <c r="A4694" i="2" s="1"/>
  <c r="A4702" i="2" s="1"/>
  <c r="A4715" i="2" s="1"/>
  <c r="A4720" i="2" s="1"/>
  <c r="A4727" i="2" s="1"/>
  <c r="A4733" i="2" s="1"/>
  <c r="A4738" i="2" s="1"/>
  <c r="A4742" i="2" s="1"/>
  <c r="A4751" i="2" s="1"/>
  <c r="A4761" i="2" s="1"/>
  <c r="A4768" i="2" s="1"/>
  <c r="A4787" i="2" s="1"/>
  <c r="A4796" i="2" s="1"/>
  <c r="A4803" i="2" s="1"/>
  <c r="A4809" i="2" s="1"/>
  <c r="A4814" i="2" s="1"/>
  <c r="A4820" i="2" s="1"/>
  <c r="A4826" i="2" s="1"/>
  <c r="A4831" i="2" s="1"/>
  <c r="A4835" i="2" s="1"/>
  <c r="A4839" i="2" s="1"/>
  <c r="A4849" i="2" s="1"/>
  <c r="A4855" i="2" s="1"/>
  <c r="A4862" i="2" s="1"/>
  <c r="A4866" i="2" s="1"/>
  <c r="A4870" i="2" s="1"/>
  <c r="A4874" i="2" s="1"/>
  <c r="A4878" i="2" s="1"/>
  <c r="A4882" i="2" s="1"/>
  <c r="A4886" i="2" s="1"/>
  <c r="A4890" i="2" s="1"/>
  <c r="A4894" i="2" s="1"/>
  <c r="A4901" i="2" s="1"/>
  <c r="A4905" i="2" s="1"/>
  <c r="A4909" i="2" s="1"/>
  <c r="A4913" i="2" s="1"/>
  <c r="A4927" i="2" s="1"/>
  <c r="A4934" i="2" s="1"/>
  <c r="A4938" i="2" s="1"/>
  <c r="A4942" i="2" s="1"/>
  <c r="A4948" i="2" s="1"/>
  <c r="A4958" i="2" s="1"/>
  <c r="A4962" i="2" s="1"/>
  <c r="A4977" i="2" s="1"/>
  <c r="A4981" i="2" s="1"/>
  <c r="A4985" i="2" s="1"/>
  <c r="A5007" i="2" s="1"/>
  <c r="A5011" i="2" s="1"/>
  <c r="A5023" i="2" s="1"/>
  <c r="A5030" i="2" s="1"/>
  <c r="A5034" i="2" s="1"/>
  <c r="A5047" i="2" s="1"/>
  <c r="A5058" i="2" s="1"/>
  <c r="A5064" i="2" s="1"/>
  <c r="A5070" i="2" s="1"/>
  <c r="A5074" i="2" s="1"/>
  <c r="A5083" i="2" s="1"/>
  <c r="A5089" i="2" s="1"/>
  <c r="A5096" i="2" s="1"/>
  <c r="A5105" i="2" s="1"/>
  <c r="A5111" i="2" s="1"/>
  <c r="A5117" i="2" s="1"/>
  <c r="A5123" i="2" s="1"/>
  <c r="A5127" i="2" s="1"/>
  <c r="A5132" i="2" s="1"/>
  <c r="A5137" i="2" s="1"/>
  <c r="A5154" i="2" s="1"/>
  <c r="A5161" i="2" s="1"/>
  <c r="A5165" i="2" s="1"/>
  <c r="A5172" i="2" s="1"/>
  <c r="A5176" i="2" s="1"/>
  <c r="A5180" i="2" s="1"/>
  <c r="A5184" i="2" s="1"/>
  <c r="A5197" i="2" s="1"/>
  <c r="A5203" i="2" s="1"/>
  <c r="A5211" i="2" s="1"/>
  <c r="A5217" i="2" s="1"/>
  <c r="A5221" i="2" s="1"/>
  <c r="A5225" i="2" s="1"/>
  <c r="A5229" i="2" s="1"/>
  <c r="A5235" i="2" s="1"/>
  <c r="A5239" i="2" s="1"/>
  <c r="A5247" i="2" s="1"/>
  <c r="A5262" i="2" s="1"/>
  <c r="A5266" i="2" s="1"/>
  <c r="A5270" i="2" s="1"/>
  <c r="A5274" i="2" s="1"/>
  <c r="A5281" i="2" s="1"/>
  <c r="A5285" i="2" s="1"/>
  <c r="A5291" i="2" s="1"/>
  <c r="A5298" i="2" s="1"/>
  <c r="A5302" i="2" s="1"/>
  <c r="A5306" i="2" s="1"/>
  <c r="A5313" i="2" s="1"/>
  <c r="A5331" i="2" s="1"/>
  <c r="A5347" i="2" s="1"/>
  <c r="A5357" i="2" s="1"/>
  <c r="A5362" i="2" s="1"/>
  <c r="A5374" i="2" s="1"/>
  <c r="A5380" i="2" s="1"/>
  <c r="A5392" i="2" s="1"/>
  <c r="A5399" i="2" s="1"/>
  <c r="A5414" i="2" s="1"/>
  <c r="A5423" i="2" s="1"/>
  <c r="A5427" i="2" s="1"/>
  <c r="A5452" i="2" s="1"/>
  <c r="A5462" i="2" s="1"/>
  <c r="A5470" i="2" s="1"/>
  <c r="A5474" i="2" s="1"/>
  <c r="A5484" i="2" s="1"/>
  <c r="A5490" i="2" s="1"/>
  <c r="A5495" i="2" s="1"/>
  <c r="A5507" i="2" s="1"/>
  <c r="A5511" i="2" s="1"/>
  <c r="A5515" i="2" s="1"/>
  <c r="A5528" i="2" s="1"/>
  <c r="A5534" i="2" s="1"/>
  <c r="A5538" i="2" s="1"/>
  <c r="A5545" i="2" s="1"/>
  <c r="A5548" i="2" s="1"/>
  <c r="A5552" i="2" s="1"/>
  <c r="A5558" i="2" s="1"/>
  <c r="A5562" i="2" s="1"/>
  <c r="A5568" i="2" s="1"/>
  <c r="A5577" i="2" s="1"/>
  <c r="A5581" i="2" s="1"/>
  <c r="A5585" i="2" s="1"/>
  <c r="A5589" i="2" s="1"/>
  <c r="A5604" i="2" s="1"/>
  <c r="A5608" i="2" s="1"/>
  <c r="A5612" i="2" s="1"/>
  <c r="A5616" i="2" s="1"/>
  <c r="A5620" i="2" s="1"/>
  <c r="A5624" i="2" s="1"/>
  <c r="A5628" i="2" s="1"/>
  <c r="A5632" i="2" s="1"/>
  <c r="A5638" i="2" s="1"/>
  <c r="A5643" i="2" s="1"/>
  <c r="A5647" i="2" s="1"/>
  <c r="A5657" i="2" s="1"/>
  <c r="A5668" i="2" s="1"/>
  <c r="A5675" i="2" s="1"/>
  <c r="A5679" i="2" s="1"/>
  <c r="A5682" i="2" s="1"/>
  <c r="A5686" i="2" s="1"/>
  <c r="A5694" i="2" s="1"/>
  <c r="A5698" i="2" s="1"/>
  <c r="A5702" i="2" s="1"/>
  <c r="A5706" i="2" s="1"/>
  <c r="A5710" i="2" s="1"/>
  <c r="A5714" i="2" s="1"/>
  <c r="A5734" i="2" s="1"/>
  <c r="A5751" i="2" s="1"/>
  <c r="A5759" i="2" s="1"/>
  <c r="A5764" i="2" s="1"/>
  <c r="A5768" i="2" s="1"/>
  <c r="A5774" i="2" s="1"/>
  <c r="A5778" i="2" s="1"/>
  <c r="A5782" i="2" s="1"/>
  <c r="A5786" i="2" s="1"/>
  <c r="A5791" i="2" s="1"/>
  <c r="A5800" i="2" s="1"/>
  <c r="A5811" i="2" s="1"/>
  <c r="A5815" i="2" s="1"/>
  <c r="A5819" i="2" s="1"/>
  <c r="A5825" i="2" s="1"/>
  <c r="A5831" i="2" s="1"/>
  <c r="A5839" i="2" s="1"/>
  <c r="A5854" i="2" s="1"/>
  <c r="A5859" i="2" s="1"/>
  <c r="A5866" i="2" s="1"/>
  <c r="A5870" i="2" s="1"/>
  <c r="A5874" i="2" s="1"/>
  <c r="A5886" i="2" s="1"/>
  <c r="A5890" i="2" s="1"/>
  <c r="A5897" i="2" s="1"/>
  <c r="A5901" i="2" s="1"/>
  <c r="A5906" i="2" s="1"/>
  <c r="A5914" i="2" s="1"/>
  <c r="A5923" i="2" s="1"/>
  <c r="A5930" i="2" s="1"/>
  <c r="A5942" i="2" s="1"/>
  <c r="A5946" i="2" s="1"/>
  <c r="A5958" i="2" s="1"/>
  <c r="A5962" i="2" s="1"/>
  <c r="A5970" i="2" s="1"/>
  <c r="A5974" i="2" s="1"/>
  <c r="A5983" i="2" s="1"/>
  <c r="A5997" i="2" s="1"/>
  <c r="A6001" i="2" s="1"/>
  <c r="A6005" i="2" s="1"/>
  <c r="A6013" i="2" s="1"/>
  <c r="A6025" i="2" s="1"/>
  <c r="A6031" i="2" s="1"/>
  <c r="A6036" i="2" s="1"/>
  <c r="A6040" i="2" s="1"/>
  <c r="A6044" i="2" s="1"/>
  <c r="A6048" i="2" s="1"/>
  <c r="A6053" i="2" s="1"/>
  <c r="A6059" i="2" s="1"/>
  <c r="A6065" i="2" s="1"/>
  <c r="A6072" i="2" s="1"/>
  <c r="A6082" i="2" s="1"/>
  <c r="A6086" i="2" s="1"/>
  <c r="A6090" i="2" s="1"/>
  <c r="A6094" i="2" s="1"/>
  <c r="A6101" i="2" s="1"/>
  <c r="A6140" i="2" s="1"/>
  <c r="A6149" i="2" s="1"/>
  <c r="A6170" i="2" s="1"/>
  <c r="A6174" i="2" s="1"/>
  <c r="A6180" i="2" s="1"/>
  <c r="A6192" i="2" s="1"/>
  <c r="A6246" i="2" s="1"/>
  <c r="A6250" i="2" s="1"/>
  <c r="A6260" i="2" s="1"/>
  <c r="A6264" i="2" s="1"/>
  <c r="A6268" i="2" s="1"/>
  <c r="A6281" i="2" s="1"/>
  <c r="A6285" i="2" s="1"/>
  <c r="A6298" i="2" s="1"/>
  <c r="A6302" i="2" s="1"/>
  <c r="A6310" i="2" s="1"/>
  <c r="A6314" i="2" s="1"/>
  <c r="A6319" i="2" s="1"/>
  <c r="A6325" i="2" s="1"/>
  <c r="A6329" i="2" s="1"/>
  <c r="A6333" i="2" s="1"/>
  <c r="A6337" i="2" s="1"/>
  <c r="A6341" i="2" s="1"/>
  <c r="A6347" i="2" s="1"/>
  <c r="A6351" i="2" s="1"/>
  <c r="A6356" i="2" s="1"/>
  <c r="A6361" i="2" s="1"/>
  <c r="A6368" i="2" s="1"/>
  <c r="A6373" i="2" s="1"/>
  <c r="A6388" i="2" s="1"/>
  <c r="A6395" i="2" s="1"/>
  <c r="A6401" i="2" s="1"/>
  <c r="A6418" i="2" s="1"/>
  <c r="A6431" i="2" s="1"/>
  <c r="A6442" i="2" s="1"/>
  <c r="A6446" i="2" s="1"/>
  <c r="A6450" i="2" s="1"/>
  <c r="A6454" i="2" s="1"/>
  <c r="A6458" i="2" s="1"/>
  <c r="A6479" i="2" s="1"/>
  <c r="A6488" i="2" s="1"/>
  <c r="A6492" i="2" s="1"/>
  <c r="A6497" i="2" s="1"/>
  <c r="A6511" i="2" s="1"/>
  <c r="A6520" i="2" s="1"/>
  <c r="A6540" i="2" s="1"/>
  <c r="A6559" i="2" s="1"/>
  <c r="A6564" i="2" s="1"/>
  <c r="A6569" i="2" s="1"/>
  <c r="A6574" i="2" s="1"/>
  <c r="A6585" i="2" s="1"/>
  <c r="A6593" i="2" s="1"/>
  <c r="A6599" i="2" s="1"/>
  <c r="A6603" i="2" s="1"/>
  <c r="A6609" i="2" s="1"/>
  <c r="A6613" i="2" s="1"/>
  <c r="A6618" i="2" s="1"/>
  <c r="A6622" i="2" s="1"/>
  <c r="A6635" i="2" s="1"/>
  <c r="A6645" i="2" s="1"/>
  <c r="A6649" i="2" s="1"/>
  <c r="A6655" i="2" s="1"/>
  <c r="A6661" i="2" s="1"/>
  <c r="A6668" i="2" s="1"/>
  <c r="A6674" i="2" s="1"/>
  <c r="A6678" i="2" s="1"/>
  <c r="A6684" i="2" s="1"/>
  <c r="A6691" i="2" s="1"/>
  <c r="A6703" i="2" s="1"/>
  <c r="A6711" i="2" s="1"/>
  <c r="A6716" i="2" s="1"/>
  <c r="A6727" i="2" s="1"/>
  <c r="A6731" i="2" s="1"/>
  <c r="A6737" i="2" s="1"/>
  <c r="A6745" i="2" s="1"/>
  <c r="A6759" i="2" s="1"/>
  <c r="A6765" i="2" s="1"/>
  <c r="A6769" i="2" s="1"/>
  <c r="A6775" i="2" s="1"/>
  <c r="A6779" i="2" s="1"/>
  <c r="A6783" i="2" s="1"/>
  <c r="A6789" i="2" s="1"/>
  <c r="A6793" i="2" s="1"/>
  <c r="A6797" i="2" s="1"/>
  <c r="A6801" i="2" s="1"/>
  <c r="A6805" i="2" s="1"/>
  <c r="A6809" i="2" s="1"/>
  <c r="A6813" i="2" s="1"/>
  <c r="A6819" i="2" s="1"/>
  <c r="A6824" i="2" s="1"/>
  <c r="A6828" i="2" s="1"/>
  <c r="A6832" i="2" s="1"/>
  <c r="A6837" i="2" s="1"/>
  <c r="A6845" i="2" s="1"/>
  <c r="A6849" i="2" s="1"/>
  <c r="A6853" i="2" s="1"/>
  <c r="A6857" i="2" s="1"/>
  <c r="A6861" i="2" s="1"/>
  <c r="A6871" i="2" s="1"/>
  <c r="A6884" i="2" s="1"/>
  <c r="A6888" i="2" s="1"/>
  <c r="A6899" i="2" s="1"/>
  <c r="A6903" i="2" s="1"/>
  <c r="A6909" i="2" s="1"/>
  <c r="A6913" i="2" s="1"/>
  <c r="A6919" i="2" s="1"/>
  <c r="A6923" i="2" s="1"/>
  <c r="A6929" i="2" s="1"/>
  <c r="A6936" i="2" s="1"/>
  <c r="A6941" i="2" s="1"/>
  <c r="A6945" i="2" s="1"/>
  <c r="A6949" i="2" s="1"/>
  <c r="A6955" i="2" s="1"/>
  <c r="A6963" i="2" s="1"/>
  <c r="A6970" i="2" s="1"/>
  <c r="A6974" i="2" s="1"/>
  <c r="A6985" i="2" s="1"/>
  <c r="A6996" i="2" s="1"/>
  <c r="A7002" i="2" s="1"/>
  <c r="A7006" i="2" s="1"/>
  <c r="A7010" i="2" s="1"/>
  <c r="A7016" i="2" s="1"/>
  <c r="A7023" i="2" s="1"/>
  <c r="A7028" i="2" s="1"/>
  <c r="A7035" i="2" s="1"/>
  <c r="A7042" i="2" s="1"/>
  <c r="A7056" i="2" s="1"/>
  <c r="A7062" i="2" s="1"/>
  <c r="A7068" i="2" s="1"/>
  <c r="A7080" i="2" s="1"/>
  <c r="A7085" i="2" s="1"/>
  <c r="A7090" i="2" s="1"/>
  <c r="A7094" i="2" s="1"/>
  <c r="A7100" i="2" s="1"/>
  <c r="A7106" i="2" s="1"/>
  <c r="A7109" i="2" s="1"/>
  <c r="A7113" i="2" s="1"/>
  <c r="A7119" i="2" s="1"/>
  <c r="A7125" i="2" s="1"/>
  <c r="A7129" i="2" s="1"/>
  <c r="A7136" i="2" s="1"/>
  <c r="A7140" i="2" s="1"/>
  <c r="A7144" i="2" s="1"/>
  <c r="A7149" i="2" s="1"/>
  <c r="A7154" i="2" s="1"/>
  <c r="A7158" i="2" s="1"/>
  <c r="A7163" i="2" s="1"/>
  <c r="A7167" i="2" s="1"/>
  <c r="A7171" i="2" s="1"/>
  <c r="A7175" i="2" s="1"/>
  <c r="A7179" i="2" s="1"/>
  <c r="A7183" i="2" s="1"/>
  <c r="A7192" i="2" s="1"/>
  <c r="A7196" i="2" s="1"/>
  <c r="A7200" i="2" s="1"/>
  <c r="A7204" i="2" s="1"/>
  <c r="A7208" i="2" s="1"/>
  <c r="A7217" i="2" s="1"/>
  <c r="A7222" i="2" s="1"/>
  <c r="A7226" i="2" s="1"/>
  <c r="A7233" i="2" s="1"/>
  <c r="A7237" i="2" s="1"/>
  <c r="A7243" i="2" s="1"/>
  <c r="A7247" i="2" s="1"/>
  <c r="A7251" i="2" s="1"/>
  <c r="A7255" i="2" s="1"/>
  <c r="A7259" i="2" s="1"/>
  <c r="A7263" i="2" s="1"/>
  <c r="A7267" i="2" s="1"/>
  <c r="A7271" i="2" s="1"/>
  <c r="A7275" i="2" s="1"/>
  <c r="A7279" i="2" s="1"/>
  <c r="A7283" i="2" s="1"/>
  <c r="A7287" i="2" s="1"/>
  <c r="A7291" i="2" s="1"/>
  <c r="A7295" i="2" s="1"/>
  <c r="A7299" i="2" s="1"/>
  <c r="A7303" i="2" s="1"/>
  <c r="A7307" i="2" s="1"/>
  <c r="A7311" i="2" s="1"/>
  <c r="A7315" i="2" s="1"/>
  <c r="A7319" i="2" s="1"/>
  <c r="A7323" i="2" s="1"/>
  <c r="A7327" i="2" s="1"/>
  <c r="A7333" i="2" s="1"/>
  <c r="A7337" i="2" s="1"/>
  <c r="A7341" i="2" s="1"/>
  <c r="A7345" i="2" s="1"/>
  <c r="A7350" i="2" s="1"/>
  <c r="A7354" i="2" s="1"/>
  <c r="A7359" i="2" s="1"/>
  <c r="A7363" i="2" s="1"/>
  <c r="A7367" i="2" s="1"/>
  <c r="A7371" i="2" s="1"/>
  <c r="A7375" i="2" s="1"/>
  <c r="A7380" i="2" s="1"/>
  <c r="A7388" i="2" s="1"/>
  <c r="A7395" i="2" s="1"/>
  <c r="A7399" i="2" s="1"/>
  <c r="A7403" i="2" s="1"/>
  <c r="A7407" i="2" s="1"/>
  <c r="A7411" i="2" s="1"/>
  <c r="A7415" i="2" s="1"/>
  <c r="A7419" i="2" s="1"/>
  <c r="A7423" i="2" s="1"/>
  <c r="A7427" i="2" s="1"/>
  <c r="A7431" i="2" s="1"/>
  <c r="A7435" i="2" s="1"/>
  <c r="A7439" i="2" s="1"/>
  <c r="A7443" i="2" s="1"/>
  <c r="A7447" i="2" s="1"/>
  <c r="A7451" i="2" s="1"/>
  <c r="A7455" i="2" s="1"/>
  <c r="A7459" i="2" s="1"/>
  <c r="A7463" i="2" s="1"/>
  <c r="A7467" i="2" s="1"/>
  <c r="A7471" i="2" s="1"/>
  <c r="A7476" i="2" s="1"/>
  <c r="A7485" i="2" s="1"/>
  <c r="A7492" i="2" s="1"/>
  <c r="A7499" i="2" s="1"/>
  <c r="A7505" i="2" s="1"/>
  <c r="A7524" i="2" s="1"/>
  <c r="A7528" i="2" s="1"/>
  <c r="A7532" i="2" s="1"/>
  <c r="A7536" i="2" s="1"/>
  <c r="A7541" i="2" s="1"/>
  <c r="A7546" i="2" s="1"/>
  <c r="A7550" i="2" s="1"/>
  <c r="A7556" i="2" s="1"/>
  <c r="A7560" i="2" s="1"/>
  <c r="A7564" i="2" s="1"/>
  <c r="A7568" i="2" s="1"/>
  <c r="A7578" i="2" s="1"/>
  <c r="A7583" i="2" s="1"/>
  <c r="A7587" i="2" s="1"/>
  <c r="A7591" i="2" s="1"/>
  <c r="A7597" i="2" s="1"/>
  <c r="A7604" i="2" s="1"/>
  <c r="A7607" i="2" s="1"/>
  <c r="A7612" i="2" s="1"/>
  <c r="A7616" i="2" s="1"/>
  <c r="A7623" i="2" s="1"/>
  <c r="A7630" i="2" s="1"/>
  <c r="A7636" i="2" s="1"/>
  <c r="A7641" i="2" s="1"/>
  <c r="A7645" i="2" s="1"/>
  <c r="A7652" i="2" s="1"/>
  <c r="A7656" i="2" s="1"/>
  <c r="A7661" i="2" s="1"/>
  <c r="A7671" i="2" s="1"/>
  <c r="A7675" i="2" s="1"/>
  <c r="A7681" i="2" s="1"/>
  <c r="A7692" i="2" s="1"/>
  <c r="A7697" i="2" s="1"/>
  <c r="A7702" i="2" s="1"/>
  <c r="A7709" i="2" s="1"/>
  <c r="A7713" i="2" s="1"/>
  <c r="A7716" i="2" s="1"/>
  <c r="A7721" i="2" s="1"/>
  <c r="A7725" i="2" s="1"/>
  <c r="A7729" i="2" s="1"/>
  <c r="A7735" i="2" s="1"/>
  <c r="A7741" i="2" s="1"/>
  <c r="A7749" i="2" s="1"/>
  <c r="A7758" i="2" s="1"/>
  <c r="A7765" i="2" s="1"/>
  <c r="A7771" i="2" s="1"/>
  <c r="A7777" i="2" s="1"/>
  <c r="A7781" i="2" s="1"/>
  <c r="A7787" i="2" s="1"/>
  <c r="A7792" i="2" s="1"/>
  <c r="A7797" i="2" s="1"/>
  <c r="A7801" i="2" s="1"/>
  <c r="A7805" i="2" s="1"/>
  <c r="A7809" i="2" s="1"/>
  <c r="A7813" i="2" s="1"/>
  <c r="A7819" i="2" s="1"/>
  <c r="A7825" i="2" s="1"/>
  <c r="A7831" i="2" s="1"/>
  <c r="A7839" i="2" s="1"/>
  <c r="A7843" i="2" s="1"/>
  <c r="A7847" i="2" s="1"/>
  <c r="A7851" i="2" s="1"/>
  <c r="A7862" i="2" s="1"/>
  <c r="A7866" i="2" s="1"/>
  <c r="A7871" i="2" s="1"/>
  <c r="A7880" i="2" s="1"/>
  <c r="A7892" i="2" s="1"/>
  <c r="A7896" i="2" s="1"/>
  <c r="A7902" i="2" s="1"/>
  <c r="A7907" i="2" s="1"/>
  <c r="A7912" i="2" s="1"/>
  <c r="A7919" i="2" s="1"/>
  <c r="A7923" i="2" s="1"/>
  <c r="A7930" i="2" s="1"/>
  <c r="A7937" i="2" s="1"/>
  <c r="A7955" i="2" s="1"/>
  <c r="A7971" i="2" s="1"/>
  <c r="A7975" i="2" s="1"/>
  <c r="A7979" i="2" s="1"/>
  <c r="A7985" i="2" s="1"/>
  <c r="A7994" i="2" s="1"/>
  <c r="A8007" i="2" s="1"/>
  <c r="A8014" i="2" s="1"/>
  <c r="A8019" i="2" s="1"/>
  <c r="A8030" i="2" s="1"/>
  <c r="A8044" i="2" s="1"/>
  <c r="A8056" i="2" s="1"/>
  <c r="A8060" i="2" s="1"/>
  <c r="A8068" i="2" s="1"/>
  <c r="A8072" i="2" s="1"/>
  <c r="A8076" i="2" s="1"/>
  <c r="A8080" i="2" s="1"/>
  <c r="A8095" i="2" s="1"/>
  <c r="A8099" i="2" s="1"/>
  <c r="A8103" i="2" s="1"/>
  <c r="A8108" i="2" s="1"/>
  <c r="A8112" i="2" s="1"/>
  <c r="A8118" i="2" s="1"/>
  <c r="A8131" i="2" s="1"/>
  <c r="A8135" i="2" s="1"/>
  <c r="A8139" i="2" s="1"/>
  <c r="A8143" i="2" s="1"/>
  <c r="A8147" i="2" s="1"/>
  <c r="A8151" i="2" s="1"/>
  <c r="A8155" i="2" s="1"/>
  <c r="A8167" i="2" s="1"/>
  <c r="A8171" i="2" s="1"/>
  <c r="A8175" i="2" s="1"/>
  <c r="A8179" i="2" s="1"/>
  <c r="A8183" i="2" s="1"/>
  <c r="A8187" i="2" s="1"/>
  <c r="A8191" i="2" s="1"/>
  <c r="A8195" i="2" s="1"/>
  <c r="A8199" i="2" s="1"/>
  <c r="A8203" i="2" s="1"/>
  <c r="A8207" i="2" s="1"/>
  <c r="A8211" i="2" s="1"/>
  <c r="A8215" i="2" s="1"/>
  <c r="A8219" i="2" s="1"/>
  <c r="A8223" i="2" s="1"/>
  <c r="A8227" i="2" s="1"/>
  <c r="A8231" i="2" s="1"/>
  <c r="A8235" i="2" s="1"/>
  <c r="A8239" i="2" s="1"/>
  <c r="A8243" i="2" s="1"/>
  <c r="A8247" i="2" s="1"/>
  <c r="A8251" i="2" s="1"/>
  <c r="A8255" i="2" s="1"/>
  <c r="A8259" i="2" s="1"/>
  <c r="A8263" i="2" s="1"/>
  <c r="A8274" i="2" s="1"/>
  <c r="A8278" i="2" s="1"/>
  <c r="A8285" i="2" s="1"/>
  <c r="A8291" i="2" s="1"/>
  <c r="A8296" i="2" s="1"/>
  <c r="A8300" i="2" s="1"/>
  <c r="A8304" i="2" s="1"/>
  <c r="A8310" i="2" s="1"/>
  <c r="A8326" i="2" s="1"/>
  <c r="A8331" i="2" s="1"/>
  <c r="A8350" i="2" s="1"/>
  <c r="A8360" i="2" s="1"/>
  <c r="A8365" i="2" s="1"/>
  <c r="A8369" i="2" s="1"/>
  <c r="A8376" i="2" s="1"/>
  <c r="A8380" i="2" s="1"/>
  <c r="A8385" i="2" s="1"/>
  <c r="A8391" i="2" s="1"/>
  <c r="A8399" i="2" s="1"/>
  <c r="A8404" i="2" s="1"/>
  <c r="A8410" i="2" s="1"/>
  <c r="A8417" i="2" s="1"/>
  <c r="A8425" i="2" s="1"/>
  <c r="A8429" i="2" s="1"/>
  <c r="A8437" i="2" s="1"/>
  <c r="A8446" i="2" s="1"/>
  <c r="A8449" i="2" s="1"/>
  <c r="A8453" i="2" s="1"/>
  <c r="A8457" i="2" s="1"/>
  <c r="A8461" i="2" s="1"/>
  <c r="A8465" i="2" s="1"/>
  <c r="A8469" i="2" s="1"/>
  <c r="A8473" i="2" s="1"/>
  <c r="A8478" i="2" s="1"/>
  <c r="A8482" i="2" s="1"/>
  <c r="A8486" i="2" s="1"/>
  <c r="A8490" i="2" s="1"/>
  <c r="A8496" i="2" s="1"/>
  <c r="A8500" i="2" s="1"/>
  <c r="A8504" i="2" s="1"/>
  <c r="A8508" i="2" s="1"/>
  <c r="A8512" i="2" s="1"/>
  <c r="A8516" i="2" s="1"/>
  <c r="A8520" i="2" s="1"/>
  <c r="A8524" i="2" s="1"/>
  <c r="A8528" i="2" s="1"/>
  <c r="A8533" i="2" s="1"/>
  <c r="A8537" i="2" s="1"/>
  <c r="A8541" i="2" s="1"/>
  <c r="A8547" i="2" s="1"/>
  <c r="A8551" i="2" s="1"/>
  <c r="A8558" i="2" s="1"/>
  <c r="A8563" i="2" s="1"/>
  <c r="A8567" i="2" s="1"/>
  <c r="A8585" i="2" s="1"/>
  <c r="A8589" i="2" s="1"/>
  <c r="A8593" i="2" s="1"/>
  <c r="A8597" i="2" s="1"/>
  <c r="A8601" i="2" s="1"/>
  <c r="A8607" i="2" s="1"/>
  <c r="A8611" i="2" s="1"/>
  <c r="A8615" i="2" s="1"/>
  <c r="A8619" i="2" s="1"/>
  <c r="A8623" i="2" s="1"/>
  <c r="A8627" i="2" s="1"/>
  <c r="A8631" i="2" s="1"/>
  <c r="A8635" i="2" s="1"/>
  <c r="A8639" i="2" s="1"/>
  <c r="A8643" i="2" s="1"/>
  <c r="A8647" i="2" s="1"/>
  <c r="A8651" i="2" s="1"/>
  <c r="A8655" i="2" s="1"/>
  <c r="A8659" i="2" s="1"/>
  <c r="A8663" i="2" s="1"/>
  <c r="A8667" i="2" s="1"/>
  <c r="A8671" i="2" s="1"/>
  <c r="A8675" i="2" s="1"/>
  <c r="A8679" i="2" s="1"/>
  <c r="A8683" i="2" s="1"/>
  <c r="A8687" i="2" s="1"/>
  <c r="A8691" i="2" s="1"/>
  <c r="A8695" i="2" s="1"/>
  <c r="A8699" i="2" s="1"/>
  <c r="A8703" i="2" s="1"/>
  <c r="A8707" i="2" s="1"/>
  <c r="A8711" i="2" s="1"/>
  <c r="A8715" i="2" s="1"/>
  <c r="A8721" i="2" s="1"/>
  <c r="A8727" i="2" s="1"/>
  <c r="A8731" i="2" s="1"/>
  <c r="A8735" i="2" s="1"/>
  <c r="A8739" i="2" s="1"/>
  <c r="A8743" i="2" s="1"/>
  <c r="A8747" i="2" s="1"/>
  <c r="A8750" i="2" s="1"/>
  <c r="A8754" i="2" s="1"/>
  <c r="A8761" i="2" s="1"/>
  <c r="A8774" i="2" s="1"/>
  <c r="A8778" i="2" s="1"/>
  <c r="A8782" i="2" s="1"/>
  <c r="A8790" i="2" s="1"/>
  <c r="A8794" i="2" s="1"/>
  <c r="A8799" i="2" s="1"/>
  <c r="A8804" i="2" s="1"/>
  <c r="A8808" i="2" s="1"/>
  <c r="A8812" i="2" s="1"/>
  <c r="A8818" i="2" s="1"/>
  <c r="A8822" i="2" s="1"/>
  <c r="A8826" i="2" s="1"/>
  <c r="A8832" i="2" s="1"/>
  <c r="A8836" i="2" s="1"/>
  <c r="A8840" i="2" s="1"/>
  <c r="A8845" i="2" s="1"/>
  <c r="A8849" i="2" s="1"/>
  <c r="A8853" i="2" s="1"/>
  <c r="A8857" i="2" s="1"/>
  <c r="A8861" i="2" s="1"/>
  <c r="A8865" i="2" s="1"/>
  <c r="A8871" i="2" s="1"/>
  <c r="A8875" i="2" s="1"/>
  <c r="A8880" i="2" s="1"/>
  <c r="A8884" i="2" s="1"/>
  <c r="A8894" i="2" s="1"/>
  <c r="A8898" i="2" s="1"/>
  <c r="A8905" i="2" s="1"/>
  <c r="A8908" i="2" s="1"/>
  <c r="A8912" i="2" s="1"/>
  <c r="A8919" i="2" s="1"/>
  <c r="A8929" i="2" s="1"/>
  <c r="A8935" i="2" s="1"/>
  <c r="A8939" i="2" s="1"/>
  <c r="A8943" i="2" s="1"/>
  <c r="A8947" i="2" s="1"/>
  <c r="A8951" i="2" s="1"/>
  <c r="A8962" i="2" s="1"/>
  <c r="A8966" i="2" s="1"/>
  <c r="A8971" i="2" s="1"/>
  <c r="A8977" i="2" s="1"/>
  <c r="A8988" i="2" s="1"/>
  <c r="A8993" i="2" s="1"/>
  <c r="A8999" i="2" s="1"/>
  <c r="A9004" i="2" s="1"/>
  <c r="A9008" i="2" s="1"/>
  <c r="A9012" i="2" s="1"/>
  <c r="A9016" i="2" s="1"/>
  <c r="A9022" i="2" s="1"/>
  <c r="A9026" i="2" s="1"/>
  <c r="A9030" i="2" s="1"/>
  <c r="A9034" i="2" s="1"/>
  <c r="A9038" i="2" s="1"/>
  <c r="A9043" i="2" s="1"/>
  <c r="A9047" i="2" s="1"/>
  <c r="A9051" i="2" s="1"/>
  <c r="A9055" i="2" s="1"/>
  <c r="A9059" i="2" s="1"/>
  <c r="A9073" i="2" s="1"/>
  <c r="A9077" i="2" s="1"/>
  <c r="A9081" i="2" s="1"/>
  <c r="A9085" i="2" s="1"/>
  <c r="A9089" i="2" s="1"/>
  <c r="A9093" i="2" s="1"/>
  <c r="A9100" i="2" s="1"/>
  <c r="A9104" i="2" s="1"/>
  <c r="A9108" i="2" s="1"/>
  <c r="A9112" i="2" s="1"/>
  <c r="A9116" i="2" s="1"/>
  <c r="A9120" i="2" s="1"/>
  <c r="A9132" i="2" s="1"/>
  <c r="A9144" i="2" s="1"/>
  <c r="A9168" i="2" s="1"/>
  <c r="A9176" i="2" s="1"/>
  <c r="A9185" i="2" s="1"/>
  <c r="A9196" i="2" s="1"/>
  <c r="A9200" i="2" s="1"/>
  <c r="A9209" i="2" s="1"/>
  <c r="A9220" i="2" s="1"/>
  <c r="A9228" i="2" s="1"/>
  <c r="A9232" i="2" s="1"/>
  <c r="A9239" i="2" s="1"/>
  <c r="A9250" i="2" s="1"/>
  <c r="A9263" i="2" s="1"/>
  <c r="A9270" i="2" s="1"/>
  <c r="A9280" i="2" s="1"/>
  <c r="A9284" i="2" s="1"/>
  <c r="A9297" i="2" s="1"/>
  <c r="A9307" i="2" s="1"/>
  <c r="A9316" i="2" s="1"/>
  <c r="A9322" i="2" s="1"/>
  <c r="A9328" i="2" s="1"/>
  <c r="A9338" i="2" s="1"/>
  <c r="A9342" i="2" s="1"/>
  <c r="A9346" i="2" s="1"/>
  <c r="A9350" i="2" s="1"/>
  <c r="A9355" i="2" s="1"/>
  <c r="A9359" i="2" s="1"/>
  <c r="A9363" i="2" l="1"/>
  <c r="A9367" i="2" s="1"/>
  <c r="A9371" i="2" s="1"/>
  <c r="A9377" i="2" s="1"/>
  <c r="A9385" i="2" s="1"/>
  <c r="A9392" i="2" s="1"/>
  <c r="A9397" i="2" s="1"/>
  <c r="A9408" i="2" s="1"/>
  <c r="A9415" i="2" s="1"/>
  <c r="A9422" i="2" s="1"/>
  <c r="A9427" i="2" s="1"/>
  <c r="A9435" i="2" s="1"/>
  <c r="A9440" i="2" s="1"/>
  <c r="A9461" i="2" s="1"/>
  <c r="A9485" i="2" s="1"/>
  <c r="A9492" i="2" s="1"/>
  <c r="A9523" i="2" s="1"/>
  <c r="A9532" i="2" s="1"/>
  <c r="A9541" i="2" s="1"/>
  <c r="A9549" i="2" s="1"/>
  <c r="A9553" i="2" s="1"/>
  <c r="A9561" i="2" s="1"/>
  <c r="A9569" i="2" s="1"/>
  <c r="A9579" i="2" s="1"/>
  <c r="A9587" i="2" l="1"/>
  <c r="A9594" i="2" s="1"/>
  <c r="A9598" i="2" s="1"/>
  <c r="A9602" i="2" s="1"/>
  <c r="A9606" i="2" s="1"/>
  <c r="A9612" i="2" s="1"/>
  <c r="A9617" i="2" s="1"/>
  <c r="A9621" i="2" s="1"/>
  <c r="A9625" i="2" s="1"/>
  <c r="A9629" i="2" s="1"/>
  <c r="A9642" i="2" s="1"/>
  <c r="A9646" i="2" s="1"/>
  <c r="A9650" i="2" s="1"/>
  <c r="A9655" i="2" s="1"/>
  <c r="A9659" i="2" s="1"/>
  <c r="A9664" i="2" s="1"/>
  <c r="A9669" i="2" s="1"/>
  <c r="A9673" i="2" s="1"/>
  <c r="A9677" i="2" s="1"/>
</calcChain>
</file>

<file path=xl/comments1.xml><?xml version="1.0" encoding="utf-8"?>
<comments xmlns="http://schemas.openxmlformats.org/spreadsheetml/2006/main">
  <authors>
    <author>Капенова Мадина</author>
  </authors>
  <commentList>
    <comment ref="A3" authorId="0">
      <text>
        <r>
          <rPr>
            <b/>
            <sz val="9"/>
            <color rgb="FF000000"/>
            <rFont val="Tahoma"/>
            <family val="2"/>
            <charset val="204"/>
          </rPr>
          <t>Капенова Мадина: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<sst xmlns="http://schemas.openxmlformats.org/spreadsheetml/2006/main" count="28923" uniqueCount="19238">
  <si>
    <t>карьер  №2</t>
  </si>
  <si>
    <t>Грунтовый резерв №4</t>
  </si>
  <si>
    <t>Грунтовый резерв №5</t>
  </si>
  <si>
    <t>Грунтовый резерв №6</t>
  </si>
  <si>
    <t>Грунтовый резерв №9</t>
  </si>
  <si>
    <t>Грунтовый резерв №10</t>
  </si>
  <si>
    <t>участок №1</t>
  </si>
  <si>
    <t>Грунтовый резерв 1</t>
  </si>
  <si>
    <t>Грунтовый резерв 2</t>
  </si>
  <si>
    <t>участок №2</t>
  </si>
  <si>
    <t>участок №4</t>
  </si>
  <si>
    <t>участок №6</t>
  </si>
  <si>
    <t>участок №7</t>
  </si>
  <si>
    <t>участок №8</t>
  </si>
  <si>
    <t>участок №9</t>
  </si>
  <si>
    <t>участок №10</t>
  </si>
  <si>
    <t>участок №11</t>
  </si>
  <si>
    <t>участок №12</t>
  </si>
  <si>
    <t>участок №5</t>
  </si>
  <si>
    <t>участок №13</t>
  </si>
  <si>
    <t>участок №14</t>
  </si>
  <si>
    <t>участок №15</t>
  </si>
  <si>
    <t>участок №16</t>
  </si>
  <si>
    <t>участок №17</t>
  </si>
  <si>
    <t>участок №18</t>
  </si>
  <si>
    <t>участок №19</t>
  </si>
  <si>
    <t>участок №20</t>
  </si>
  <si>
    <t>участок №21</t>
  </si>
  <si>
    <t>участок №22</t>
  </si>
  <si>
    <t>Хантау-1</t>
  </si>
  <si>
    <t>№1</t>
  </si>
  <si>
    <t>участок №2 (ПСГ)</t>
  </si>
  <si>
    <t>участок №10 (ПСГ)</t>
  </si>
  <si>
    <t>участок №4 (ПСГ)</t>
  </si>
  <si>
    <t>участок №5 (ПСГ)</t>
  </si>
  <si>
    <t>участок №7 (ПСГ)</t>
  </si>
  <si>
    <t>участок №8(ПСГ)</t>
  </si>
  <si>
    <t>Слу-Сары СМС</t>
  </si>
  <si>
    <t>Эспе-КГС</t>
  </si>
  <si>
    <t>Кокпекты-КГС</t>
  </si>
  <si>
    <t>19-КГС</t>
  </si>
  <si>
    <t>21-КГС</t>
  </si>
  <si>
    <t>КДС-Камень1</t>
  </si>
  <si>
    <t>КДС-ПГС</t>
  </si>
  <si>
    <t>КДС-Камень3</t>
  </si>
  <si>
    <t>Красное</t>
  </si>
  <si>
    <t>Богенбай</t>
  </si>
  <si>
    <t>Грунтовый карьер №1</t>
  </si>
  <si>
    <t>Грунтовый карьер №2</t>
  </si>
  <si>
    <t>Грунтовый карьер №3</t>
  </si>
  <si>
    <t>участок №4-А</t>
  </si>
  <si>
    <t>Кенес-3</t>
  </si>
  <si>
    <t>Карабулакское -II</t>
  </si>
  <si>
    <t>ПГС-Алтай1</t>
  </si>
  <si>
    <t>Грунтовый резерв №1</t>
  </si>
  <si>
    <t>Грунтовый резерв №2</t>
  </si>
  <si>
    <t>Грунтовый резерв №3</t>
  </si>
  <si>
    <t>Грунтовый резерв №7</t>
  </si>
  <si>
    <t>участок №3</t>
  </si>
  <si>
    <t>Зайсан-КГС</t>
  </si>
  <si>
    <t>29-КГС</t>
  </si>
  <si>
    <t>Кенсай-КГС</t>
  </si>
  <si>
    <t>ПГС-Алтай2</t>
  </si>
  <si>
    <t>Камень-Алтай</t>
  </si>
  <si>
    <t>Первомайское</t>
  </si>
  <si>
    <t>74° 23' 55"</t>
  </si>
  <si>
    <t>45° 23' 46"</t>
  </si>
  <si>
    <t>79° 1' 36"</t>
  </si>
  <si>
    <t>46° 7' 31"</t>
  </si>
  <si>
    <t>47° 39' 18"</t>
  </si>
  <si>
    <t>48° 44' 14"</t>
  </si>
  <si>
    <t>82° 50' 16"</t>
  </si>
  <si>
    <t>48° 13' 46"</t>
  </si>
  <si>
    <t>48° 39' 50"</t>
  </si>
  <si>
    <t>80° 36' 39"</t>
  </si>
  <si>
    <t>48° 27' 34"</t>
  </si>
  <si>
    <t>52° 25' 45"</t>
  </si>
  <si>
    <t>43° 35' 34"</t>
  </si>
  <si>
    <t>73° 57' 36"</t>
  </si>
  <si>
    <t>83° 39' 22"</t>
  </si>
  <si>
    <t>84° 31' 19"</t>
  </si>
  <si>
    <t>73° 59' 2"</t>
  </si>
  <si>
    <t>52° 36' 17"</t>
  </si>
  <si>
    <t>Восточная долгота</t>
  </si>
  <si>
    <t>Северная широта</t>
  </si>
  <si>
    <t>№</t>
  </si>
  <si>
    <t>Область</t>
  </si>
  <si>
    <t>Географические координаты</t>
  </si>
  <si>
    <t>Жамбылская</t>
  </si>
  <si>
    <t>Алматинская</t>
  </si>
  <si>
    <t>Восточно-Казахстанская</t>
  </si>
  <si>
    <t>Акмолинская</t>
  </si>
  <si>
    <t>Костанайская</t>
  </si>
  <si>
    <t>Актюбинская</t>
  </si>
  <si>
    <t>Атырауская</t>
  </si>
  <si>
    <t>Мокша</t>
  </si>
  <si>
    <t>Карьер  №2</t>
  </si>
  <si>
    <t>Участок №1</t>
  </si>
  <si>
    <t>Участок №2</t>
  </si>
  <si>
    <t>Участок №4</t>
  </si>
  <si>
    <t>Участок №6</t>
  </si>
  <si>
    <t>Участок №7</t>
  </si>
  <si>
    <t>Участок №8</t>
  </si>
  <si>
    <t>Участок №9</t>
  </si>
  <si>
    <t>Участок №10</t>
  </si>
  <si>
    <t>Участок №11</t>
  </si>
  <si>
    <t>Участок №12</t>
  </si>
  <si>
    <t>Участок №5</t>
  </si>
  <si>
    <t>Участок №13</t>
  </si>
  <si>
    <t>Участок №14</t>
  </si>
  <si>
    <t>Участок №15</t>
  </si>
  <si>
    <t>Участок №16</t>
  </si>
  <si>
    <t>Участок №17</t>
  </si>
  <si>
    <t>Участок №18</t>
  </si>
  <si>
    <t>Участок №19</t>
  </si>
  <si>
    <t>Участок №20</t>
  </si>
  <si>
    <t>Участок №21</t>
  </si>
  <si>
    <t>Участок №22</t>
  </si>
  <si>
    <t>Участок №2 (ПСГ)</t>
  </si>
  <si>
    <t>Участок №10 (ПСГ)</t>
  </si>
  <si>
    <t>Участок №4 (ПСГ)</t>
  </si>
  <si>
    <t>Участок №5 (ПСГ)</t>
  </si>
  <si>
    <t>Участок №7 (ПСГ)</t>
  </si>
  <si>
    <t>Участок №8(ПСГ)</t>
  </si>
  <si>
    <t>Участок №4-А</t>
  </si>
  <si>
    <t>Участок №3</t>
  </si>
  <si>
    <t>№ точки</t>
  </si>
  <si>
    <t>Участок №3а</t>
  </si>
  <si>
    <t>69° 36' 50,70"</t>
  </si>
  <si>
    <t>52° 51' 30,90"</t>
  </si>
  <si>
    <t>69° 36' 44,80"</t>
  </si>
  <si>
    <t>52° 51' 25,41"</t>
  </si>
  <si>
    <t>69° 36' 31,50"</t>
  </si>
  <si>
    <t>52° 51' 31,11"</t>
  </si>
  <si>
    <t>69° 36' 37,41"</t>
  </si>
  <si>
    <t>52° 51' 36,60"</t>
  </si>
  <si>
    <t>Участок №7а</t>
  </si>
  <si>
    <t>69° 19' 45,10"</t>
  </si>
  <si>
    <t>52° 58' 8,70"</t>
  </si>
  <si>
    <t>69° 19' 57,90"</t>
  </si>
  <si>
    <t>52° 58' 9,10"</t>
  </si>
  <si>
    <t>Участок</t>
  </si>
  <si>
    <t>69° 36' 18,20"</t>
  </si>
  <si>
    <t>53° 14' 57,60"</t>
  </si>
  <si>
    <t>участок</t>
  </si>
  <si>
    <t>69° 36' 17,88"</t>
  </si>
  <si>
    <t>53° 14' 55,79"</t>
  </si>
  <si>
    <t>69° 35' 57,90"</t>
  </si>
  <si>
    <t>53° 14' 58,70"</t>
  </si>
  <si>
    <t>69° 35' 58,81"</t>
  </si>
  <si>
    <t>53° 15' 0,80"</t>
  </si>
  <si>
    <t>Карьер №1</t>
  </si>
  <si>
    <t>карьер №1</t>
  </si>
  <si>
    <t>49° 22' 52,13"</t>
  </si>
  <si>
    <t>46° 39' 28,37"</t>
  </si>
  <si>
    <t>49° 22' 46,43"</t>
  </si>
  <si>
    <t>46° 39' 28,93"</t>
  </si>
  <si>
    <t>Карьер №2</t>
  </si>
  <si>
    <t>49° 14' 2,45"</t>
  </si>
  <si>
    <t>46° 36' 32,80"</t>
  </si>
  <si>
    <t>карьер №2</t>
  </si>
  <si>
    <t>Карьер №7</t>
  </si>
  <si>
    <t>49° 24' 34,92"</t>
  </si>
  <si>
    <t>46° 40' 42,34"</t>
  </si>
  <si>
    <t>карьер №7</t>
  </si>
  <si>
    <t>49° 24' 22,81"</t>
  </si>
  <si>
    <t>46° 40' 37,84"</t>
  </si>
  <si>
    <t>49° 24' 18,00"</t>
  </si>
  <si>
    <t>46° 40' 42,90"</t>
  </si>
  <si>
    <t>49° 24' 29,79"</t>
  </si>
  <si>
    <t>46° 40' 48,45"</t>
  </si>
  <si>
    <t>Карьер №8</t>
  </si>
  <si>
    <t>49° 22' 33,82"</t>
  </si>
  <si>
    <t>46° 38' 34,50"</t>
  </si>
  <si>
    <t>карьер №8</t>
  </si>
  <si>
    <t>49° 22' 17,95"</t>
  </si>
  <si>
    <t>46° 38' 28,67"</t>
  </si>
  <si>
    <t>49° 22' 27,81"</t>
  </si>
  <si>
    <t>46° 38' 37,55"</t>
  </si>
  <si>
    <t>Карьер №12</t>
  </si>
  <si>
    <t>карьер №12</t>
  </si>
  <si>
    <t>Павлодарская</t>
  </si>
  <si>
    <t>75° 56' 12,11"</t>
  </si>
  <si>
    <t>51° 55' 25,90"</t>
  </si>
  <si>
    <t>75° 55' 43,90"</t>
  </si>
  <si>
    <t>51° 55' 24,40"</t>
  </si>
  <si>
    <t>75° 56' 1,81"</t>
  </si>
  <si>
    <t>51° 55' 33,90"</t>
  </si>
  <si>
    <t>76° 5' 6,70"</t>
  </si>
  <si>
    <t>51° 58' 48,31"</t>
  </si>
  <si>
    <t>76° 4' 45,10"</t>
  </si>
  <si>
    <t>51° 58' 47,40"</t>
  </si>
  <si>
    <t>76° 5' 7,20"</t>
  </si>
  <si>
    <t>51° 58' 58,40"</t>
  </si>
  <si>
    <t>76° 23' 27,51"</t>
  </si>
  <si>
    <t>52° 5' 33,21"</t>
  </si>
  <si>
    <t>76° 23' 8,40"</t>
  </si>
  <si>
    <t>52° 5' 26,60"</t>
  </si>
  <si>
    <t>76° 23' 0,40"</t>
  </si>
  <si>
    <t>52° 5' 35,41"</t>
  </si>
  <si>
    <t>76° 23' 19,01"</t>
  </si>
  <si>
    <t>52° 5' 41,81"</t>
  </si>
  <si>
    <t>Калкаманское №2</t>
  </si>
  <si>
    <t>75° 58' 44,67"</t>
  </si>
  <si>
    <t>51° 55' 55,88"</t>
  </si>
  <si>
    <t>75° 58' 41,10"</t>
  </si>
  <si>
    <t>51° 56' 0,20"</t>
  </si>
  <si>
    <t>75° 58' 45,62"</t>
  </si>
  <si>
    <t>51° 56' 1,91"</t>
  </si>
  <si>
    <t>75° 58' 49,04"</t>
  </si>
  <si>
    <t>51° 55' 57,56"</t>
  </si>
  <si>
    <t>Кулаколь№1</t>
  </si>
  <si>
    <t>75° 24' 6,21"</t>
  </si>
  <si>
    <t>51° 48' 56,90"</t>
  </si>
  <si>
    <t>75° 23' 44,11"</t>
  </si>
  <si>
    <t>51° 49' 2,20"</t>
  </si>
  <si>
    <t>75° 24' 4,90"</t>
  </si>
  <si>
    <t>51° 49' 5,30"</t>
  </si>
  <si>
    <t>Кулаколь№2</t>
  </si>
  <si>
    <t>75° 28' 44,50"</t>
  </si>
  <si>
    <t>51° 48' 52,30"</t>
  </si>
  <si>
    <t>75° 28' 23,30"</t>
  </si>
  <si>
    <t>51° 49' 0,50"</t>
  </si>
  <si>
    <t>Кулаколь№3</t>
  </si>
  <si>
    <t>75° 37' 12,50"</t>
  </si>
  <si>
    <t>51° 50' 9,41"</t>
  </si>
  <si>
    <t>75° 37' 35,90"</t>
  </si>
  <si>
    <t>51° 50' 19,60"</t>
  </si>
  <si>
    <t>78° 19' 58,07"</t>
  </si>
  <si>
    <t>51° 22' 42,38"</t>
  </si>
  <si>
    <t>78° 19' 50,50"</t>
  </si>
  <si>
    <t>51° 22' 37,97"</t>
  </si>
  <si>
    <t>78° 19' 43,45"</t>
  </si>
  <si>
    <t>51° 22' 42,70"</t>
  </si>
  <si>
    <t>78° 19' 50,97"</t>
  </si>
  <si>
    <t>51° 22' 47,12"</t>
  </si>
  <si>
    <t>Светлый</t>
  </si>
  <si>
    <t>Жалбыр</t>
  </si>
  <si>
    <t>62° 1' 56,67"</t>
  </si>
  <si>
    <t>52° 30' 32,55"</t>
  </si>
  <si>
    <t>62° 1' 30,41"</t>
  </si>
  <si>
    <t>52° 30' 29,63"</t>
  </si>
  <si>
    <t>62° 1' 26,73"</t>
  </si>
  <si>
    <t>52° 30' 46,31"</t>
  </si>
  <si>
    <t>62° 1' 52,99"</t>
  </si>
  <si>
    <t>52° 30' 48,57"</t>
  </si>
  <si>
    <t>Петровский</t>
  </si>
  <si>
    <t>62° 9' 58,42"</t>
  </si>
  <si>
    <t>52° 31' 27,53"</t>
  </si>
  <si>
    <t>62° 9' 38,29"</t>
  </si>
  <si>
    <t>52° 31' 21,92"</t>
  </si>
  <si>
    <t>62° 9' 43,33"</t>
  </si>
  <si>
    <t>52° 31' 31,32"</t>
  </si>
  <si>
    <t>65° 49' 7,93"</t>
  </si>
  <si>
    <t>53° 7' 46,42"</t>
  </si>
  <si>
    <t>65° 49' 3,01"</t>
  </si>
  <si>
    <t>53° 7' 42,24"</t>
  </si>
  <si>
    <t>65° 48' 52,00"</t>
  </si>
  <si>
    <t>53° 7' 47,23"</t>
  </si>
  <si>
    <t>65° 48' 56,89"</t>
  </si>
  <si>
    <t>53° 7' 51,31"</t>
  </si>
  <si>
    <t>Участок 1</t>
  </si>
  <si>
    <t>79° 32' 52,53"</t>
  </si>
  <si>
    <t>45° 25' 39,29"</t>
  </si>
  <si>
    <t>Участок 2</t>
  </si>
  <si>
    <t>80° 51' 10,60"</t>
  </si>
  <si>
    <t>46° 28' 45,11"</t>
  </si>
  <si>
    <t>80° 50' 47,35"</t>
  </si>
  <si>
    <t>46° 28' 41,40"</t>
  </si>
  <si>
    <t>80° 42' 1,44"</t>
  </si>
  <si>
    <t>47° 13' 15,43"</t>
  </si>
  <si>
    <t>участок №7 (км 680+100)</t>
  </si>
  <si>
    <t>80° 41' 43,78"</t>
  </si>
  <si>
    <t>47° 13' 22,43"</t>
  </si>
  <si>
    <t>80° 41' 57,21"</t>
  </si>
  <si>
    <t>47° 13' 25,15"</t>
  </si>
  <si>
    <t>46° 45' 8,65"</t>
  </si>
  <si>
    <t>участок №2 (км 625+000)</t>
  </si>
  <si>
    <t>80° 34' 4,27"</t>
  </si>
  <si>
    <t>46° 50' 7,97"</t>
  </si>
  <si>
    <t>участок №3 (км 634+000)</t>
  </si>
  <si>
    <t>80° 34' 1,58"</t>
  </si>
  <si>
    <t>46° 49' 59,22"</t>
  </si>
  <si>
    <t>80° 33' 43,99"</t>
  </si>
  <si>
    <t>46° 50' 12,22"</t>
  </si>
  <si>
    <t>80° 37' 5,01"</t>
  </si>
  <si>
    <t>46° 55' 3,12"</t>
  </si>
  <si>
    <t>участок №4 (км 644+000)</t>
  </si>
  <si>
    <t>80° 36' 40,17"</t>
  </si>
  <si>
    <t>46° 55' 6,11"</t>
  </si>
  <si>
    <t>80° 36' 49,88"</t>
  </si>
  <si>
    <t>46° 55' 13,57"</t>
  </si>
  <si>
    <t>участок №5 (км 644+000)</t>
  </si>
  <si>
    <t>80° 41' 34,45"</t>
  </si>
  <si>
    <t>46° 59' 49,86"</t>
  </si>
  <si>
    <t>80° 41' 49,15"</t>
  </si>
  <si>
    <t>47° 0' 4,99"</t>
  </si>
  <si>
    <t>81° 50' 10,80"</t>
  </si>
  <si>
    <t>47° 28' 35,56"</t>
  </si>
  <si>
    <t>участок СГР№7</t>
  </si>
  <si>
    <t>81° 50' 6,04"</t>
  </si>
  <si>
    <t>47° 28' 28,09"</t>
  </si>
  <si>
    <t>81° 49' 45,17"</t>
  </si>
  <si>
    <t>47° 28' 32,37"</t>
  </si>
  <si>
    <t>81° 49' 49,69"</t>
  </si>
  <si>
    <t>47° 28' 39,81"</t>
  </si>
  <si>
    <t>81° 50' 42,38"</t>
  </si>
  <si>
    <t>49° 31' 33,67"</t>
  </si>
  <si>
    <t>участок СГР№8</t>
  </si>
  <si>
    <t>81° 50' 36,53"</t>
  </si>
  <si>
    <t>49° 31' 26,52"</t>
  </si>
  <si>
    <t>81° 50' 17,75"</t>
  </si>
  <si>
    <t>49° 31' 33,61"</t>
  </si>
  <si>
    <t>81° 50' 23,98"</t>
  </si>
  <si>
    <t>49° 31' 40,76"</t>
  </si>
  <si>
    <t>82° 3' 20,11"</t>
  </si>
  <si>
    <t>49° 42' 42,71"</t>
  </si>
  <si>
    <t>82° 3' 0,21"</t>
  </si>
  <si>
    <t>49° 42' 37,31"</t>
  </si>
  <si>
    <t>82° 9' 6,11"</t>
  </si>
  <si>
    <t>49° 44' 26,70"</t>
  </si>
  <si>
    <t>82° 8' 56,61"</t>
  </si>
  <si>
    <t>49° 44' 35,00"</t>
  </si>
  <si>
    <t>82° 17' 52,70"</t>
  </si>
  <si>
    <t>49° 48' 32,51"</t>
  </si>
  <si>
    <t>участок Алтыгай</t>
  </si>
  <si>
    <t>82° 17' 44,90"</t>
  </si>
  <si>
    <t>49° 48' 29,46"</t>
  </si>
  <si>
    <t>82° 17' 40,19"</t>
  </si>
  <si>
    <t>49° 48' 34,49"</t>
  </si>
  <si>
    <t>82° 17' 47,99"</t>
  </si>
  <si>
    <t>49° 48' 37,55"</t>
  </si>
  <si>
    <t>Участок Жалгызтас</t>
  </si>
  <si>
    <t>82° 22' 9,06"</t>
  </si>
  <si>
    <t>49° 49' 44,58"</t>
  </si>
  <si>
    <t>82° 21' 29,32"</t>
  </si>
  <si>
    <t>49° 49' 37,43"</t>
  </si>
  <si>
    <t>82° 22' 4,12"</t>
  </si>
  <si>
    <t>49° 49' 50,21"</t>
  </si>
  <si>
    <t>Участок Саздыозек</t>
  </si>
  <si>
    <t>82° 23' 4,86"</t>
  </si>
  <si>
    <t>49° 50' 4,47"</t>
  </si>
  <si>
    <t>82° 22' 38,52"</t>
  </si>
  <si>
    <t>49° 49' 55,13"</t>
  </si>
  <si>
    <t>82° 22' 31,35"</t>
  </si>
  <si>
    <t>49° 50' 3,59"</t>
  </si>
  <si>
    <t>82° 22' 57,61"</t>
  </si>
  <si>
    <t>49° 50' 12,92"</t>
  </si>
  <si>
    <t>участок СГР№5</t>
  </si>
  <si>
    <t>82° 24' 58,01"</t>
  </si>
  <si>
    <t>49° 50' 55,00"</t>
  </si>
  <si>
    <t>82° 25' 7,00"</t>
  </si>
  <si>
    <t>49° 50' 58,20"</t>
  </si>
  <si>
    <t>81° 37' 42,50"</t>
  </si>
  <si>
    <t>49° 21' 27,11"</t>
  </si>
  <si>
    <t>участок ПГС-ТЦА</t>
  </si>
  <si>
    <t>81° 37' 45,61"</t>
  </si>
  <si>
    <t>49° 21' 17,50"</t>
  </si>
  <si>
    <t>81° 37' 27,70"</t>
  </si>
  <si>
    <t>49° 21' 30,41"</t>
  </si>
  <si>
    <t>участок Уланское-ТЦА</t>
  </si>
  <si>
    <t>82° 17' 36,91"</t>
  </si>
  <si>
    <t>49° 46' 44,90"</t>
  </si>
  <si>
    <t>83° 2' 8,81"</t>
  </si>
  <si>
    <t>48° 5' 37,00"</t>
  </si>
  <si>
    <t>участок 1</t>
  </si>
  <si>
    <t>83° 2' 0,80"</t>
  </si>
  <si>
    <t>48° 5' 29,01"</t>
  </si>
  <si>
    <t>83° 1' 38,61"</t>
  </si>
  <si>
    <t>48° 5' 38,40"</t>
  </si>
  <si>
    <t>83° 1' 46,41"</t>
  </si>
  <si>
    <t>48° 5' 45,90"</t>
  </si>
  <si>
    <t>83° 9' 28,91"</t>
  </si>
  <si>
    <t>48° 2' 30,00"</t>
  </si>
  <si>
    <t>участок 2</t>
  </si>
  <si>
    <t>83° 9' 17,91"</t>
  </si>
  <si>
    <t>48° 2' 23,90"</t>
  </si>
  <si>
    <t>83° 9' 5,90"</t>
  </si>
  <si>
    <t>48° 2' 34,60"</t>
  </si>
  <si>
    <t>83° 9' 17,21"</t>
  </si>
  <si>
    <t>48° 2' 40,60"</t>
  </si>
  <si>
    <t>83° 14' 30,80"</t>
  </si>
  <si>
    <t>47° 59' 5,71"</t>
  </si>
  <si>
    <t>участок 3</t>
  </si>
  <si>
    <t>83° 14' 20,10"</t>
  </si>
  <si>
    <t>47° 58' 58,80"</t>
  </si>
  <si>
    <t>83° 14' 10,50"</t>
  </si>
  <si>
    <t>47° 59' 6,20"</t>
  </si>
  <si>
    <t>83° 14' 21,01"</t>
  </si>
  <si>
    <t>47° 59' 12,90"</t>
  </si>
  <si>
    <t>83° 18' 59,60"</t>
  </si>
  <si>
    <t>47° 54' 21,81"</t>
  </si>
  <si>
    <t>участок 4</t>
  </si>
  <si>
    <t>83° 18' 52,41"</t>
  </si>
  <si>
    <t>47° 54' 15,50"</t>
  </si>
  <si>
    <t>83° 18' 42,30"</t>
  </si>
  <si>
    <t>47° 54' 22,40"</t>
  </si>
  <si>
    <t>83° 18' 49,50"</t>
  </si>
  <si>
    <t>47° 54' 28,70"</t>
  </si>
  <si>
    <t>Участок 5</t>
  </si>
  <si>
    <t>83° 24' 32,01"</t>
  </si>
  <si>
    <t>47° 51' 35,60"</t>
  </si>
  <si>
    <t>участок 5</t>
  </si>
  <si>
    <t>83° 24' 16,60"</t>
  </si>
  <si>
    <t>47° 51' 29,01"</t>
  </si>
  <si>
    <t>83° 24' 17,81"</t>
  </si>
  <si>
    <t>47° 51' 36,81"</t>
  </si>
  <si>
    <t>83° 30' 32,61"</t>
  </si>
  <si>
    <t>47° 50' 44,10"</t>
  </si>
  <si>
    <t>участок 6</t>
  </si>
  <si>
    <t>83° 30' 18,41"</t>
  </si>
  <si>
    <t>47° 50' 43,91"</t>
  </si>
  <si>
    <t>83° 30' 17,80"</t>
  </si>
  <si>
    <t>47° 50' 52,01"</t>
  </si>
  <si>
    <t>47° 50' 52,10"</t>
  </si>
  <si>
    <t>83° 39' 54,70"</t>
  </si>
  <si>
    <t>47° 49' 0,21"</t>
  </si>
  <si>
    <t>участок 7</t>
  </si>
  <si>
    <t>83° 39' 50,70"</t>
  </si>
  <si>
    <t>47° 48' 51,60"</t>
  </si>
  <si>
    <t>83° 39' 36,90"</t>
  </si>
  <si>
    <t>47° 48' 54,10"</t>
  </si>
  <si>
    <t>83° 39' 40,80"</t>
  </si>
  <si>
    <t>47° 49' 2,50"</t>
  </si>
  <si>
    <t>Участок 8</t>
  </si>
  <si>
    <t>83° 47' 38,70"</t>
  </si>
  <si>
    <t>47° 47' 33,71"</t>
  </si>
  <si>
    <t>участок 8</t>
  </si>
  <si>
    <t>83° 47' 36,11"</t>
  </si>
  <si>
    <t>47° 47' 24,90"</t>
  </si>
  <si>
    <t>83° 47' 22,01"</t>
  </si>
  <si>
    <t>47° 47' 26,80"</t>
  </si>
  <si>
    <t>83° 47' 24,81"</t>
  </si>
  <si>
    <t>47° 47' 35,41"</t>
  </si>
  <si>
    <t>83° 56' 28,70"</t>
  </si>
  <si>
    <t>47° 45' 37,91"</t>
  </si>
  <si>
    <t>участок 9</t>
  </si>
  <si>
    <t>83° 56' 20,90"</t>
  </si>
  <si>
    <t>47° 45' 30,81"</t>
  </si>
  <si>
    <t>83° 56' 7,40"</t>
  </si>
  <si>
    <t>47° 45' 34,01"</t>
  </si>
  <si>
    <t>83° 56' 15,31"</t>
  </si>
  <si>
    <t>47° 45' 41,51"</t>
  </si>
  <si>
    <t>84° 3' 40,31"</t>
  </si>
  <si>
    <t>47° 42' 58,61"</t>
  </si>
  <si>
    <t>участок 10</t>
  </si>
  <si>
    <t>84° 3' 37,00"</t>
  </si>
  <si>
    <t>47° 42' 51,30"</t>
  </si>
  <si>
    <t>84° 3' 25,20"</t>
  </si>
  <si>
    <t>47° 42' 54,20"</t>
  </si>
  <si>
    <t>84° 3' 28,50"</t>
  </si>
  <si>
    <t>47° 43' 1,51"</t>
  </si>
  <si>
    <t>84° 11' 27,20"</t>
  </si>
  <si>
    <t>47° 40' 44,30"</t>
  </si>
  <si>
    <t>84° 11' 22,11"</t>
  </si>
  <si>
    <t>47° 40' 36,31"</t>
  </si>
  <si>
    <t>84° 11' 8,91"</t>
  </si>
  <si>
    <t>47° 40' 39,91"</t>
  </si>
  <si>
    <t>84° 11' 14,00"</t>
  </si>
  <si>
    <t>47° 40' 48,01"</t>
  </si>
  <si>
    <t>84° 19' 15,21"</t>
  </si>
  <si>
    <t>47° 39' 46,91"</t>
  </si>
  <si>
    <t>84° 19' 13,60"</t>
  </si>
  <si>
    <t>47° 39' 37,90"</t>
  </si>
  <si>
    <t>84° 18' 56,60"</t>
  </si>
  <si>
    <t>47° 39' 39,40"</t>
  </si>
  <si>
    <t>84° 18' 58,11"</t>
  </si>
  <si>
    <t>47° 39' 48,41"</t>
  </si>
  <si>
    <t>84° 29' 9,91"</t>
  </si>
  <si>
    <t>47° 37' 45,21"</t>
  </si>
  <si>
    <t>84° 28' 56,51"</t>
  </si>
  <si>
    <t>47° 37' 48,81"</t>
  </si>
  <si>
    <t>84° 29' 3,87"</t>
  </si>
  <si>
    <t>47° 37' 55,27"</t>
  </si>
  <si>
    <t>84° 33' 10,91"</t>
  </si>
  <si>
    <t>47° 36' 43,21"</t>
  </si>
  <si>
    <t>84° 33' 6,71"</t>
  </si>
  <si>
    <t>47° 36' 36,11"</t>
  </si>
  <si>
    <t>84° 32' 53,60"</t>
  </si>
  <si>
    <t>47° 36' 40,01"</t>
  </si>
  <si>
    <t>84° 32' 57,81"</t>
  </si>
  <si>
    <t>47° 36' 47,11"</t>
  </si>
  <si>
    <t>84° 9' 5,30"</t>
  </si>
  <si>
    <t>47° 41' 13,91"</t>
  </si>
  <si>
    <t>84° 8' 47,10"</t>
  </si>
  <si>
    <t>47° 41' 9,71"</t>
  </si>
  <si>
    <t>84° 8' 57,20"</t>
  </si>
  <si>
    <t>47° 41' 16,60"</t>
  </si>
  <si>
    <t>84° 39' 45,30"</t>
  </si>
  <si>
    <t>47° 33' 53,81"</t>
  </si>
  <si>
    <t>84° 39' 40,40"</t>
  </si>
  <si>
    <t>47° 33' 44,90"</t>
  </si>
  <si>
    <t>84° 39' 35,40"</t>
  </si>
  <si>
    <t>47° 33' 48,70"</t>
  </si>
  <si>
    <t>84° 39' 40,80"</t>
  </si>
  <si>
    <t>47° 33' 57,71"</t>
  </si>
  <si>
    <t>84° 47' 35,30"</t>
  </si>
  <si>
    <t>47° 30' 12,20"</t>
  </si>
  <si>
    <t>84° 47' 23,10"</t>
  </si>
  <si>
    <t>47° 30' 5,40"</t>
  </si>
  <si>
    <t>84° 47' 14,30"</t>
  </si>
  <si>
    <t>47° 30' 22,31"</t>
  </si>
  <si>
    <t>84° 55' 6,20"</t>
  </si>
  <si>
    <t>47° 29' 11,41"</t>
  </si>
  <si>
    <t>84° 55' 1,40"</t>
  </si>
  <si>
    <t>47° 29' 17,41"</t>
  </si>
  <si>
    <t>84° 55' 21,50"</t>
  </si>
  <si>
    <t>47° 29' 24,30"</t>
  </si>
  <si>
    <t>85° 1' 32,21"</t>
  </si>
  <si>
    <t>47° 32' 5,61"</t>
  </si>
  <si>
    <t>85° 1' 26,40"</t>
  </si>
  <si>
    <t>47° 32' 0,31"</t>
  </si>
  <si>
    <t>85° 1' 19,81"</t>
  </si>
  <si>
    <t>47° 32' 10,91"</t>
  </si>
  <si>
    <t>85° 6' 12,31"</t>
  </si>
  <si>
    <t>47° 35' 27,61"</t>
  </si>
  <si>
    <t>85° 6' 4,11"</t>
  </si>
  <si>
    <t>47° 35' 24,20"</t>
  </si>
  <si>
    <t>85° 5' 59,00"</t>
  </si>
  <si>
    <t>47° 35' 29,80"</t>
  </si>
  <si>
    <t>85° 6' 7,20"</t>
  </si>
  <si>
    <t>47° 35' 33,21"</t>
  </si>
  <si>
    <t>85° 10' 55,51"</t>
  </si>
  <si>
    <t>47° 35' 32,00"</t>
  </si>
  <si>
    <t>85° 10' 41,10"</t>
  </si>
  <si>
    <t>47° 35' 30,50"</t>
  </si>
  <si>
    <t>85° 10' 36,40"</t>
  </si>
  <si>
    <t>47° 35' 39,61"</t>
  </si>
  <si>
    <t>85° 10' 50,70"</t>
  </si>
  <si>
    <t>47° 35' 41,30"</t>
  </si>
  <si>
    <t>85° 17' 45,60"</t>
  </si>
  <si>
    <t>47° 36' 41,41"</t>
  </si>
  <si>
    <t>85° 17' 31,80"</t>
  </si>
  <si>
    <t>47° 36' 44,20"</t>
  </si>
  <si>
    <t>85° 17' 35,41"</t>
  </si>
  <si>
    <t>47° 36' 53,60"</t>
  </si>
  <si>
    <t>85° 17' 49,21"</t>
  </si>
  <si>
    <t>47° 36' 50,80"</t>
  </si>
  <si>
    <t>85° 23' 42,01"</t>
  </si>
  <si>
    <t>47° 34' 21,00"</t>
  </si>
  <si>
    <t>85° 23' 36,60"</t>
  </si>
  <si>
    <t>47° 34' 11,91"</t>
  </si>
  <si>
    <t>85° 23' 23,70"</t>
  </si>
  <si>
    <t>47° 34' 16,00"</t>
  </si>
  <si>
    <t>85° 23' 29,00"</t>
  </si>
  <si>
    <t>47° 34' 25,20"</t>
  </si>
  <si>
    <t>85° 29' 54,61"</t>
  </si>
  <si>
    <t>47° 31' 39,41"</t>
  </si>
  <si>
    <t>85° 29' 47,80"</t>
  </si>
  <si>
    <t>47° 31' 37,70"</t>
  </si>
  <si>
    <t>85° 29' 45,30"</t>
  </si>
  <si>
    <t>47° 31' 44,01"</t>
  </si>
  <si>
    <t>85° 29' 52,10"</t>
  </si>
  <si>
    <t>47° 31' 46,00"</t>
  </si>
  <si>
    <t>85° 33' 35,01"</t>
  </si>
  <si>
    <t>47° 29' 58,91"</t>
  </si>
  <si>
    <t>85° 33' 22,40"</t>
  </si>
  <si>
    <t>47° 30' 3,51"</t>
  </si>
  <si>
    <t>85° 33' 32,70"</t>
  </si>
  <si>
    <t>47° 30' 4,80"</t>
  </si>
  <si>
    <t>74° 0' 1,85"</t>
  </si>
  <si>
    <t>44° 51' 21,34"</t>
  </si>
  <si>
    <t>73° 59' 46,22"</t>
  </si>
  <si>
    <t>44° 51' 5,98"</t>
  </si>
  <si>
    <t>73° 59' 34,48"</t>
  </si>
  <si>
    <t>44° 51' 11,91"</t>
  </si>
  <si>
    <t>73° 59' 49,75"</t>
  </si>
  <si>
    <t>44° 51' 26,86"</t>
  </si>
  <si>
    <t>73° 58' 22,41"</t>
  </si>
  <si>
    <t>44° 47' 40,50"</t>
  </si>
  <si>
    <t>73° 58' 17,04"</t>
  </si>
  <si>
    <t>44° 47' 29,27"</t>
  </si>
  <si>
    <t>73° 58' 12,57"</t>
  </si>
  <si>
    <t>44° 47' 30,46"</t>
  </si>
  <si>
    <t>73° 57' 59,39"</t>
  </si>
  <si>
    <t>44° 47' 34,18"</t>
  </si>
  <si>
    <t>73° 58' 4,98"</t>
  </si>
  <si>
    <t>44° 47' 44,28"</t>
  </si>
  <si>
    <t>Карьер №3</t>
  </si>
  <si>
    <t>73° 56' 57,88"</t>
  </si>
  <si>
    <t>44° 38' 18,06"</t>
  </si>
  <si>
    <t>73° 56' 49,73"</t>
  </si>
  <si>
    <t>44° 37' 59,41"</t>
  </si>
  <si>
    <t>73° 56' 43,46"</t>
  </si>
  <si>
    <t>44° 38' 20,40"</t>
  </si>
  <si>
    <t>Карьер №4</t>
  </si>
  <si>
    <t>73° 55' 49,19"</t>
  </si>
  <si>
    <t>44° 34' 33,02"</t>
  </si>
  <si>
    <t>73° 55' 49,01"</t>
  </si>
  <si>
    <t>44° 34' 18,42"</t>
  </si>
  <si>
    <t>73° 55' 28,84"</t>
  </si>
  <si>
    <t>44° 34' 33,68"</t>
  </si>
  <si>
    <t>Карьер №5</t>
  </si>
  <si>
    <t>73° 55' 18,51"</t>
  </si>
  <si>
    <t>44° 29' 33,01"</t>
  </si>
  <si>
    <t>73° 54' 56,91"</t>
  </si>
  <si>
    <t>44° 29' 30,07"</t>
  </si>
  <si>
    <t>73° 55' 2,03"</t>
  </si>
  <si>
    <t>44° 29' 44,12"</t>
  </si>
  <si>
    <t>73° 55' 23,69"</t>
  </si>
  <si>
    <t>44° 29' 47,41"</t>
  </si>
  <si>
    <t>Карьер №6</t>
  </si>
  <si>
    <t>73° 54' 45,26"</t>
  </si>
  <si>
    <t>44° 27' 22,90"</t>
  </si>
  <si>
    <t>73° 54' 37,27"</t>
  </si>
  <si>
    <t>44° 27' 9,42"</t>
  </si>
  <si>
    <t>73° 54' 18,57"</t>
  </si>
  <si>
    <t>44° 27' 15,13"</t>
  </si>
  <si>
    <t>73° 54' 26,53"</t>
  </si>
  <si>
    <t>44° 27' 28,67"</t>
  </si>
  <si>
    <t>Карьер №7.1</t>
  </si>
  <si>
    <t>73° 52' 4,74"</t>
  </si>
  <si>
    <t>44° 22' 57,39"</t>
  </si>
  <si>
    <t>73° 52' 1,44"</t>
  </si>
  <si>
    <t>44° 22' 47,41"</t>
  </si>
  <si>
    <t>73° 51' 47,41"</t>
  </si>
  <si>
    <t>44° 22' 49,91"</t>
  </si>
  <si>
    <t>73° 51' 51,32"</t>
  </si>
  <si>
    <t>44° 22' 59,22"</t>
  </si>
  <si>
    <t>Карьер №7.2</t>
  </si>
  <si>
    <t>73° 51' 37,64"</t>
  </si>
  <si>
    <t>44° 22' 44,12"</t>
  </si>
  <si>
    <t>73° 51' 24,60"</t>
  </si>
  <si>
    <t>44° 22' 41,09"</t>
  </si>
  <si>
    <t>73° 51' 20,90"</t>
  </si>
  <si>
    <t>44° 22' 50,85"</t>
  </si>
  <si>
    <t>73° 51' 33,65"</t>
  </si>
  <si>
    <t>44° 22' 53,37"</t>
  </si>
  <si>
    <t>73° 46' 10,13"</t>
  </si>
  <si>
    <t>44° 12' 25,73"</t>
  </si>
  <si>
    <t>73° 45' 43,21"</t>
  </si>
  <si>
    <t>44° 12' 10,66"</t>
  </si>
  <si>
    <t>73° 45' 43,24"</t>
  </si>
  <si>
    <t>44° 12' 35,14"</t>
  </si>
  <si>
    <t>Карьер №9</t>
  </si>
  <si>
    <t>73° 42' 48,50"</t>
  </si>
  <si>
    <t>Карьер №10</t>
  </si>
  <si>
    <t>73° 37' 20,42"</t>
  </si>
  <si>
    <t>44° 5' 48,78"</t>
  </si>
  <si>
    <t>73° 37' 45,10"</t>
  </si>
  <si>
    <t>44° 6' 7,09"</t>
  </si>
  <si>
    <t>Карьер №11</t>
  </si>
  <si>
    <t>73° 33' 14,38"</t>
  </si>
  <si>
    <t>44° 3' 40,86"</t>
  </si>
  <si>
    <t>73° 32' 53,36"</t>
  </si>
  <si>
    <t>44° 3' 40,01"</t>
  </si>
  <si>
    <t>73° 37' 43,48"</t>
  </si>
  <si>
    <t>43° 56' 6,66"</t>
  </si>
  <si>
    <t>73° 37' 20,60"</t>
  </si>
  <si>
    <t>43° 56' 19,58"</t>
  </si>
  <si>
    <t>73° 37' 41,67"</t>
  </si>
  <si>
    <t>43° 56' 21,27"</t>
  </si>
  <si>
    <t>Карьер №13</t>
  </si>
  <si>
    <t>73° 41' 58,72"</t>
  </si>
  <si>
    <t>43° 50' 22,91"</t>
  </si>
  <si>
    <t>73° 41' 40,36"</t>
  </si>
  <si>
    <t>43° 50' 18,68"</t>
  </si>
  <si>
    <t>73° 41' 29,64"</t>
  </si>
  <si>
    <t>43° 50' 35,80"</t>
  </si>
  <si>
    <t>73° 41' 47,53"</t>
  </si>
  <si>
    <t>43° 50' 39,23"</t>
  </si>
  <si>
    <t>Карьер №14</t>
  </si>
  <si>
    <t>74° 1' 34,70"</t>
  </si>
  <si>
    <t>44° 53' 49,05"</t>
  </si>
  <si>
    <t>74° 1' 16,75"</t>
  </si>
  <si>
    <t>44° 53' 31,16"</t>
  </si>
  <si>
    <t>74° 1' 25,55"</t>
  </si>
  <si>
    <t>44° 53' 51,62"</t>
  </si>
  <si>
    <t>73° 41' 34,27"</t>
  </si>
  <si>
    <t>43° 30' 30,59"</t>
  </si>
  <si>
    <t>73° 41' 22,94"</t>
  </si>
  <si>
    <t>43° 30' 15,48"</t>
  </si>
  <si>
    <t>73° 41' 4,23"</t>
  </si>
  <si>
    <t>43° 30' 23,52"</t>
  </si>
  <si>
    <t>73° 41' 16,63"</t>
  </si>
  <si>
    <t>43° 30' 37,31"</t>
  </si>
  <si>
    <t>73° 39' 26,68"</t>
  </si>
  <si>
    <t>43° 26' 39,07"</t>
  </si>
  <si>
    <t>73° 39' 22,44"</t>
  </si>
  <si>
    <t>43° 26' 24,72"</t>
  </si>
  <si>
    <t>73° 39' 8,40"</t>
  </si>
  <si>
    <t>43° 26' 45,11"</t>
  </si>
  <si>
    <t>73° 36' 18,83"</t>
  </si>
  <si>
    <t>43° 20' 10,36"</t>
  </si>
  <si>
    <t>73° 36' 8,82"</t>
  </si>
  <si>
    <t>43° 19' 56,67"</t>
  </si>
  <si>
    <t>73° 35' 52,86"</t>
  </si>
  <si>
    <t>43° 20' 6,46"</t>
  </si>
  <si>
    <t>73° 29' 11,75"</t>
  </si>
  <si>
    <t>43° 15' 36,62"</t>
  </si>
  <si>
    <t>73° 28' 59,68"</t>
  </si>
  <si>
    <t>43° 15' 24,11"</t>
  </si>
  <si>
    <t>73° 28' 57,80"</t>
  </si>
  <si>
    <t>43° 15' 47,76"</t>
  </si>
  <si>
    <t>73° 23' 17,17"</t>
  </si>
  <si>
    <t>43° 13' 59,25"</t>
  </si>
  <si>
    <t>73° 23' 0,11"</t>
  </si>
  <si>
    <t>43° 14' 10,39"</t>
  </si>
  <si>
    <t>73° 23' 6,78"</t>
  </si>
  <si>
    <t>43° 14' 24,21"</t>
  </si>
  <si>
    <t>73° 18' 10,10"</t>
  </si>
  <si>
    <t>43° 11' 5,97"</t>
  </si>
  <si>
    <t>73° 17' 36,07"</t>
  </si>
  <si>
    <t>43° 11' 20,20"</t>
  </si>
  <si>
    <t>73° 15' 29,75"</t>
  </si>
  <si>
    <t>43° 5' 54,44"</t>
  </si>
  <si>
    <t>73° 15' 29,89"</t>
  </si>
  <si>
    <t>43° 6' 10,70"</t>
  </si>
  <si>
    <t>73° 14' 38,94"</t>
  </si>
  <si>
    <t>43° 1' 9,40"</t>
  </si>
  <si>
    <t>73° 14' 38,97"</t>
  </si>
  <si>
    <t>43° 1' 25,27"</t>
  </si>
  <si>
    <t>73° 43' 36,72"</t>
  </si>
  <si>
    <t>43° 46' 31,59"</t>
  </si>
  <si>
    <t>73° 43' 24,52"</t>
  </si>
  <si>
    <t>43° 46' 27,29"</t>
  </si>
  <si>
    <t>73° 43' 12,66"</t>
  </si>
  <si>
    <t>43° 46' 40,45"</t>
  </si>
  <si>
    <t>73° 36' 21,77"</t>
  </si>
  <si>
    <t>43° 38' 27,81"</t>
  </si>
  <si>
    <t>73° 36' 29,24"</t>
  </si>
  <si>
    <t>43° 38' 42,38"</t>
  </si>
  <si>
    <t>73° 40' 28,11"</t>
  </si>
  <si>
    <t>43° 30' 55,65"</t>
  </si>
  <si>
    <t>74° 33' 27,61"</t>
  </si>
  <si>
    <t>51° 41' 43,71"</t>
  </si>
  <si>
    <t>74° 33' 34,90"</t>
  </si>
  <si>
    <t>51° 41' 59,71"</t>
  </si>
  <si>
    <t>74° 34' 2,41"</t>
  </si>
  <si>
    <t>51° 41' 59,10"</t>
  </si>
  <si>
    <t>74° 43' 36,21"</t>
  </si>
  <si>
    <t>51° 42' 57,70"</t>
  </si>
  <si>
    <t>74° 44' 9,01"</t>
  </si>
  <si>
    <t>51° 43' 1,59"</t>
  </si>
  <si>
    <t>74° 44' 14,00"</t>
  </si>
  <si>
    <t>51° 42' 50,20"</t>
  </si>
  <si>
    <t>74° 48' 53,81"</t>
  </si>
  <si>
    <t>51° 43' 47,10"</t>
  </si>
  <si>
    <t>74° 49' 23,31"</t>
  </si>
  <si>
    <t>51° 43' 50,60"</t>
  </si>
  <si>
    <t>74° 49' 28,20"</t>
  </si>
  <si>
    <t>51° 43' 39,53"</t>
  </si>
  <si>
    <t>75° 0' 35,81"</t>
  </si>
  <si>
    <t>51° 45' 29,20"</t>
  </si>
  <si>
    <t>74° 59' 51,08"</t>
  </si>
  <si>
    <t>51° 45' 42,39"</t>
  </si>
  <si>
    <t>75° 0' 26,10"</t>
  </si>
  <si>
    <t>51° 45' 51,70"</t>
  </si>
  <si>
    <t>75° 9' 14,20"</t>
  </si>
  <si>
    <t>51° 46' 50,01"</t>
  </si>
  <si>
    <t>75° 9' 19,52"</t>
  </si>
  <si>
    <t>51° 46' 29,17"</t>
  </si>
  <si>
    <t>Малиновка</t>
  </si>
  <si>
    <t>71° 1' 52,00"</t>
  </si>
  <si>
    <t>51° 6' 16,91"</t>
  </si>
  <si>
    <t>71° 1' 26,10"</t>
  </si>
  <si>
    <t>51° 5' 55,21"</t>
  </si>
  <si>
    <t>71° 0' 49,80"</t>
  </si>
  <si>
    <t>51° 6' 13,50"</t>
  </si>
  <si>
    <t>71° 1' 14,51"</t>
  </si>
  <si>
    <t>51° 6' 34,10"</t>
  </si>
  <si>
    <t>Бирлик 1</t>
  </si>
  <si>
    <t>70° 51' 17,91"</t>
  </si>
  <si>
    <t>50° 57' 45,81"</t>
  </si>
  <si>
    <t>70° 50' 58,11"</t>
  </si>
  <si>
    <t>50° 57' 32,60"</t>
  </si>
  <si>
    <t>70° 50' 23,31"</t>
  </si>
  <si>
    <t>50° 57' 51,81"</t>
  </si>
  <si>
    <t>70° 50' 43,11"</t>
  </si>
  <si>
    <t>50° 58' 5,20"</t>
  </si>
  <si>
    <t>Бирлик 2</t>
  </si>
  <si>
    <t>70° 46' 7,01"</t>
  </si>
  <si>
    <t>50° 57' 3,70"</t>
  </si>
  <si>
    <t>70° 45' 3,21"</t>
  </si>
  <si>
    <t>50° 57' 1,20"</t>
  </si>
  <si>
    <t>Жантеке 1</t>
  </si>
  <si>
    <t>70° 11' 45,51"</t>
  </si>
  <si>
    <t>50° 47' 58,30"</t>
  </si>
  <si>
    <t>70° 11' 17,51"</t>
  </si>
  <si>
    <t>50° 47' 46,60"</t>
  </si>
  <si>
    <t>Жантеке 2</t>
  </si>
  <si>
    <t>70° 4' 5,21"</t>
  </si>
  <si>
    <t>50° 38' 54,81"</t>
  </si>
  <si>
    <t>70° 3' 59,51"</t>
  </si>
  <si>
    <t>50° 38' 45,80"</t>
  </si>
  <si>
    <t>70° 3' 33,40"</t>
  </si>
  <si>
    <t>50° 38' 52,01"</t>
  </si>
  <si>
    <t>70° 3' 39,50"</t>
  </si>
  <si>
    <t>50° 39' 0,91"</t>
  </si>
  <si>
    <t>Жантеке 3</t>
  </si>
  <si>
    <t>70° 8' 21,41"</t>
  </si>
  <si>
    <t>50° 45' 47,30"</t>
  </si>
  <si>
    <t>70° 8' 4,27"</t>
  </si>
  <si>
    <t>50° 45' 39,41"</t>
  </si>
  <si>
    <t>70° 7' 48,74"</t>
  </si>
  <si>
    <t>50° 45' 53,22"</t>
  </si>
  <si>
    <t>70° 7' 59,90"</t>
  </si>
  <si>
    <t>50° 46' 3,70"</t>
  </si>
  <si>
    <t>Жантеке 4</t>
  </si>
  <si>
    <t>70° 7' 45,21"</t>
  </si>
  <si>
    <t>50° 48' 12,40"</t>
  </si>
  <si>
    <t>70° 7' 11,60"</t>
  </si>
  <si>
    <t>50° 48' 23,60"</t>
  </si>
  <si>
    <t>Жантеке 5</t>
  </si>
  <si>
    <t>70° 5' 28,80"</t>
  </si>
  <si>
    <t>50° 51' 7,10"</t>
  </si>
  <si>
    <t>70° 5' 31,20"</t>
  </si>
  <si>
    <t>50° 51' 26,60"</t>
  </si>
  <si>
    <t>70° 5' 41,20"</t>
  </si>
  <si>
    <t>50° 51' 25,20"</t>
  </si>
  <si>
    <t>Буревестник 1</t>
  </si>
  <si>
    <t>69° 50' 22,30"</t>
  </si>
  <si>
    <t>51° 0' 15,70"</t>
  </si>
  <si>
    <t>69° 50' 24,01"</t>
  </si>
  <si>
    <t>51° 0' 31,10"</t>
  </si>
  <si>
    <t>69° 50' 55,10"</t>
  </si>
  <si>
    <t>51° 0' 31,70"</t>
  </si>
  <si>
    <t>Буревестник 2</t>
  </si>
  <si>
    <t>69° 47' 1,20"</t>
  </si>
  <si>
    <t>51° 5' 49,21"</t>
  </si>
  <si>
    <t>69° 46' 21,40"</t>
  </si>
  <si>
    <t>51° 5' 42,20"</t>
  </si>
  <si>
    <t>69° 46' 50,01"</t>
  </si>
  <si>
    <t>51° 6' 3,20"</t>
  </si>
  <si>
    <t>69° 28' 14,40"</t>
  </si>
  <si>
    <t>51° 1' 52,70"</t>
  </si>
  <si>
    <t>Грунтовый карьер Краснознаменский</t>
  </si>
  <si>
    <t>69° 27' 27,30"</t>
  </si>
  <si>
    <t>51° 1' 52,91"</t>
  </si>
  <si>
    <t>69° 27' 51,40"</t>
  </si>
  <si>
    <t>51° 2' 7,81"</t>
  </si>
  <si>
    <t>69° 27' 10,41"</t>
  </si>
  <si>
    <t>51° 3' 38,80"</t>
  </si>
  <si>
    <t>Грунтовый карьер Егиндыколь</t>
  </si>
  <si>
    <t>69° 26' 37,41"</t>
  </si>
  <si>
    <t>51° 3' 37,30"</t>
  </si>
  <si>
    <t>69° 26' 36,80"</t>
  </si>
  <si>
    <t>51° 3' 47,70"</t>
  </si>
  <si>
    <t>69° 21' 51,40"</t>
  </si>
  <si>
    <t>51° 5' 25,30"</t>
  </si>
  <si>
    <t xml:space="preserve">Грунтовый карьер Астраханский </t>
  </si>
  <si>
    <t>69° 21' 25,30"</t>
  </si>
  <si>
    <t>51° 5' 28,21"</t>
  </si>
  <si>
    <t>Грунтовый карьер Степняк</t>
  </si>
  <si>
    <t>69° 15' 2,81"</t>
  </si>
  <si>
    <t>51° 7' 16,51"</t>
  </si>
  <si>
    <t>69° 15' 11,71"</t>
  </si>
  <si>
    <t>51° 7' 20,20"</t>
  </si>
  <si>
    <t>69° 6' 34,90"</t>
  </si>
  <si>
    <t>51° 7' 15,50"</t>
  </si>
  <si>
    <t>Грунтовый карьер Днепро</t>
  </si>
  <si>
    <t>69° 6' 3,40"</t>
  </si>
  <si>
    <t>51° 7' 5,10"</t>
  </si>
  <si>
    <t>69° 6' 4,10"</t>
  </si>
  <si>
    <t>51° 7' 15,20"</t>
  </si>
  <si>
    <t>Грунтовый карьер Каир</t>
  </si>
  <si>
    <t>68° 59' 8,60"</t>
  </si>
  <si>
    <t>51° 6' 48,30"</t>
  </si>
  <si>
    <t>68° 58' 57,60"</t>
  </si>
  <si>
    <t>51° 7' 0,60"</t>
  </si>
  <si>
    <t>Грунтовый карьер Коржинколь</t>
  </si>
  <si>
    <t>68° 57' 37,31"</t>
  </si>
  <si>
    <t>51° 7' 39,61"</t>
  </si>
  <si>
    <t>68° 56' 59,41"</t>
  </si>
  <si>
    <t>51° 7' 42,81"</t>
  </si>
  <si>
    <t>68° 57' 4,90"</t>
  </si>
  <si>
    <t>51° 7' 52,10"</t>
  </si>
  <si>
    <t>Грунтовый карьер Бауманский</t>
  </si>
  <si>
    <t>68° 53' 1,21"</t>
  </si>
  <si>
    <t>51° 6' 33,61"</t>
  </si>
  <si>
    <t>68° 52' 44,51"</t>
  </si>
  <si>
    <t>51° 6' 34,80"</t>
  </si>
  <si>
    <t>68° 52' 55,10"</t>
  </si>
  <si>
    <t>51° 6' 54,40"</t>
  </si>
  <si>
    <t>68° 42' 33,09"</t>
  </si>
  <si>
    <t>51° 6' 29,50"</t>
  </si>
  <si>
    <t>Грунтовый карьер Ладыженский</t>
  </si>
  <si>
    <t>68° 42' 28,92"</t>
  </si>
  <si>
    <t>51° 6' 11,15"</t>
  </si>
  <si>
    <t>68° 42' 7,91"</t>
  </si>
  <si>
    <t>51° 6' 29,83"</t>
  </si>
  <si>
    <t>68° 36' 2,31"</t>
  </si>
  <si>
    <t>51° 6' 27,70"</t>
  </si>
  <si>
    <t>Грунтовый карьер Талдысай</t>
  </si>
  <si>
    <t>68° 35' 53,20"</t>
  </si>
  <si>
    <t>51° 7' 1,10"</t>
  </si>
  <si>
    <t>68° 30' 36,58"</t>
  </si>
  <si>
    <t>51° 3' 2,56"</t>
  </si>
  <si>
    <t>Грунтовый карьер Теренсай</t>
  </si>
  <si>
    <t>68° 30' 10,40"</t>
  </si>
  <si>
    <t>51° 2' 52,62"</t>
  </si>
  <si>
    <t>68° 30' 13,22"</t>
  </si>
  <si>
    <t>51° 3' 8,63"</t>
  </si>
  <si>
    <t>Грунтовый карьер Приозерный</t>
  </si>
  <si>
    <t>68° 24' 34,21"</t>
  </si>
  <si>
    <t>51° 2' 8,78"</t>
  </si>
  <si>
    <t>68° 24' 32,52"</t>
  </si>
  <si>
    <t>51° 2' 18,43"</t>
  </si>
  <si>
    <t>68° 24' 58,02"</t>
  </si>
  <si>
    <t>51° 2' 20,22"</t>
  </si>
  <si>
    <t>68° 19' 42,42"</t>
  </si>
  <si>
    <t>51° 1' 21,06"</t>
  </si>
  <si>
    <t>Грунтовый карьер Шортанбай</t>
  </si>
  <si>
    <t>68° 19' 4,91"</t>
  </si>
  <si>
    <t>51° 1' 28,56"</t>
  </si>
  <si>
    <t>68° 13' 29,79"</t>
  </si>
  <si>
    <t>51° 0' 58,97"</t>
  </si>
  <si>
    <t>Грунтовый карьер Сочинский</t>
  </si>
  <si>
    <t>68° 12' 53,47"</t>
  </si>
  <si>
    <t>51° 1' 9,43"</t>
  </si>
  <si>
    <t>68° 13' 11,03"</t>
  </si>
  <si>
    <t>51° 1' 18,97"</t>
  </si>
  <si>
    <t>Грунтовый карьер Канаш</t>
  </si>
  <si>
    <t>68° 5' 46,60"</t>
  </si>
  <si>
    <t>50° 59' 52,51"</t>
  </si>
  <si>
    <t>68° 5' 46,31"</t>
  </si>
  <si>
    <t>51° 0' 3,60"</t>
  </si>
  <si>
    <t>Сочинское-1</t>
  </si>
  <si>
    <t>68° 4' 42,69"</t>
  </si>
  <si>
    <t>50° 59' 51,53"</t>
  </si>
  <si>
    <t>68° 4' 22,77"</t>
  </si>
  <si>
    <t>50° 59' 41,18"</t>
  </si>
  <si>
    <t>68° 4' 24,21"</t>
  </si>
  <si>
    <t>50° 59' 51,75"</t>
  </si>
  <si>
    <t>Сочинское-3</t>
  </si>
  <si>
    <t>67° 56' 47,24"</t>
  </si>
  <si>
    <t>50° 54' 12,17"</t>
  </si>
  <si>
    <t>67° 56' 42,50"</t>
  </si>
  <si>
    <t>50° 53' 59,39"</t>
  </si>
  <si>
    <t>67° 56' 27,38"</t>
  </si>
  <si>
    <t>50° 54' 1,18"</t>
  </si>
  <si>
    <t>67° 56' 31,98"</t>
  </si>
  <si>
    <t>50° 54' 13,81"</t>
  </si>
  <si>
    <t>Сочинское-5</t>
  </si>
  <si>
    <t>67° 52' 48,38"</t>
  </si>
  <si>
    <t>50° 48' 28,60"</t>
  </si>
  <si>
    <t>67° 52' 26,70"</t>
  </si>
  <si>
    <t>50° 48' 22,53"</t>
  </si>
  <si>
    <t>67° 52' 33,34"</t>
  </si>
  <si>
    <t>50° 48' 31,40"</t>
  </si>
  <si>
    <t>Шалгай-6</t>
  </si>
  <si>
    <t>67° 45' 36,34"</t>
  </si>
  <si>
    <t>50° 38' 51,35"</t>
  </si>
  <si>
    <t>67° 45' 25,34"</t>
  </si>
  <si>
    <t>50° 38' 41,61"</t>
  </si>
  <si>
    <t>67° 45' 13,51"</t>
  </si>
  <si>
    <t>50° 38' 47,20"</t>
  </si>
  <si>
    <t>67° 45' 24,77"</t>
  </si>
  <si>
    <t>50° 38' 57,09"</t>
  </si>
  <si>
    <t>Сочинское-9</t>
  </si>
  <si>
    <t>67° 49' 42,11"</t>
  </si>
  <si>
    <t>50° 45' 30,45"</t>
  </si>
  <si>
    <t>67° 49' 32,45"</t>
  </si>
  <si>
    <t>50° 45' 29,08"</t>
  </si>
  <si>
    <t>67° 49' 34,56"</t>
  </si>
  <si>
    <t>50° 45' 35,38"</t>
  </si>
  <si>
    <t>67° 49' 44,54"</t>
  </si>
  <si>
    <t>50° 45' 37,06"</t>
  </si>
  <si>
    <t>Достык-1</t>
  </si>
  <si>
    <t>76° 5' 47,66"</t>
  </si>
  <si>
    <t>51° 58' 56,85"</t>
  </si>
  <si>
    <t>76° 5' 26,05"</t>
  </si>
  <si>
    <t>51° 58' 55,96"</t>
  </si>
  <si>
    <t>76° 5' 26,55"</t>
  </si>
  <si>
    <t>51° 59' 6,05"</t>
  </si>
  <si>
    <t>51° 59' 6,92"</t>
  </si>
  <si>
    <t>Уштерек-1</t>
  </si>
  <si>
    <t>76° 47' 57,92"</t>
  </si>
  <si>
    <t>52° 1' 42,55"</t>
  </si>
  <si>
    <t>76° 47' 52,16"</t>
  </si>
  <si>
    <t>52° 1' 55,67"</t>
  </si>
  <si>
    <t>Участок № (км 617+900)</t>
  </si>
  <si>
    <t>80° 34' 51,86"</t>
  </si>
  <si>
    <t>46° 41' 49,74"</t>
  </si>
  <si>
    <t>80° 34' 53,64"</t>
  </si>
  <si>
    <t>46° 41' 27,89"</t>
  </si>
  <si>
    <t>80° 34' 31,40"</t>
  </si>
  <si>
    <t>46° 41' 47,92"</t>
  </si>
  <si>
    <t>Грунтовый резервы 1</t>
  </si>
  <si>
    <t>Мангистауская</t>
  </si>
  <si>
    <t>53° 22' 50,47"</t>
  </si>
  <si>
    <t>43° 33' 16,15"</t>
  </si>
  <si>
    <t>53° 21' 25,50"</t>
  </si>
  <si>
    <t>43° 33' 13,92"</t>
  </si>
  <si>
    <t>Грунтовый резервы 2</t>
  </si>
  <si>
    <t>53° 25' 28,59"</t>
  </si>
  <si>
    <t>43° 32' 47,49"</t>
  </si>
  <si>
    <t>53° 25' 1,37"</t>
  </si>
  <si>
    <t>43° 32' 57,11"</t>
  </si>
  <si>
    <t>Грунтовый резервы 3</t>
  </si>
  <si>
    <t>53° 29' 28,26"</t>
  </si>
  <si>
    <t>43° 30' 57,47"</t>
  </si>
  <si>
    <t>53° 29' 14,47"</t>
  </si>
  <si>
    <t>43° 30' 54,73"</t>
  </si>
  <si>
    <t>53° 29' 13,88"</t>
  </si>
  <si>
    <t>43° 30' 56,75"</t>
  </si>
  <si>
    <t>53° 29' 27,32"</t>
  </si>
  <si>
    <t>43° 30' 59,40"</t>
  </si>
  <si>
    <t>Грунтовый резервы 4</t>
  </si>
  <si>
    <t>53° 35' 15,40"</t>
  </si>
  <si>
    <t>43° 30' 44,23"</t>
  </si>
  <si>
    <t>53° 35' 11,43"</t>
  </si>
  <si>
    <t>43° 30' 38,82"</t>
  </si>
  <si>
    <t>53° 34' 52,23"</t>
  </si>
  <si>
    <t>43° 30' 44,32"</t>
  </si>
  <si>
    <t>53° 34' 56,05"</t>
  </si>
  <si>
    <t>43° 30' 48,92"</t>
  </si>
  <si>
    <t>Грунтовый резервы 5</t>
  </si>
  <si>
    <t>53° 36' 45,23"</t>
  </si>
  <si>
    <t>43° 30' 58,88"</t>
  </si>
  <si>
    <t>53° 36' 48,12"</t>
  </si>
  <si>
    <t>43° 31' 5,02"</t>
  </si>
  <si>
    <t>53° 37' 4,27"</t>
  </si>
  <si>
    <t>Грунтовый резервы 6</t>
  </si>
  <si>
    <t>53° 37' 32,52"</t>
  </si>
  <si>
    <t>43° 30' 39,82"</t>
  </si>
  <si>
    <t>53° 37' 32,86"</t>
  </si>
  <si>
    <t>43° 30' 48,96"</t>
  </si>
  <si>
    <t>75° 58' 55,73"</t>
  </si>
  <si>
    <t>51° 55' 41,33"</t>
  </si>
  <si>
    <t>75° 59' 0,18"</t>
  </si>
  <si>
    <t>51° 55' 43,26"</t>
  </si>
  <si>
    <t>75° 59' 4,55"</t>
  </si>
  <si>
    <t>51° 55' 39,19"</t>
  </si>
  <si>
    <t>75° 59' 0,04"</t>
  </si>
  <si>
    <t>51° 55' 37,19"</t>
  </si>
  <si>
    <t>Койкунган №1</t>
  </si>
  <si>
    <t>67° 36' 40,10"</t>
  </si>
  <si>
    <t>50° 33' 39,20"</t>
  </si>
  <si>
    <t>67° 37' 6,06"</t>
  </si>
  <si>
    <t>50° 33' 47,21"</t>
  </si>
  <si>
    <t>67° 36' 46,80"</t>
  </si>
  <si>
    <t>50° 33' 28,61"</t>
  </si>
  <si>
    <t>Койкунган №2</t>
  </si>
  <si>
    <t>67° 35' 43,90"</t>
  </si>
  <si>
    <t>50° 33' 27,60"</t>
  </si>
  <si>
    <t>67° 37' 0,22"</t>
  </si>
  <si>
    <t>50° 33' 11,80"</t>
  </si>
  <si>
    <t>67° 35' 41,84"</t>
  </si>
  <si>
    <t>50° 33' 7,05"</t>
  </si>
  <si>
    <t>Койкунган №3</t>
  </si>
  <si>
    <t>67° 35' 46,30"</t>
  </si>
  <si>
    <t>50° 32' 53,80"</t>
  </si>
  <si>
    <t>67° 35' 47,10"</t>
  </si>
  <si>
    <t>50° 32' 43,90"</t>
  </si>
  <si>
    <t>Койкунган №4</t>
  </si>
  <si>
    <t>67° 21' 26,33"</t>
  </si>
  <si>
    <t>50° 32' 2,35"</t>
  </si>
  <si>
    <t>67° 21' 45,45"</t>
  </si>
  <si>
    <t>50° 32' 11,36"</t>
  </si>
  <si>
    <t>Койкунган №5</t>
  </si>
  <si>
    <t>67° 21' 11,10"</t>
  </si>
  <si>
    <t>50° 32' 21,10"</t>
  </si>
  <si>
    <t>67° 21' 12,70"</t>
  </si>
  <si>
    <t>50° 32' 15,70"</t>
  </si>
  <si>
    <t>Койкунган №6</t>
  </si>
  <si>
    <t>67° 19' 21,20"</t>
  </si>
  <si>
    <t>50° 31' 41,70"</t>
  </si>
  <si>
    <t>67° 19' 16,90"</t>
  </si>
  <si>
    <t>50° 31' 52,20"</t>
  </si>
  <si>
    <t>67° 19' 44,00"</t>
  </si>
  <si>
    <t>50° 31' 58,90"</t>
  </si>
  <si>
    <t>Койкунган №7</t>
  </si>
  <si>
    <t>67° 17' 43,40"</t>
  </si>
  <si>
    <t>50° 32' 6,70"</t>
  </si>
  <si>
    <t>67° 18' 4,90"</t>
  </si>
  <si>
    <t>50° 31' 51,70"</t>
  </si>
  <si>
    <t>78° 31' 51,39"</t>
  </si>
  <si>
    <t>45° 15' 49,29"</t>
  </si>
  <si>
    <t>78° 31' 58,45"</t>
  </si>
  <si>
    <t>45° 16' 0,60"</t>
  </si>
  <si>
    <t>78° 32' 4,55"</t>
  </si>
  <si>
    <t>45° 15' 58,62"</t>
  </si>
  <si>
    <t>78° 31' 57,72"</t>
  </si>
  <si>
    <t>45° 15' 47,21"</t>
  </si>
  <si>
    <t>Шидерты №1</t>
  </si>
  <si>
    <t>74° 33' 46,01"</t>
  </si>
  <si>
    <t>51° 41' 31,01"</t>
  </si>
  <si>
    <t>74° 32' 49,00"</t>
  </si>
  <si>
    <t>75° 42' 29,20"</t>
  </si>
  <si>
    <t>51° 50' 10,17"</t>
  </si>
  <si>
    <t>75° 39' 17,35"</t>
  </si>
  <si>
    <t>51° 50' 2,47"</t>
  </si>
  <si>
    <t>75° 39' 56,38"</t>
  </si>
  <si>
    <t>51° 51' 10,47"</t>
  </si>
  <si>
    <t>Николаевский</t>
  </si>
  <si>
    <t>70° 5' 49,00"</t>
  </si>
  <si>
    <t>51° 20' 24,01"</t>
  </si>
  <si>
    <t>51° 20' 14,01"</t>
  </si>
  <si>
    <t>70° 5' 33,00"</t>
  </si>
  <si>
    <t>51° 20' 19,01"</t>
  </si>
  <si>
    <t>51° 20' 29,01"</t>
  </si>
  <si>
    <t>Шетпинское-2</t>
  </si>
  <si>
    <t>52° 4' 19,30"</t>
  </si>
  <si>
    <t>44° 9' 25,01"</t>
  </si>
  <si>
    <t>52° 4' 16,61"</t>
  </si>
  <si>
    <t>44° 9' 22,20"</t>
  </si>
  <si>
    <t>52° 4' 2,80"</t>
  </si>
  <si>
    <t>44° 9' 30,61"</t>
  </si>
  <si>
    <t>52° 4' 5,30"</t>
  </si>
  <si>
    <t>44° 9' 33,40"</t>
  </si>
  <si>
    <t>Жанааркинское</t>
  </si>
  <si>
    <t>Карагандинская</t>
  </si>
  <si>
    <t>71° 34' 26,49"</t>
  </si>
  <si>
    <t>48° 41' 21,52"</t>
  </si>
  <si>
    <t>71° 34' 18,05"</t>
  </si>
  <si>
    <t>48° 41' 26,49"</t>
  </si>
  <si>
    <t xml:space="preserve">Акмолинская </t>
  </si>
  <si>
    <t>71° 13' 9,95"</t>
  </si>
  <si>
    <t>52° 5' 22,14"</t>
  </si>
  <si>
    <t>71° 13' 5,34"</t>
  </si>
  <si>
    <t>52° 5' 28,43"</t>
  </si>
  <si>
    <t>Карьер №221-а</t>
  </si>
  <si>
    <t>73° 36' 36,30"</t>
  </si>
  <si>
    <t>50° 43' 41,21"</t>
  </si>
  <si>
    <t>73° 36' 43,91"</t>
  </si>
  <si>
    <t>50° 43' 51,40"</t>
  </si>
  <si>
    <t>Эмбенское</t>
  </si>
  <si>
    <t>54° 46' 16,61"</t>
  </si>
  <si>
    <t>47° 3' 40,66"</t>
  </si>
  <si>
    <t>54° 46' 7,60"</t>
  </si>
  <si>
    <t>47° 3' 26,49"</t>
  </si>
  <si>
    <t>54° 45' 53,48"</t>
  </si>
  <si>
    <t>47° 3' 24,22"</t>
  </si>
  <si>
    <t>54° 45' 12,20"</t>
  </si>
  <si>
    <t>47° 3' 41,01"</t>
  </si>
  <si>
    <t>54° 45' 22,99"</t>
  </si>
  <si>
    <t>47° 4' 0,00"</t>
  </si>
  <si>
    <t>Сагиз</t>
  </si>
  <si>
    <t>54° 49' 52,35"</t>
  </si>
  <si>
    <t>48° 13' 24,09"</t>
  </si>
  <si>
    <t>54° 49' 50,87"</t>
  </si>
  <si>
    <t>48° 13' 27,20"</t>
  </si>
  <si>
    <t>54° 50' 3,90"</t>
  </si>
  <si>
    <t>48° 13' 31,59"</t>
  </si>
  <si>
    <t>Кенгир</t>
  </si>
  <si>
    <t>67° 40' 25,77"</t>
  </si>
  <si>
    <t>47° 51' 43,97"</t>
  </si>
  <si>
    <t>67° 40' 36,10"</t>
  </si>
  <si>
    <t>47° 51' 55,91"</t>
  </si>
  <si>
    <t>Кенбай-2</t>
  </si>
  <si>
    <t>54° 5' 42,62"</t>
  </si>
  <si>
    <t>47° 53' 17,93"</t>
  </si>
  <si>
    <t>Карабау</t>
  </si>
  <si>
    <t>52° 53' 43,31"</t>
  </si>
  <si>
    <t>48° 28' 34,89"</t>
  </si>
  <si>
    <t>52° 53' 32,00"</t>
  </si>
  <si>
    <t>48° 28' 31,91"</t>
  </si>
  <si>
    <t>52° 53' 28,43"</t>
  </si>
  <si>
    <t>48° 28' 37,94"</t>
  </si>
  <si>
    <t>52° 53' 39,73"</t>
  </si>
  <si>
    <t>48° 28' 40,92"</t>
  </si>
  <si>
    <t>Кызылсай</t>
  </si>
  <si>
    <t>54° 3' 51,84"</t>
  </si>
  <si>
    <t>47° 44' 27,06"</t>
  </si>
  <si>
    <t>54° 3' 30,48"</t>
  </si>
  <si>
    <t>47° 44' 32,97"</t>
  </si>
  <si>
    <t>54° 3' 36,64"</t>
  </si>
  <si>
    <t>47° 44' 40,37"</t>
  </si>
  <si>
    <t>Бигаш</t>
  </si>
  <si>
    <t>78° 36' 19,71"</t>
  </si>
  <si>
    <t>44° 43' 16,09"</t>
  </si>
  <si>
    <t>78° 36' 13,53"</t>
  </si>
  <si>
    <t>44° 43' 11,89"</t>
  </si>
  <si>
    <t>78° 36' 8,54"</t>
  </si>
  <si>
    <t>44° 43' 15,68"</t>
  </si>
  <si>
    <t>78° 36' 14,74"</t>
  </si>
  <si>
    <t>44° 43' 19,84"</t>
  </si>
  <si>
    <t>Степной</t>
  </si>
  <si>
    <t>Западно-Казахстанская</t>
  </si>
  <si>
    <t>52° 24' 50,00"</t>
  </si>
  <si>
    <t>52° 24' 50,08"</t>
  </si>
  <si>
    <t>51° 20' 35,56"</t>
  </si>
  <si>
    <t>51° 21' 0,00"</t>
  </si>
  <si>
    <t>Сор Кайла</t>
  </si>
  <si>
    <t xml:space="preserve">Мангистауская </t>
  </si>
  <si>
    <t>51° 58' 19,78"</t>
  </si>
  <si>
    <t>44° 51' 6,59"</t>
  </si>
  <si>
    <t>51° 58' 8,65"</t>
  </si>
  <si>
    <t>44° 50' 54,92"</t>
  </si>
  <si>
    <t>51° 58' 2,07"</t>
  </si>
  <si>
    <t>44° 50' 57,69"</t>
  </si>
  <si>
    <t>51° 58' 12,20"</t>
  </si>
  <si>
    <t>44° 51' 9,57"</t>
  </si>
  <si>
    <t>Участок-1</t>
  </si>
  <si>
    <t xml:space="preserve">	52° 47' 40,56"</t>
  </si>
  <si>
    <t>43° 19' 47,63"</t>
  </si>
  <si>
    <t>Участок-2</t>
  </si>
  <si>
    <t xml:space="preserve">	52° 47' 57,07"</t>
  </si>
  <si>
    <t>43° 19' 53,04"</t>
  </si>
  <si>
    <t xml:space="preserve">	52° 48' 18,63"</t>
  </si>
  <si>
    <t xml:space="preserve">	52° 48' 2,37"</t>
  </si>
  <si>
    <t>43° 19' 16,18"</t>
  </si>
  <si>
    <t>52° 47' 54,96"</t>
  </si>
  <si>
    <t>43° 18' 8,87"</t>
  </si>
  <si>
    <t>52° 47' 56,39"</t>
  </si>
  <si>
    <t>43° 18' 19,48"</t>
  </si>
  <si>
    <t>52° 48' 16,51"</t>
  </si>
  <si>
    <t>43° 18' 18,02"</t>
  </si>
  <si>
    <t>Участок-7</t>
  </si>
  <si>
    <t>52° 36' 56,88"</t>
  </si>
  <si>
    <t>43° 21' 5,95"</t>
  </si>
  <si>
    <t>52° 37' 25,60"</t>
  </si>
  <si>
    <t>43° 20' 56,38"</t>
  </si>
  <si>
    <t>52° 37' 22,45"</t>
  </si>
  <si>
    <t>43° 20' 50,21"</t>
  </si>
  <si>
    <t>Участок 7-2</t>
  </si>
  <si>
    <t>52° 40' 0,74"</t>
  </si>
  <si>
    <t>43° 20' 23,16"</t>
  </si>
  <si>
    <t>52° 40' 23,51"</t>
  </si>
  <si>
    <t>43° 20' 20,86"</t>
  </si>
  <si>
    <t>Участок 7-3</t>
  </si>
  <si>
    <t>52° 33' 5,85"</t>
  </si>
  <si>
    <t>43° 22' 7,90"</t>
  </si>
  <si>
    <t>52° 33' 9,19"</t>
  </si>
  <si>
    <t>43° 22' 14,17"</t>
  </si>
  <si>
    <t>52° 33' 29,02"</t>
  </si>
  <si>
    <t>43° 22' 7,54"</t>
  </si>
  <si>
    <t>52° 33' 25,79"</t>
  </si>
  <si>
    <t>43° 22' 1,51"</t>
  </si>
  <si>
    <t>52° 42' 28,55"</t>
  </si>
  <si>
    <t>43° 20' 18,05"</t>
  </si>
  <si>
    <t>52° 42' 50,63"</t>
  </si>
  <si>
    <t>43° 20' 19,68"</t>
  </si>
  <si>
    <t>52° 42' 51,80"</t>
  </si>
  <si>
    <t>43° 20' 14,24"</t>
  </si>
  <si>
    <t>52° 42' 29,74"</t>
  </si>
  <si>
    <t>43° 20' 12,42"</t>
  </si>
  <si>
    <t>Участок 8-1</t>
  </si>
  <si>
    <t>52° 44' 33,43"</t>
  </si>
  <si>
    <t>43° 20' 31,75"</t>
  </si>
  <si>
    <t>52° 44' 55,48"</t>
  </si>
  <si>
    <t>43° 20' 33,52"</t>
  </si>
  <si>
    <t>52° 44' 56,93"</t>
  </si>
  <si>
    <t>43° 20' 27,14"</t>
  </si>
  <si>
    <t>52° 44' 34,92"</t>
  </si>
  <si>
    <t>43° 20' 25,16"</t>
  </si>
  <si>
    <t>Аршалысайское</t>
  </si>
  <si>
    <t xml:space="preserve">	61° 26' 6,56"</t>
  </si>
  <si>
    <t xml:space="preserve">	61° 26' 1,24"</t>
  </si>
  <si>
    <t>ASKUM</t>
  </si>
  <si>
    <t>71° 12' 53,06"</t>
  </si>
  <si>
    <t>51° 1' 27,65"</t>
  </si>
  <si>
    <t>71° 12' 30,89"</t>
  </si>
  <si>
    <t>51° 1' 30,26"</t>
  </si>
  <si>
    <t>71° 12' 44,15"</t>
  </si>
  <si>
    <t>51° 1' 45,96"</t>
  </si>
  <si>
    <t>71° 13' 5,97"</t>
  </si>
  <si>
    <t>51° 1' 43,73"</t>
  </si>
  <si>
    <t>Алмалы-2</t>
  </si>
  <si>
    <t>79° 32' 30,79"</t>
  </si>
  <si>
    <t>45° 23' 12,38"</t>
  </si>
  <si>
    <t>79° 32' 49,11"</t>
  </si>
  <si>
    <t>45° 23' 31,01"</t>
  </si>
  <si>
    <t>Озеро №119</t>
  </si>
  <si>
    <t>Туркестанская</t>
  </si>
  <si>
    <t>69° 15' 50,01"</t>
  </si>
  <si>
    <t>44° 41' 3,00"</t>
  </si>
  <si>
    <t>69° 15' 34,18"</t>
  </si>
  <si>
    <t>44° 40' 21,02"</t>
  </si>
  <si>
    <t>69° 13' 57,94"</t>
  </si>
  <si>
    <t>44° 41' 7,65"</t>
  </si>
  <si>
    <t>Озеро №120</t>
  </si>
  <si>
    <t>69° 19' 6,00"</t>
  </si>
  <si>
    <t>44° 36' 59,00"</t>
  </si>
  <si>
    <t>69° 18' 4,93"</t>
  </si>
  <si>
    <t>44° 35' 53,34"</t>
  </si>
  <si>
    <t>69° 14' 11,34"</t>
  </si>
  <si>
    <t>44° 36' 50,94"</t>
  </si>
  <si>
    <t>Тенгиз 2 Участок 2.3</t>
  </si>
  <si>
    <t>53° 34' 52,41"</t>
  </si>
  <si>
    <t>46° 13' 47,35"</t>
  </si>
  <si>
    <t>53° 34' 50,77"</t>
  </si>
  <si>
    <t>46° 13' 14,38"</t>
  </si>
  <si>
    <t>53° 34' 21,17"</t>
  </si>
  <si>
    <t>46° 13' 15,36"</t>
  </si>
  <si>
    <t>53° 34' 22,17"</t>
  </si>
  <si>
    <t>46° 13' 48,51"</t>
  </si>
  <si>
    <t>Тенгиз 2 Участок 2.4</t>
  </si>
  <si>
    <t>53° 34' 41,43"</t>
  </si>
  <si>
    <t>46° 13' 55,71"</t>
  </si>
  <si>
    <t>53° 34' 24,52"</t>
  </si>
  <si>
    <t>46° 13' 55,92"</t>
  </si>
  <si>
    <t>53° 34' 43,23"</t>
  </si>
  <si>
    <t>46° 14' 20,18"</t>
  </si>
  <si>
    <t>УПК-116</t>
  </si>
  <si>
    <t>72° 34' 31,22"</t>
  </si>
  <si>
    <t>49° 55' 40,13"</t>
  </si>
  <si>
    <t>72° 34' 27,73"</t>
  </si>
  <si>
    <t>49° 55' 33,30"</t>
  </si>
  <si>
    <t>72° 34' 17,72"</t>
  </si>
  <si>
    <t>49° 55' 35,31"</t>
  </si>
  <si>
    <t>72° 34' 21,22"</t>
  </si>
  <si>
    <t>49° 55' 42,13"</t>
  </si>
  <si>
    <t>Енбек Тас</t>
  </si>
  <si>
    <t>72° 16' 26,11"</t>
  </si>
  <si>
    <t>50° 50' 36,38"</t>
  </si>
  <si>
    <t>72° 17' 13,44"</t>
  </si>
  <si>
    <t>50° 51' 47,73"</t>
  </si>
  <si>
    <t>72° 18' 2,69"</t>
  </si>
  <si>
    <t>50° 51' 27,79"</t>
  </si>
  <si>
    <t>месторождения Джаман Сопка</t>
  </si>
  <si>
    <t>Северо-Казахстанская</t>
  </si>
  <si>
    <t>68° 33' 48,82"</t>
  </si>
  <si>
    <t>53° 50' 23,26"</t>
  </si>
  <si>
    <t>68° 33' 25,00"</t>
  </si>
  <si>
    <t>53° 50' 3,01"</t>
  </si>
  <si>
    <t>68° 32' 50,01"</t>
  </si>
  <si>
    <t>53° 50' 16,00"</t>
  </si>
  <si>
    <t>Самал-8</t>
  </si>
  <si>
    <t>79° 14' 50,85"</t>
  </si>
  <si>
    <t>45° 25' 46,95"</t>
  </si>
  <si>
    <t>79° 15' 19,70"</t>
  </si>
  <si>
    <t>45° 26' 13,08"</t>
  </si>
  <si>
    <t>79° 15' 30,39"</t>
  </si>
  <si>
    <t>45° 26' 6,16"</t>
  </si>
  <si>
    <t>Тентек</t>
  </si>
  <si>
    <t>80° 45' 6,35"</t>
  </si>
  <si>
    <t>46° 10' 24,36"</t>
  </si>
  <si>
    <t>80° 45' 41,77"</t>
  </si>
  <si>
    <t>46° 10' 44,27"</t>
  </si>
  <si>
    <t>80° 45' 53,95"</t>
  </si>
  <si>
    <t>46° 10' 35,62"</t>
  </si>
  <si>
    <t>Кызылагаш-8</t>
  </si>
  <si>
    <t>78° 46' 8,59"</t>
  </si>
  <si>
    <t>45° 24' 12,00"</t>
  </si>
  <si>
    <t>78° 46' 32,81"</t>
  </si>
  <si>
    <t>45° 24' 23,81"</t>
  </si>
  <si>
    <t>78° 46' 15,06"</t>
  </si>
  <si>
    <t>45° 24' 8,13"</t>
  </si>
  <si>
    <t>80° 51' 3,50"</t>
  </si>
  <si>
    <t>46° 28' 50,60"</t>
  </si>
  <si>
    <t>Кызылжар</t>
  </si>
  <si>
    <t>71° 20' 50,00"</t>
  </si>
  <si>
    <t>50° 53' 2,00"</t>
  </si>
  <si>
    <t>71° 21' 11,41"</t>
  </si>
  <si>
    <t>50° 53' 15,90"</t>
  </si>
  <si>
    <t>71° 21' 18,02"</t>
  </si>
  <si>
    <t>50° 53' 4,00"</t>
  </si>
  <si>
    <t>Шубары</t>
  </si>
  <si>
    <t>71° 40' 30,10"</t>
  </si>
  <si>
    <t>51° 12' 52,50"</t>
  </si>
  <si>
    <t>71° 40' 46,50"</t>
  </si>
  <si>
    <t>51° 13' 2,51"</t>
  </si>
  <si>
    <t xml:space="preserve">Карабогет </t>
  </si>
  <si>
    <t>80° 16' 50,80"</t>
  </si>
  <si>
    <t>45° 44' 44,60"</t>
  </si>
  <si>
    <t>80° 16' 53,20"</t>
  </si>
  <si>
    <t>45° 44' 34,45"</t>
  </si>
  <si>
    <t>80° 16' 48,10"</t>
  </si>
  <si>
    <t>Алмалы</t>
  </si>
  <si>
    <t>79° 55' 45,41"</t>
  </si>
  <si>
    <t>45° 28' 52,98"</t>
  </si>
  <si>
    <t>79° 55' 55,30"</t>
  </si>
  <si>
    <t>45° 28' 43,01"</t>
  </si>
  <si>
    <t>79° 55' 51,21"</t>
  </si>
  <si>
    <t>45° 28' 41,00"</t>
  </si>
  <si>
    <t>Сарканд</t>
  </si>
  <si>
    <t>79° 51' 59,63"</t>
  </si>
  <si>
    <t>45° 27' 47,64"</t>
  </si>
  <si>
    <t>79° 52' 8,64"</t>
  </si>
  <si>
    <t>45° 27' 52,14"</t>
  </si>
  <si>
    <t>79° 52' 18,95"</t>
  </si>
  <si>
    <t>45° 27' 40,29"</t>
  </si>
  <si>
    <t>Жансугуров</t>
  </si>
  <si>
    <t>79° 32' 24,15"</t>
  </si>
  <si>
    <t>45° 23' 33,23"</t>
  </si>
  <si>
    <t>79° 32' 27,70"</t>
  </si>
  <si>
    <t>45° 23' 32,11"</t>
  </si>
  <si>
    <t>79° 32' 20,32"</t>
  </si>
  <si>
    <t>45° 23' 19,93"</t>
  </si>
  <si>
    <t>79° 32' 16,62"</t>
  </si>
  <si>
    <t>45° 23' 20,75"</t>
  </si>
  <si>
    <t>Карашилик</t>
  </si>
  <si>
    <t>45° 25' 25,61"</t>
  </si>
  <si>
    <t>79° 14' 47,55"</t>
  </si>
  <si>
    <t>45° 25' 26,10"</t>
  </si>
  <si>
    <t>79° 14' 50,01"</t>
  </si>
  <si>
    <t>45° 25' 10,81"</t>
  </si>
  <si>
    <t>79° 14' 44,31"</t>
  </si>
  <si>
    <t>45° 25' 10,49"</t>
  </si>
  <si>
    <t>Кызылагаш</t>
  </si>
  <si>
    <t>78° 44' 24,60"</t>
  </si>
  <si>
    <t>45° 23' 17,10"</t>
  </si>
  <si>
    <t>78° 44' 27,28"</t>
  </si>
  <si>
    <t>45° 23' 28,11"</t>
  </si>
  <si>
    <t>Жаланаш</t>
  </si>
  <si>
    <t>78° 37' 7,21"</t>
  </si>
  <si>
    <t>43° 3' 41,60"</t>
  </si>
  <si>
    <t>43° 3' 38,40"</t>
  </si>
  <si>
    <t>78° 36' 56,64"</t>
  </si>
  <si>
    <t>43° 3' 38,36"</t>
  </si>
  <si>
    <t>Саты</t>
  </si>
  <si>
    <t>78° 27' 48,20"</t>
  </si>
  <si>
    <t>43° 4' 46,90"</t>
  </si>
  <si>
    <t>78° 27' 52,61"</t>
  </si>
  <si>
    <t>43° 4' 43,10"</t>
  </si>
  <si>
    <t>Чаран</t>
  </si>
  <si>
    <t>78° 58' 14,50"</t>
  </si>
  <si>
    <t>43° 15' 42,10"</t>
  </si>
  <si>
    <t>78° 58' 19,15"</t>
  </si>
  <si>
    <t>43° 15' 42,06"</t>
  </si>
  <si>
    <t>Каркара-1</t>
  </si>
  <si>
    <t xml:space="preserve">Жоғарғы Ақсу </t>
  </si>
  <si>
    <t>69° 59' 0,01"</t>
  </si>
  <si>
    <t>42° 21' 24,31"</t>
  </si>
  <si>
    <t>69° 59' 3,91"</t>
  </si>
  <si>
    <t>42° 21' 30,20"</t>
  </si>
  <si>
    <t>69° 59' 27,87"</t>
  </si>
  <si>
    <t>42° 21' 18,84"</t>
  </si>
  <si>
    <t xml:space="preserve">КДС-8Р </t>
  </si>
  <si>
    <t>80° 38' 58,20"</t>
  </si>
  <si>
    <t>47° 38' 29,16"</t>
  </si>
  <si>
    <t>КДС-9Р</t>
  </si>
  <si>
    <t>80° 39' 11,70"</t>
  </si>
  <si>
    <t>47° 43' 56,90"</t>
  </si>
  <si>
    <t>80° 39' 24,20"</t>
  </si>
  <si>
    <t>47° 43' 56,87"</t>
  </si>
  <si>
    <t>80° 39' 25,82"</t>
  </si>
  <si>
    <t>47° 43' 32,27"</t>
  </si>
  <si>
    <t>80° 39' 13,24"</t>
  </si>
  <si>
    <t>47° 43' 31,80"</t>
  </si>
  <si>
    <t xml:space="preserve">КДС-11Р </t>
  </si>
  <si>
    <t>80° 33' 27,31"</t>
  </si>
  <si>
    <t>47° 50' 3,26"</t>
  </si>
  <si>
    <t>80° 33' 44,70"</t>
  </si>
  <si>
    <t>47° 49' 45,01"</t>
  </si>
  <si>
    <t>Калбатау-ПГС</t>
  </si>
  <si>
    <t>81° 41' 48,49"</t>
  </si>
  <si>
    <t>49° 17' 50,45"</t>
  </si>
  <si>
    <t>81° 42' 1,15"</t>
  </si>
  <si>
    <t>49° 17' 59,26"</t>
  </si>
  <si>
    <t>81° 42' 13,31"</t>
  </si>
  <si>
    <t>49° 17' 41,87"</t>
  </si>
  <si>
    <t xml:space="preserve">№28-доп </t>
  </si>
  <si>
    <t>83° 30' 31,50"</t>
  </si>
  <si>
    <t>47° 50' 54,48"</t>
  </si>
  <si>
    <t>83° 30' 44,69"</t>
  </si>
  <si>
    <t>47° 50' 54,70"</t>
  </si>
  <si>
    <t>Утегенское</t>
  </si>
  <si>
    <t>58° 39' 30,56"</t>
  </si>
  <si>
    <t>48° 36' 28,42"</t>
  </si>
  <si>
    <t>58° 40' 35,84"</t>
  </si>
  <si>
    <t>48° 36' 28,29"</t>
  </si>
  <si>
    <t>58° 40' 35,19"</t>
  </si>
  <si>
    <t>48° 35' 3,25"</t>
  </si>
  <si>
    <t>58° 39' 30,30"</t>
  </si>
  <si>
    <t>48° 35' 3,83"</t>
  </si>
  <si>
    <t>Коктенкольское</t>
  </si>
  <si>
    <t>72° 11' 37,52"</t>
  </si>
  <si>
    <t>48° 30' 47,16"</t>
  </si>
  <si>
    <t>72° 11' 14,91"</t>
  </si>
  <si>
    <t>48° 30' 35,98"</t>
  </si>
  <si>
    <t>Тенгиз 2.2</t>
  </si>
  <si>
    <t>53° 35' 15,44"</t>
  </si>
  <si>
    <t>46° 15' 23,67"</t>
  </si>
  <si>
    <t>53° 35' 29,53"</t>
  </si>
  <si>
    <t>46° 15' 28,89"</t>
  </si>
  <si>
    <t>53° 35' 35,10"</t>
  </si>
  <si>
    <t>46° 15' 16,55"</t>
  </si>
  <si>
    <t>53° 35' 21,67"</t>
  </si>
  <si>
    <t>46° 15' 12,47"</t>
  </si>
  <si>
    <t>Тенгиз 2.1</t>
  </si>
  <si>
    <t>53° 34' 11,20"</t>
  </si>
  <si>
    <t>46° 15' 41,89"</t>
  </si>
  <si>
    <t>53° 34' 11,95"</t>
  </si>
  <si>
    <t>46° 15' 57,99"</t>
  </si>
  <si>
    <t>53° 35' 10,05"</t>
  </si>
  <si>
    <t>46° 15' 56,60"</t>
  </si>
  <si>
    <t>53° 35' 8,97"</t>
  </si>
  <si>
    <t>46° 15' 39,39"</t>
  </si>
  <si>
    <t>Тенгиз  4.1</t>
  </si>
  <si>
    <t>53° 30' 2,70"</t>
  </si>
  <si>
    <t>46° 12' 17,90"</t>
  </si>
  <si>
    <t>53° 30' 26,00"</t>
  </si>
  <si>
    <t>46° 12' 17,40"</t>
  </si>
  <si>
    <t>53° 30' 25,43"</t>
  </si>
  <si>
    <t>46° 12' 9,30"</t>
  </si>
  <si>
    <t>53° 30' 2,30"</t>
  </si>
  <si>
    <t>46° 12' 9,80"</t>
  </si>
  <si>
    <t>Тенгиз  4</t>
  </si>
  <si>
    <t>53° 30' 5,57"</t>
  </si>
  <si>
    <t>46° 11' 54,26"</t>
  </si>
  <si>
    <t>53° 31' 34,80"</t>
  </si>
  <si>
    <t>46° 11' 51,60"</t>
  </si>
  <si>
    <t>53° 31' 31,33"</t>
  </si>
  <si>
    <t>46° 10' 22,52"</t>
  </si>
  <si>
    <t>53° 30' 5,37"</t>
  </si>
  <si>
    <t>46° 10' 24,71"</t>
  </si>
  <si>
    <t>Тенгиз 4.8</t>
  </si>
  <si>
    <t>53° 30' 42,54"</t>
  </si>
  <si>
    <t>46° 10' 22,89"</t>
  </si>
  <si>
    <t>53° 30' 57,41"</t>
  </si>
  <si>
    <t>46° 10' 8,09"</t>
  </si>
  <si>
    <t>53° 30' 43,40"</t>
  </si>
  <si>
    <t>46° 10' 7,40"</t>
  </si>
  <si>
    <t>Тенгиз 4.7</t>
  </si>
  <si>
    <t>53° 32' 0,03"</t>
  </si>
  <si>
    <t>46° 10' 38,14"</t>
  </si>
  <si>
    <t>53° 32' 18,10"</t>
  </si>
  <si>
    <t>46° 10' 37,70"</t>
  </si>
  <si>
    <t>53° 32' 17,01"</t>
  </si>
  <si>
    <t>46° 10' 13,13"</t>
  </si>
  <si>
    <t>53° 31' 58,42"</t>
  </si>
  <si>
    <t>46° 10' 13,30"</t>
  </si>
  <si>
    <t>Тенгиз 4.9</t>
  </si>
  <si>
    <t>53° 30' 13,10"</t>
  </si>
  <si>
    <t>46° 9' 44,14"</t>
  </si>
  <si>
    <t>53° 30' 36,50"</t>
  </si>
  <si>
    <t>46° 9' 43,30"</t>
  </si>
  <si>
    <t>53° 30' 12,50"</t>
  </si>
  <si>
    <t>46° 9' 27,60"</t>
  </si>
  <si>
    <t>Тенгиз 4.10-11</t>
  </si>
  <si>
    <t>53° 29' 25,63"</t>
  </si>
  <si>
    <t>46° 9' 20,55"</t>
  </si>
  <si>
    <t>53° 30' 41,20"</t>
  </si>
  <si>
    <t>46° 9' 18,89"</t>
  </si>
  <si>
    <t>53° 30' 39,45"</t>
  </si>
  <si>
    <t>46° 8' 37,72"</t>
  </si>
  <si>
    <t>53° 29' 23,47"</t>
  </si>
  <si>
    <t>46° 8' 39,20"</t>
  </si>
  <si>
    <t>Тенгиз 3</t>
  </si>
  <si>
    <t>53° 37' 12,00"</t>
  </si>
  <si>
    <t>46° 13' 44,12"</t>
  </si>
  <si>
    <t>53° 38' 45,30"</t>
  </si>
  <si>
    <t>46° 13' 41,74"</t>
  </si>
  <si>
    <t>53° 38' 38,70"</t>
  </si>
  <si>
    <t>46° 11' 31,66"</t>
  </si>
  <si>
    <t>53° 37' 4,67"</t>
  </si>
  <si>
    <t>46° 11' 34,23"</t>
  </si>
  <si>
    <t>Юго-Восточное</t>
  </si>
  <si>
    <t xml:space="preserve">	72° 18' 6,71"</t>
  </si>
  <si>
    <t>50° 50' 32,00"</t>
  </si>
  <si>
    <t xml:space="preserve">	72° 18' 37,60"</t>
  </si>
  <si>
    <t>50° 50' 32,30"</t>
  </si>
  <si>
    <t xml:space="preserve">	72° 18' 27,31"</t>
  </si>
  <si>
    <t>50° 50' 7,50"</t>
  </si>
  <si>
    <t>Сарыташ</t>
  </si>
  <si>
    <t>51° 5' 40,20"</t>
  </si>
  <si>
    <t>44° 27' 36,50"</t>
  </si>
  <si>
    <t>51° 5' 42,05"</t>
  </si>
  <si>
    <t>44° 27' 48,69"</t>
  </si>
  <si>
    <t>51° 6' 27,73"</t>
  </si>
  <si>
    <t>44° 27' 31,79"</t>
  </si>
  <si>
    <t xml:space="preserve">Романовсий </t>
  </si>
  <si>
    <t>Нуринское</t>
  </si>
  <si>
    <t>71° 23' 53,01"</t>
  </si>
  <si>
    <t>50° 46' 48,17"</t>
  </si>
  <si>
    <t>71° 24' 0,00"</t>
  </si>
  <si>
    <t>50° 46' 48,09"</t>
  </si>
  <si>
    <t>71° 23' 59,96"</t>
  </si>
  <si>
    <t>50° 46' 42,58"</t>
  </si>
  <si>
    <t>Жалаир</t>
  </si>
  <si>
    <t>72° 50' 42,56"</t>
  </si>
  <si>
    <t>49° 34' 0,28"</t>
  </si>
  <si>
    <t>72° 50' 58,49"</t>
  </si>
  <si>
    <t>49° 34' 2,07"</t>
  </si>
  <si>
    <t>72° 51' 1,22"</t>
  </si>
  <si>
    <t>49° 33' 53,71"</t>
  </si>
  <si>
    <t>Мерке-1</t>
  </si>
  <si>
    <t>73° 11' 40,18"</t>
  </si>
  <si>
    <t>42° 49' 6,59"</t>
  </si>
  <si>
    <t>73° 11' 51,95"</t>
  </si>
  <si>
    <t>42° 49' 10,25"</t>
  </si>
  <si>
    <t>73° 12' 0,00"</t>
  </si>
  <si>
    <t>42° 48' 39,91"</t>
  </si>
  <si>
    <t>п. Кызылкой</t>
  </si>
  <si>
    <t>73° 24' 37,50"</t>
  </si>
  <si>
    <t>49° 14' 50,60"</t>
  </si>
  <si>
    <t>73° 24' 43,60"</t>
  </si>
  <si>
    <t>49° 13' 59,40"</t>
  </si>
  <si>
    <t>п. Кызылкой 2</t>
  </si>
  <si>
    <t>73° 25' 29,60"</t>
  </si>
  <si>
    <t>49° 15' 49,80"</t>
  </si>
  <si>
    <t>73° 25' 52,10"</t>
  </si>
  <si>
    <t>49° 15' 48,00"</t>
  </si>
  <si>
    <t>49° 14' 52,90"</t>
  </si>
  <si>
    <t>73° 25' 19,50"</t>
  </si>
  <si>
    <t>Аксу</t>
  </si>
  <si>
    <t>73° 35' 52,50"</t>
  </si>
  <si>
    <t>48° 57' 0,60"</t>
  </si>
  <si>
    <t>73° 36' 28,50"</t>
  </si>
  <si>
    <t>48° 56' 55,10"</t>
  </si>
  <si>
    <t>73° 36' 6,00"</t>
  </si>
  <si>
    <t>48° 56' 44,10"</t>
  </si>
  <si>
    <t>Аксу 1</t>
  </si>
  <si>
    <t>73° 35' 21,60"</t>
  </si>
  <si>
    <t>48° 56' 7,00"</t>
  </si>
  <si>
    <t>73° 35' 58,00"</t>
  </si>
  <si>
    <t>48° 56' 27,00"</t>
  </si>
  <si>
    <t>73° 36' 15,70"</t>
  </si>
  <si>
    <t>48° 56' 12,60"</t>
  </si>
  <si>
    <t>73° 35' 38,01"</t>
  </si>
  <si>
    <t>48° 55' 50,96"</t>
  </si>
  <si>
    <t>Аксу 2</t>
  </si>
  <si>
    <t>73° 40' 38,00"</t>
  </si>
  <si>
    <t>48° 52' 10,30"</t>
  </si>
  <si>
    <t>73° 40' 44,00"</t>
  </si>
  <si>
    <t>48° 51' 52,40"</t>
  </si>
  <si>
    <t>Аксу 3</t>
  </si>
  <si>
    <t>73° 40' 55,30"</t>
  </si>
  <si>
    <t>48° 48' 41,01"</t>
  </si>
  <si>
    <t>73° 40' 58,50"</t>
  </si>
  <si>
    <t>48° 48' 17,90"</t>
  </si>
  <si>
    <t>п. Аксу-Аюлы</t>
  </si>
  <si>
    <t>73° 40' 12,73"</t>
  </si>
  <si>
    <t>48° 44' 30,47"</t>
  </si>
  <si>
    <t>73° 40' 48,00"</t>
  </si>
  <si>
    <t>48° 44' 18,10"</t>
  </si>
  <si>
    <t>73° 40' 17,53"</t>
  </si>
  <si>
    <t>48° 44' 11,97"</t>
  </si>
  <si>
    <t>Дорис-1</t>
  </si>
  <si>
    <t>73° 43' 2,71"</t>
  </si>
  <si>
    <t>48° 41' 5,69"</t>
  </si>
  <si>
    <t>73° 43' 14,84"</t>
  </si>
  <si>
    <t>48° 41' 4,72"</t>
  </si>
  <si>
    <t>73° 43' 12,78"</t>
  </si>
  <si>
    <t>48° 40' 53,47"</t>
  </si>
  <si>
    <t>73° 43' 0,65"</t>
  </si>
  <si>
    <t>48° 40' 54,45"</t>
  </si>
  <si>
    <t xml:space="preserve">Чильсбастауское </t>
  </si>
  <si>
    <t>75° 24' 38,04"</t>
  </si>
  <si>
    <t>43° 36' 4,53"</t>
  </si>
  <si>
    <t>75° 24' 42,11"</t>
  </si>
  <si>
    <t>43° 36' 37,29"</t>
  </si>
  <si>
    <t>75° 25' 59,42"</t>
  </si>
  <si>
    <t>43° 36' 28,03"</t>
  </si>
  <si>
    <t>75° 25' 53,20"</t>
  </si>
  <si>
    <t>43° 35' 52,86"</t>
  </si>
  <si>
    <t xml:space="preserve">Баянды-1 </t>
  </si>
  <si>
    <t>51° 29' 4,77"</t>
  </si>
  <si>
    <t>43° 50' 53,30"</t>
  </si>
  <si>
    <t>51° 28' 58,26"</t>
  </si>
  <si>
    <t>43° 50' 18,11"</t>
  </si>
  <si>
    <t>51° 28' 38,35"</t>
  </si>
  <si>
    <t>43° 50' 19,65"</t>
  </si>
  <si>
    <t>Оразак</t>
  </si>
  <si>
    <t>70° 37' 0,00"</t>
  </si>
  <si>
    <t>50° 53' 6,00"</t>
  </si>
  <si>
    <t>70° 37' 24,00"</t>
  </si>
  <si>
    <t>50° 53' 18,00"</t>
  </si>
  <si>
    <t>70° 37' 30,00"</t>
  </si>
  <si>
    <t>50° 53' 12,00"</t>
  </si>
  <si>
    <t>70° 37' 6,00"</t>
  </si>
  <si>
    <t>50° 53' 0,00"</t>
  </si>
  <si>
    <t>Вячеславское</t>
  </si>
  <si>
    <t>72° 14' 31,00"</t>
  </si>
  <si>
    <t>50° 54' 38,00"</t>
  </si>
  <si>
    <t>72° 14' 45,00"</t>
  </si>
  <si>
    <t>50° 55' 8,00"</t>
  </si>
  <si>
    <t>72° 15' 4,34"</t>
  </si>
  <si>
    <t>50° 55' 3,92"</t>
  </si>
  <si>
    <t>Балабай 1</t>
  </si>
  <si>
    <t>69° 19' 47,74"</t>
  </si>
  <si>
    <t>52° 57' 59,21"</t>
  </si>
  <si>
    <t>69° 20' 1,54"</t>
  </si>
  <si>
    <t>52° 57' 59,93"</t>
  </si>
  <si>
    <t>49° 22' 52,76"</t>
  </si>
  <si>
    <t>46° 39' 32,18"</t>
  </si>
  <si>
    <t>49° 22' 47,17"</t>
  </si>
  <si>
    <t>46° 39' 32,52"</t>
  </si>
  <si>
    <t>49° 13' 59,17"</t>
  </si>
  <si>
    <t>46° 36' 30,62"</t>
  </si>
  <si>
    <t>49° 13' 55,49"</t>
  </si>
  <si>
    <t>46° 36' 35,71"</t>
  </si>
  <si>
    <t>49° 13' 58,50"</t>
  </si>
  <si>
    <t>46° 36' 37,89"</t>
  </si>
  <si>
    <t>49° 22' 24,10"</t>
  </si>
  <si>
    <t>46° 38' 25,19"</t>
  </si>
  <si>
    <t>49° 6' 11,78"</t>
  </si>
  <si>
    <t>46° 38' 15,04"</t>
  </si>
  <si>
    <t>49° 4' 41,30"</t>
  </si>
  <si>
    <t>46° 38' 4,33"</t>
  </si>
  <si>
    <t>49° 4' 33,41"</t>
  </si>
  <si>
    <t>46° 38' 41,06"</t>
  </si>
  <si>
    <t>49° 6' 1,47"</t>
  </si>
  <si>
    <t>46° 38' 51,34"</t>
  </si>
  <si>
    <t>75° 55' 53,67"</t>
  </si>
  <si>
    <t>51° 55' 15,64"</t>
  </si>
  <si>
    <t>76° 4' 45,51"</t>
  </si>
  <si>
    <t>51° 58' 57,91"</t>
  </si>
  <si>
    <t>75° 23' 45,16"</t>
  </si>
  <si>
    <t>51° 48' 53,85"</t>
  </si>
  <si>
    <t>75° 37' 35,88"</t>
  </si>
  <si>
    <t>51° 50' 9,48"</t>
  </si>
  <si>
    <t>51° 50' 19,62"</t>
  </si>
  <si>
    <t>61° 52' 38,73"</t>
  </si>
  <si>
    <t>52° 29' 48,42"</t>
  </si>
  <si>
    <t>52° 29' 30,69"</t>
  </si>
  <si>
    <t>61° 52' 10,72"</t>
  </si>
  <si>
    <t>52° 29' 48,43"</t>
  </si>
  <si>
    <t>62° 9' 53,60"</t>
  </si>
  <si>
    <t>52° 31' 17,69"</t>
  </si>
  <si>
    <t>79° 32' 32,15"</t>
  </si>
  <si>
    <t>45° 25' 25,16"</t>
  </si>
  <si>
    <t>79° 32' 32,23"</t>
  </si>
  <si>
    <t>45° 25' 39,25"</t>
  </si>
  <si>
    <t>80° 50' 54,65"</t>
  </si>
  <si>
    <t>46° 28' 35,14"</t>
  </si>
  <si>
    <t>80° 41' 47,49"</t>
  </si>
  <si>
    <t>47° 13' 12,45"</t>
  </si>
  <si>
    <t>80° 33' 35,79"</t>
  </si>
  <si>
    <t>80° 33' 35,84"</t>
  </si>
  <si>
    <t>46° 44' 57,27"</t>
  </si>
  <si>
    <t>80° 33' 27,87"</t>
  </si>
  <si>
    <t>46° 44' 57,34"</t>
  </si>
  <si>
    <t>80° 33' 27,81"</t>
  </si>
  <si>
    <t>46° 45' 8,67"</t>
  </si>
  <si>
    <t>80° 33' 41,57"</t>
  </si>
  <si>
    <t>46° 50' 2,99"</t>
  </si>
  <si>
    <t>80° 36' 55,42"</t>
  </si>
  <si>
    <t>46° 54' 55,51"</t>
  </si>
  <si>
    <t>80° 41' 49,10"</t>
  </si>
  <si>
    <t>46° 59' 49,98"</t>
  </si>
  <si>
    <t>80° 41' 34,50"</t>
  </si>
  <si>
    <t>47° 0' 4,93"</t>
  </si>
  <si>
    <t>81° 59' 12,03"</t>
  </si>
  <si>
    <t>49° 40' 44,28"</t>
  </si>
  <si>
    <t>81° 59' 5,56"</t>
  </si>
  <si>
    <t>49° 40' 41,11"</t>
  </si>
  <si>
    <t>81° 59' 0,54"</t>
  </si>
  <si>
    <t>49° 40' 45,67"</t>
  </si>
  <si>
    <t>81° 59' 6,29"</t>
  </si>
  <si>
    <t>49° 40' 48,20"</t>
  </si>
  <si>
    <t>82° 3' 0,26"</t>
  </si>
  <si>
    <t>49° 42' 33,68"</t>
  </si>
  <si>
    <t>82° 3' 20,07"</t>
  </si>
  <si>
    <t>49° 42' 46,63"</t>
  </si>
  <si>
    <t>82° 8' 52,65"</t>
  </si>
  <si>
    <t>49° 44' 19,51"</t>
  </si>
  <si>
    <t>82° 8' 44,35"</t>
  </si>
  <si>
    <t>49° 44' 28,69"</t>
  </si>
  <si>
    <t>82° 21' 33,71"</t>
  </si>
  <si>
    <t>49° 49' 31,37"</t>
  </si>
  <si>
    <t>82° 25' 15,57"</t>
  </si>
  <si>
    <t>49° 50' 50,07"</t>
  </si>
  <si>
    <t>82° 25' 6,34"</t>
  </si>
  <si>
    <t>49° 50' 46,27"</t>
  </si>
  <si>
    <t>81° 37' 30,58"</t>
  </si>
  <si>
    <t>49° 21' 20,36"</t>
  </si>
  <si>
    <t>82° 18' 2,02"</t>
  </si>
  <si>
    <t>49° 46' 36,09"</t>
  </si>
  <si>
    <t>82° 17' 37,13"</t>
  </si>
  <si>
    <t>49° 46' 35,83"</t>
  </si>
  <si>
    <t>82° 18' 1,93"</t>
  </si>
  <si>
    <t>49° 46' 44,87"</t>
  </si>
  <si>
    <t>83° 24' 31,06"</t>
  </si>
  <si>
    <t>47° 51' 27,74"</t>
  </si>
  <si>
    <t>84° 29' 16,22"</t>
  </si>
  <si>
    <t>47° 37' 52,99"</t>
  </si>
  <si>
    <t>84° 8' 55,11"</t>
  </si>
  <si>
    <t>47° 41' 6,51"</t>
  </si>
  <si>
    <t>84° 47' 3,01"</t>
  </si>
  <si>
    <t>47° 30' 16,49"</t>
  </si>
  <si>
    <t>84° 55' 26,56"</t>
  </si>
  <si>
    <t>47° 29' 19,11"</t>
  </si>
  <si>
    <t>85° 1' 14,12"</t>
  </si>
  <si>
    <t>47° 32' 5,40"</t>
  </si>
  <si>
    <t>85° 33' 24,59"</t>
  </si>
  <si>
    <t>47° 29' 57,53"</t>
  </si>
  <si>
    <t>73° 56' 34,28"</t>
  </si>
  <si>
    <t>44° 38' 2,78"</t>
  </si>
  <si>
    <t>73° 55' 28,27"</t>
  </si>
  <si>
    <t>44° 34' 18,75"</t>
  </si>
  <si>
    <t>73° 45' 17,11"</t>
  </si>
  <si>
    <t>44° 12' 22,30"</t>
  </si>
  <si>
    <t>73° 43' 12,21"</t>
  </si>
  <si>
    <t>44° 10' 8,20"</t>
  </si>
  <si>
    <t>44° 9' 51,98"</t>
  </si>
  <si>
    <t>73° 42' 44,33"</t>
  </si>
  <si>
    <t>44° 10' 8,43"</t>
  </si>
  <si>
    <t>73° 43' 7,37"</t>
  </si>
  <si>
    <t>44° 10' 26,17"</t>
  </si>
  <si>
    <t>73° 37' 45,11"</t>
  </si>
  <si>
    <t>44° 5' 50,24"</t>
  </si>
  <si>
    <t>73° 37' 20,61"</t>
  </si>
  <si>
    <t>44° 6' 4,97"</t>
  </si>
  <si>
    <t>73° 32' 52,35"</t>
  </si>
  <si>
    <t>44° 3' 56,08"</t>
  </si>
  <si>
    <t>73° 33' 13,83"</t>
  </si>
  <si>
    <t>44° 3' 57,05"</t>
  </si>
  <si>
    <t>73° 37' 22,25"</t>
  </si>
  <si>
    <t>43° 56' 4,59"</t>
  </si>
  <si>
    <t>74° 1' 26,28"</t>
  </si>
  <si>
    <t>44° 53' 28,36"</t>
  </si>
  <si>
    <t>73° 39' 3,60"</t>
  </si>
  <si>
    <t>43° 26' 30,63"</t>
  </si>
  <si>
    <t>73° 36' 3,75"</t>
  </si>
  <si>
    <t>73° 28' 44,80"</t>
  </si>
  <si>
    <t>43° 15' 36,46"</t>
  </si>
  <si>
    <t>73° 23' 22,93"</t>
  </si>
  <si>
    <t>43° 14' 12,98"</t>
  </si>
  <si>
    <t>73° 17' 57,54"</t>
  </si>
  <si>
    <t>43° 10' 54,28"</t>
  </si>
  <si>
    <t>73° 17' 24,03"</t>
  </si>
  <si>
    <t>43° 11' 8,31"</t>
  </si>
  <si>
    <t>73° 15' 52,28"</t>
  </si>
  <si>
    <t>43° 5' 54,45"</t>
  </si>
  <si>
    <t>73° 15' 52,27"</t>
  </si>
  <si>
    <t>43° 6' 10,72"</t>
  </si>
  <si>
    <t>73° 15' 3,01"</t>
  </si>
  <si>
    <t>43° 1' 9,34"</t>
  </si>
  <si>
    <t>73° 43' 25,08"</t>
  </si>
  <si>
    <t>43° 46' 44,09"</t>
  </si>
  <si>
    <t>73° 36' 44,66"</t>
  </si>
  <si>
    <t>43° 38' 14,93"</t>
  </si>
  <si>
    <t>73° 36' 52,32"</t>
  </si>
  <si>
    <t>43° 38' 29,23"</t>
  </si>
  <si>
    <t>73° 40' 58,90"</t>
  </si>
  <si>
    <t>43° 30' 59,58"</t>
  </si>
  <si>
    <t>73° 40' 47,57"</t>
  </si>
  <si>
    <t>43° 30' 44,40"</t>
  </si>
  <si>
    <t>73° 40' 39,94"</t>
  </si>
  <si>
    <t>43° 31' 10,36"</t>
  </si>
  <si>
    <t>74° 33' 55,36"</t>
  </si>
  <si>
    <t>51° 41' 43,17"</t>
  </si>
  <si>
    <t>74° 43' 41,25"</t>
  </si>
  <si>
    <t>51° 42' 46,07"</t>
  </si>
  <si>
    <t>74° 48' 58,43"</t>
  </si>
  <si>
    <t>51° 43' 35,95"</t>
  </si>
  <si>
    <t>75° 0' 1,13"</t>
  </si>
  <si>
    <t>51° 45' 19,72"</t>
  </si>
  <si>
    <t>75° 9' 0,00"</t>
  </si>
  <si>
    <t>51° 46' 25,67"</t>
  </si>
  <si>
    <t>75° 8' 54,53"</t>
  </si>
  <si>
    <t>51° 46' 46,61"</t>
  </si>
  <si>
    <t>70° 45' 1,61"</t>
  </si>
  <si>
    <t>50° 57' 21,04"</t>
  </si>
  <si>
    <t>70° 46' 4,43"</t>
  </si>
  <si>
    <t>50° 57' 23,36"</t>
  </si>
  <si>
    <t>70° 11' 10,25"</t>
  </si>
  <si>
    <t>50° 48' 1,85"</t>
  </si>
  <si>
    <t>70° 11' 38,09"</t>
  </si>
  <si>
    <t>50° 48' 13,72"</t>
  </si>
  <si>
    <t>70° 7' 27,20"</t>
  </si>
  <si>
    <t>50° 48' 7,98"</t>
  </si>
  <si>
    <t>70° 7' 29,64"</t>
  </si>
  <si>
    <t>50° 48' 27,89"</t>
  </si>
  <si>
    <t>70° 5' 38,94"</t>
  </si>
  <si>
    <t>50° 51' 5,56"</t>
  </si>
  <si>
    <t>69° 50' 53,36"</t>
  </si>
  <si>
    <t>51° 0' 16,09"</t>
  </si>
  <si>
    <t>69° 46' 32,56"</t>
  </si>
  <si>
    <t>51° 5' 28,02"</t>
  </si>
  <si>
    <t>69° 27' 50,40"</t>
  </si>
  <si>
    <t>51° 1' 37,92"</t>
  </si>
  <si>
    <t>69° 27' 9,76"</t>
  </si>
  <si>
    <t>51° 3' 49,33"</t>
  </si>
  <si>
    <t>69° 21' 49,63"</t>
  </si>
  <si>
    <t>51° 5' 7,00"</t>
  </si>
  <si>
    <t>69° 21' 23,25"</t>
  </si>
  <si>
    <t>51° 5' 9,94"</t>
  </si>
  <si>
    <t>69° 15' 51,38"</t>
  </si>
  <si>
    <t>51° 6' 58,66"</t>
  </si>
  <si>
    <t>69° 15' 42,81"</t>
  </si>
  <si>
    <t>51° 6' 54,64"</t>
  </si>
  <si>
    <t>69° 6' 34,36"</t>
  </si>
  <si>
    <t>51° 7' 4,87"</t>
  </si>
  <si>
    <t>68° 59' 12,35"</t>
  </si>
  <si>
    <t>51° 6' 58,99"</t>
  </si>
  <si>
    <t>68° 58' 53,95"</t>
  </si>
  <si>
    <t>51° 6' 49,98"</t>
  </si>
  <si>
    <t>68° 57' 42,91"</t>
  </si>
  <si>
    <t>51° 7' 48,98"</t>
  </si>
  <si>
    <t>68° 53' 11,66"</t>
  </si>
  <si>
    <t>51° 6' 53,38"</t>
  </si>
  <si>
    <t>68° 42' 3,49"</t>
  </si>
  <si>
    <t>51° 6' 11,27"</t>
  </si>
  <si>
    <t>68° 35' 47,12"</t>
  </si>
  <si>
    <t>51° 6' 28,26"</t>
  </si>
  <si>
    <t>68° 36' 8,11"</t>
  </si>
  <si>
    <t>51° 7' 0,38"</t>
  </si>
  <si>
    <t>68° 30' 33,79"</t>
  </si>
  <si>
    <t>51° 2' 46,57"</t>
  </si>
  <si>
    <t>68° 24' 59,70"</t>
  </si>
  <si>
    <t>51° 2' 10,58"</t>
  </si>
  <si>
    <t>68° 19' 5,38"</t>
  </si>
  <si>
    <t>51° 1' 18,09"</t>
  </si>
  <si>
    <t>68° 19' 41,97"</t>
  </si>
  <si>
    <t>51° 1' 31,35"</t>
  </si>
  <si>
    <t>68° 13' 12,42"</t>
  </si>
  <si>
    <t>51° 0' 49,50"</t>
  </si>
  <si>
    <t>68° 6' 2,93"</t>
  </si>
  <si>
    <t>50° 59' 52,41"</t>
  </si>
  <si>
    <t>68° 6' 2,57"</t>
  </si>
  <si>
    <t>51° 0' 3,57"</t>
  </si>
  <si>
    <t>68° 4' 41,18"</t>
  </si>
  <si>
    <t>50° 59' 40,94"</t>
  </si>
  <si>
    <t>67° 52' 41,59"</t>
  </si>
  <si>
    <t>50° 48' 19,63"</t>
  </si>
  <si>
    <t>76° 5' 48,38"</t>
  </si>
  <si>
    <t>76° 48' 24,03"</t>
  </si>
  <si>
    <t>52° 1' 59,27"</t>
  </si>
  <si>
    <t>76° 48' 18,00"</t>
  </si>
  <si>
    <t>52° 2' 12,38"</t>
  </si>
  <si>
    <t>80° 34' 33,21"</t>
  </si>
  <si>
    <t>46° 41' 25,59"</t>
  </si>
  <si>
    <t>53° 21' 29,91"</t>
  </si>
  <si>
    <t>43° 32' 58,31"</t>
  </si>
  <si>
    <t>53° 22' 45,93"</t>
  </si>
  <si>
    <t>43° 33' 31,83"</t>
  </si>
  <si>
    <t>53° 25' 24,83"</t>
  </si>
  <si>
    <t>43° 32' 42,61"</t>
  </si>
  <si>
    <t>53° 24' 57,64"</t>
  </si>
  <si>
    <t>43° 32' 52,23"</t>
  </si>
  <si>
    <t>53° 37' 1,45"</t>
  </si>
  <si>
    <t>43° 30' 50,47"</t>
  </si>
  <si>
    <t>53° 38' 17,78"</t>
  </si>
  <si>
    <t>43° 30' 47,77"</t>
  </si>
  <si>
    <t>53° 38' 17,37"</t>
  </si>
  <si>
    <t>43° 30' 38,52"</t>
  </si>
  <si>
    <t>67° 37' 12,81"</t>
  </si>
  <si>
    <t>50° 33' 36,59"</t>
  </si>
  <si>
    <t>67° 36' 58,24"</t>
  </si>
  <si>
    <t>50° 32' 51,01"</t>
  </si>
  <si>
    <t>67° 35' 15,47"</t>
  </si>
  <si>
    <t>50° 32' 43,13"</t>
  </si>
  <si>
    <t>67° 35' 14,64"</t>
  </si>
  <si>
    <t>50° 32' 52,90"</t>
  </si>
  <si>
    <t>67° 21' 51,53"</t>
  </si>
  <si>
    <t>50° 32' 4,08"</t>
  </si>
  <si>
    <t>67° 21' 32,47"</t>
  </si>
  <si>
    <t>50° 31' 54,94"</t>
  </si>
  <si>
    <t>67° 20' 56,20"</t>
  </si>
  <si>
    <t>50° 32' 14,35"</t>
  </si>
  <si>
    <t>67° 20' 54,62"</t>
  </si>
  <si>
    <t>50° 32' 19,75"</t>
  </si>
  <si>
    <t>67° 19' 48,24"</t>
  </si>
  <si>
    <t>50° 31' 48,30"</t>
  </si>
  <si>
    <t>67° 17' 50,36"</t>
  </si>
  <si>
    <t>50° 31' 48,95"</t>
  </si>
  <si>
    <t>67° 17' 57,83"</t>
  </si>
  <si>
    <t>50° 32' 9,44"</t>
  </si>
  <si>
    <t>74° 33' 45,97"</t>
  </si>
  <si>
    <t>51° 41' 24,05"</t>
  </si>
  <si>
    <t>74° 32' 48,85"</t>
  </si>
  <si>
    <t>51° 41' 24,04"</t>
  </si>
  <si>
    <t>75° 41' 49,81"</t>
  </si>
  <si>
    <t>51° 49' 0,48"</t>
  </si>
  <si>
    <t>71° 13' 20,61"</t>
  </si>
  <si>
    <t>52° 5' 25,05"</t>
  </si>
  <si>
    <t>71° 13' 15,94"</t>
  </si>
  <si>
    <t>52° 5' 31,26"</t>
  </si>
  <si>
    <t>73° 36' 56,08"</t>
  </si>
  <si>
    <t>50° 43' 49,36"</t>
  </si>
  <si>
    <t>73° 36' 48,24"</t>
  </si>
  <si>
    <t>50° 43' 39,08"</t>
  </si>
  <si>
    <t>54° 50' 5,44"</t>
  </si>
  <si>
    <t>48° 13' 28,46"</t>
  </si>
  <si>
    <t>67° 40' 42,42"</t>
  </si>
  <si>
    <t>47° 51' 50,09"</t>
  </si>
  <si>
    <t>67° 40' 19,47"</t>
  </si>
  <si>
    <t>47° 51' 49,68"</t>
  </si>
  <si>
    <t>54° 6' 9,44"</t>
  </si>
  <si>
    <t>47° 53' 6,62"</t>
  </si>
  <si>
    <t>54° 5' 59,89"</t>
  </si>
  <si>
    <t>47° 53' 0,23"</t>
  </si>
  <si>
    <t>54° 5' 32,87"</t>
  </si>
  <si>
    <t>47° 53' 11,44"</t>
  </si>
  <si>
    <t>54° 3' 58,79"</t>
  </si>
  <si>
    <t>47° 44' 35,08"</t>
  </si>
  <si>
    <t>52° 23' 9,06"</t>
  </si>
  <si>
    <t>51° 20' 35,66"</t>
  </si>
  <si>
    <t>52° 23' 8,71"</t>
  </si>
  <si>
    <t>43° 19' 20,00"</t>
  </si>
  <si>
    <t>52° 48' 15,08"</t>
  </si>
  <si>
    <t>43° 18' 7,24"</t>
  </si>
  <si>
    <t>52° 36' 52,88"</t>
  </si>
  <si>
    <t>43° 21' 0,06"</t>
  </si>
  <si>
    <t>52° 39' 59,30"</t>
  </si>
  <si>
    <t>43° 20' 16,74"</t>
  </si>
  <si>
    <t>52° 40' 22,40"</t>
  </si>
  <si>
    <t>43° 20' 14,48"</t>
  </si>
  <si>
    <t xml:space="preserve">	61° 25' 52,88"</t>
  </si>
  <si>
    <t xml:space="preserve">	61° 26' 14,74"</t>
  </si>
  <si>
    <t>79° 32' 25,17"</t>
  </si>
  <si>
    <t>45° 23' 14,28"</t>
  </si>
  <si>
    <t>79° 32' 43,72"</t>
  </si>
  <si>
    <t>45° 23' 33,03"</t>
  </si>
  <si>
    <t>69° 14' 12,92"</t>
  </si>
  <si>
    <t>44° 41' 48,19"</t>
  </si>
  <si>
    <t>69° 15' 19,38"</t>
  </si>
  <si>
    <t>44° 37' 44,28"</t>
  </si>
  <si>
    <t>53° 34' 27,00"</t>
  </si>
  <si>
    <t>46° 14' 20,30"</t>
  </si>
  <si>
    <t>72° 15' 43,87"</t>
  </si>
  <si>
    <t>50° 51' 3,45"</t>
  </si>
  <si>
    <t>68° 33' 13,42"</t>
  </si>
  <si>
    <t>53° 50' 35,14"</t>
  </si>
  <si>
    <t>79° 15' 0,44"</t>
  </si>
  <si>
    <t>45° 25' 40,57"</t>
  </si>
  <si>
    <t>80° 45' 17,19"</t>
  </si>
  <si>
    <t>46° 10' 13,77"</t>
  </si>
  <si>
    <t>78° 46' 26,49"</t>
  </si>
  <si>
    <t>45° 24' 27,50"</t>
  </si>
  <si>
    <t>71° 20' 45,83"</t>
  </si>
  <si>
    <t>50° 53' 13,96"</t>
  </si>
  <si>
    <t>71° 40' 52,01"</t>
  </si>
  <si>
    <t>51° 12' 52,76"</t>
  </si>
  <si>
    <t>71° 40' 35,65"</t>
  </si>
  <si>
    <t>51° 12' 42,70"</t>
  </si>
  <si>
    <t>80° 16' 45,64"</t>
  </si>
  <si>
    <t>45° 44' 44,73"</t>
  </si>
  <si>
    <t>79° 55' 41,50"</t>
  </si>
  <si>
    <t>45° 28' 50,95"</t>
  </si>
  <si>
    <t>79° 52' 9,33"</t>
  </si>
  <si>
    <t>45° 27' 34,93"</t>
  </si>
  <si>
    <t>79° 14' 42,16"</t>
  </si>
  <si>
    <t>78° 44' 34,11"</t>
  </si>
  <si>
    <t>45° 23' 26,65"</t>
  </si>
  <si>
    <t>78° 44' 31,63"</t>
  </si>
  <si>
    <t>45° 23' 15,64"</t>
  </si>
  <si>
    <t>78° 36' 56,63"</t>
  </si>
  <si>
    <t>43° 3' 41,62"</t>
  </si>
  <si>
    <t>78° 27' 52,43"</t>
  </si>
  <si>
    <t>43° 4' 46,79"</t>
  </si>
  <si>
    <t>78° 27' 48,31"</t>
  </si>
  <si>
    <t>43° 4' 43,19"</t>
  </si>
  <si>
    <t>78° 58' 28,10"</t>
  </si>
  <si>
    <t>43° 15' 26,63"</t>
  </si>
  <si>
    <t>78° 58' 23,34"</t>
  </si>
  <si>
    <t>43° 15' 26,64"</t>
  </si>
  <si>
    <t>79° 13' 58,58"</t>
  </si>
  <si>
    <t>42° 51' 34,03"</t>
  </si>
  <si>
    <t>79° 14' 4,19"</t>
  </si>
  <si>
    <t>79° 14' 4,20"</t>
  </si>
  <si>
    <t>42° 51' 27,10"</t>
  </si>
  <si>
    <t>79° 13' 58,59"</t>
  </si>
  <si>
    <t>42° 51' 27,09"</t>
  </si>
  <si>
    <t>69° 59' 24,12"</t>
  </si>
  <si>
    <t>42° 21' 12,90"</t>
  </si>
  <si>
    <t>80° 38' 48,47"</t>
  </si>
  <si>
    <t>47° 38' 40,03"</t>
  </si>
  <si>
    <t>80° 39' 46,50"</t>
  </si>
  <si>
    <t>47° 39' 5,58"</t>
  </si>
  <si>
    <t>80° 39' 55,61"</t>
  </si>
  <si>
    <t>47° 38' 55,17"</t>
  </si>
  <si>
    <t>80° 33' 4,92"</t>
  </si>
  <si>
    <t>47° 49' 55,03"</t>
  </si>
  <si>
    <t>80° 33' 22,22"</t>
  </si>
  <si>
    <t>47° 49' 36,61"</t>
  </si>
  <si>
    <t>81° 42' 26,47"</t>
  </si>
  <si>
    <t>49° 17' 51,23"</t>
  </si>
  <si>
    <t>83° 30' 46,87"</t>
  </si>
  <si>
    <t>47° 50' 37,19"</t>
  </si>
  <si>
    <t>83° 30' 33,35"</t>
  </si>
  <si>
    <t>72° 11' 17,00"</t>
  </si>
  <si>
    <t>48° 31' 7,22"</t>
  </si>
  <si>
    <t>72° 10' 54,83"</t>
  </si>
  <si>
    <t>48° 30' 56,19"</t>
  </si>
  <si>
    <t>53° 30' 56,56"</t>
  </si>
  <si>
    <t>46° 10' 23,40"</t>
  </si>
  <si>
    <t>53° 30' 35,73"</t>
  </si>
  <si>
    <t>46° 9' 26,46"</t>
  </si>
  <si>
    <t xml:space="preserve">	72° 17' 56,31"</t>
  </si>
  <si>
    <t>50° 50' 7,16"</t>
  </si>
  <si>
    <t>51° 6' 29,07"</t>
  </si>
  <si>
    <t>44° 27' 44,05"</t>
  </si>
  <si>
    <t>71° 23' 52,90"</t>
  </si>
  <si>
    <t>50° 46' 42,60"</t>
  </si>
  <si>
    <t>72° 50' 44,88"</t>
  </si>
  <si>
    <t>49° 33' 51,36"</t>
  </si>
  <si>
    <t>73° 12' 9,56"</t>
  </si>
  <si>
    <t>42° 48' 45,04"</t>
  </si>
  <si>
    <t>73° 25' 8,19"</t>
  </si>
  <si>
    <t>49° 14' 49,36"</t>
  </si>
  <si>
    <t>73° 25' 14,78"</t>
  </si>
  <si>
    <t>49° 13' 58,14"</t>
  </si>
  <si>
    <t>73° 25' 44,05"</t>
  </si>
  <si>
    <t>49° 14' 50,54"</t>
  </si>
  <si>
    <t>73° 36' 13,77"</t>
  </si>
  <si>
    <t>48° 57' 11,24"</t>
  </si>
  <si>
    <t>73° 41' 5,26"</t>
  </si>
  <si>
    <t>48° 52' 12,52"</t>
  </si>
  <si>
    <t>73° 41' 11,10"</t>
  </si>
  <si>
    <t>48° 51' 54,50"</t>
  </si>
  <si>
    <t>73° 41' 26,00"</t>
  </si>
  <si>
    <t>48° 48' 43,37"</t>
  </si>
  <si>
    <t>73° 41' 30,63"</t>
  </si>
  <si>
    <t>48° 48' 21,18"</t>
  </si>
  <si>
    <t>73° 40' 42,19"</t>
  </si>
  <si>
    <t>48° 44' 35,73"</t>
  </si>
  <si>
    <t>51° 28' 45,04"</t>
  </si>
  <si>
    <t>43° 50' 54,41"</t>
  </si>
  <si>
    <t>72° 14' 50,52"</t>
  </si>
  <si>
    <t>50° 54' 33,52"</t>
  </si>
  <si>
    <t>70° 34' 54,80"</t>
  </si>
  <si>
    <t>52° 3' 40,12"</t>
  </si>
  <si>
    <t>70° 35' 1,08"</t>
  </si>
  <si>
    <t>52° 3' 45,46"</t>
  </si>
  <si>
    <t>70° 35' 32,96"</t>
  </si>
  <si>
    <t>52° 3' 38,84"</t>
  </si>
  <si>
    <t>70° 35' 26,91"</t>
  </si>
  <si>
    <t>52° 3' 33,62"</t>
  </si>
  <si>
    <t>Капан-Булак-1</t>
  </si>
  <si>
    <t>Молодежный-1</t>
  </si>
  <si>
    <t>73° 49' 15,51"</t>
  </si>
  <si>
    <t>50° 53' 53,60"</t>
  </si>
  <si>
    <t>73° 49' 24,60"</t>
  </si>
  <si>
    <t>50° 53' 50,00"</t>
  </si>
  <si>
    <t>73° 49' 3,41"</t>
  </si>
  <si>
    <t>50° 53' 27,51"</t>
  </si>
  <si>
    <t>73° 48' 54,40"</t>
  </si>
  <si>
    <t>50° 53' 31,20"</t>
  </si>
  <si>
    <t>Молодежный-2</t>
  </si>
  <si>
    <t>73° 53' 8,40"</t>
  </si>
  <si>
    <t>50° 57' 45,91"</t>
  </si>
  <si>
    <t>73° 53' 17,55"</t>
  </si>
  <si>
    <t>50° 57' 59,03"</t>
  </si>
  <si>
    <t>73° 53' 35,50"</t>
  </si>
  <si>
    <t>50° 57' 53,80"</t>
  </si>
  <si>
    <t>73° 53' 26,60"</t>
  </si>
  <si>
    <t>50° 57' 40,51"</t>
  </si>
  <si>
    <t>Түркістан</t>
  </si>
  <si>
    <t>Экибастузское I участок Восточный</t>
  </si>
  <si>
    <t>75° 26' 56,87"</t>
  </si>
  <si>
    <t>51° 45' 11,10"</t>
  </si>
  <si>
    <t>75° 27' 45,87"</t>
  </si>
  <si>
    <t>75° 27' 46,00"</t>
  </si>
  <si>
    <t>51° 44' 42,00"</t>
  </si>
  <si>
    <t>75° 26' 57,00"</t>
  </si>
  <si>
    <t>участок Бета</t>
  </si>
  <si>
    <t xml:space="preserve">Павлодарская </t>
  </si>
  <si>
    <t xml:space="preserve">76° 58' 33,27" </t>
  </si>
  <si>
    <t xml:space="preserve">52° 22' 54,63" </t>
  </si>
  <si>
    <t xml:space="preserve">76° 59' 10,31" </t>
  </si>
  <si>
    <t xml:space="preserve">52° 22' 54,26" </t>
  </si>
  <si>
    <t xml:space="preserve">76° 59' 10,39" </t>
  </si>
  <si>
    <t xml:space="preserve">52° 22' 39,80" </t>
  </si>
  <si>
    <t xml:space="preserve">76° 58' 33,98" </t>
  </si>
  <si>
    <t xml:space="preserve">52° 22' 39,91" </t>
  </si>
  <si>
    <t>Бесикты</t>
  </si>
  <si>
    <t xml:space="preserve">51° 56' 32,34" </t>
  </si>
  <si>
    <t xml:space="preserve">47° 19' 46,35" </t>
  </si>
  <si>
    <t xml:space="preserve">51° 56' 54,56" </t>
  </si>
  <si>
    <t xml:space="preserve">47° 19' 52,17" </t>
  </si>
  <si>
    <t xml:space="preserve">51° 57' 1,58" </t>
  </si>
  <si>
    <t xml:space="preserve">47° 19' 40,12" </t>
  </si>
  <si>
    <t xml:space="preserve">51° 56' 39,36" </t>
  </si>
  <si>
    <t xml:space="preserve">47° 19' 34,31" </t>
  </si>
  <si>
    <t xml:space="preserve"> Виктория-1</t>
  </si>
  <si>
    <t>Курминское</t>
  </si>
  <si>
    <t>Жумабек</t>
  </si>
  <si>
    <t xml:space="preserve">49° 36' 13,31" </t>
  </si>
  <si>
    <t xml:space="preserve">49° 35' 44,12" </t>
  </si>
  <si>
    <t>Спасск</t>
  </si>
  <si>
    <t>Спасск 1</t>
  </si>
  <si>
    <t>Акбастау</t>
  </si>
  <si>
    <t>Акбастау 1</t>
  </si>
  <si>
    <t>Дорис-6</t>
  </si>
  <si>
    <t>Дорис-8</t>
  </si>
  <si>
    <t>Дорис-9</t>
  </si>
  <si>
    <t>Балхашское №2</t>
  </si>
  <si>
    <t>Грунтовый  резерв № 3</t>
  </si>
  <si>
    <t>Грунтовый  резерв № 4</t>
  </si>
  <si>
    <t>Балхашское №1</t>
  </si>
  <si>
    <t>Щебеночный карьер</t>
  </si>
  <si>
    <t>Грунтовый  резерв № 1</t>
  </si>
  <si>
    <t>Грунтовый  резерв № 2</t>
  </si>
  <si>
    <t>Грунтовый  резерв № 5</t>
  </si>
  <si>
    <t>Балхашское №4</t>
  </si>
  <si>
    <t>Балхашское №5</t>
  </si>
  <si>
    <t>Жиланды</t>
  </si>
  <si>
    <t>Киндик</t>
  </si>
  <si>
    <t>Тасконыр</t>
  </si>
  <si>
    <t>Ексор</t>
  </si>
  <si>
    <t>Балхашское №3</t>
  </si>
  <si>
    <t>Актогайское №1</t>
  </si>
  <si>
    <t>Актогайское №2</t>
  </si>
  <si>
    <t>Актогайское №3</t>
  </si>
  <si>
    <t>Актогайское №4</t>
  </si>
  <si>
    <t>Актогайское №5</t>
  </si>
  <si>
    <t xml:space="preserve"> Уйтас</t>
  </si>
  <si>
    <t xml:space="preserve">74° 21' 57,59" </t>
  </si>
  <si>
    <t xml:space="preserve">47° 37' 55,23" </t>
  </si>
  <si>
    <t xml:space="preserve">74° 23' 12,04" </t>
  </si>
  <si>
    <t xml:space="preserve">47° 37' 55,34" </t>
  </si>
  <si>
    <t xml:space="preserve">47° 37' 2,42" </t>
  </si>
  <si>
    <t>Жамши</t>
  </si>
  <si>
    <t xml:space="preserve">74° 12' 58,68" </t>
  </si>
  <si>
    <t xml:space="preserve">47° 47' 8,38" </t>
  </si>
  <si>
    <t xml:space="preserve">74° 13' 38,06" </t>
  </si>
  <si>
    <t xml:space="preserve">47° 47' 8,52" </t>
  </si>
  <si>
    <t xml:space="preserve">74° 13' 38,21" </t>
  </si>
  <si>
    <t xml:space="preserve">47° 46' 28,13" </t>
  </si>
  <si>
    <t xml:space="preserve">74° 12' 58,24" </t>
  </si>
  <si>
    <t xml:space="preserve">47° 46' 28,28" </t>
  </si>
  <si>
    <t>Алмалы-1</t>
  </si>
  <si>
    <t xml:space="preserve">79° 32' 57,01" </t>
  </si>
  <si>
    <t xml:space="preserve">45° 23' 6,66" </t>
  </si>
  <si>
    <t xml:space="preserve">79° 33' 29,42" </t>
  </si>
  <si>
    <t xml:space="preserve">45° 23' 6,73" </t>
  </si>
  <si>
    <t xml:space="preserve">45° 22' 56,38" </t>
  </si>
  <si>
    <t xml:space="preserve">45° 22' 56,31" </t>
  </si>
  <si>
    <t>Кенжалинское, Кенжалинское-1</t>
  </si>
  <si>
    <t>Сыр-Ирекское</t>
  </si>
  <si>
    <t xml:space="preserve">Участок №8
</t>
  </si>
  <si>
    <t xml:space="preserve">Участок №9
</t>
  </si>
  <si>
    <t xml:space="preserve">Участок №10
</t>
  </si>
  <si>
    <t>Кушатинское-2</t>
  </si>
  <si>
    <t xml:space="preserve">Икан
</t>
  </si>
  <si>
    <t xml:space="preserve">месторождения Аксуатское (Южный участок)
</t>
  </si>
  <si>
    <t xml:space="preserve">месторождения Аксуатское, участок Укобайский
</t>
  </si>
  <si>
    <t>Октас-1</t>
  </si>
  <si>
    <t>месторождение Николаевка-КГС</t>
  </si>
  <si>
    <t>Южный Кудайберген</t>
  </si>
  <si>
    <t>Жылынды-1</t>
  </si>
  <si>
    <t>Жылынды-2</t>
  </si>
  <si>
    <t>Жылынды-3</t>
  </si>
  <si>
    <t xml:space="preserve">Бидайколь (участок №1)
</t>
  </si>
  <si>
    <t>Кызылординская</t>
  </si>
  <si>
    <t xml:space="preserve">Бидайколь (участок №2)
</t>
  </si>
  <si>
    <t>Козыревское</t>
  </si>
  <si>
    <t>Участок "Кенбай-2"</t>
  </si>
  <si>
    <t xml:space="preserve">Аршалы
</t>
  </si>
  <si>
    <t xml:space="preserve">Блок 1-В Западного участка Волгодоновское
</t>
  </si>
  <si>
    <t xml:space="preserve">Блок 6-С1 Восточного участка Волгодоновское
</t>
  </si>
  <si>
    <t>Чинкан</t>
  </si>
  <si>
    <t xml:space="preserve">Дамба
</t>
  </si>
  <si>
    <t xml:space="preserve">Акжар
</t>
  </si>
  <si>
    <t xml:space="preserve">Воздушный порт
</t>
  </si>
  <si>
    <t>Дмитровское</t>
  </si>
  <si>
    <t xml:space="preserve">Западно-Казахстанская </t>
  </si>
  <si>
    <t xml:space="preserve">Алексеевское
</t>
  </si>
  <si>
    <t xml:space="preserve">Каракультаское
</t>
  </si>
  <si>
    <t xml:space="preserve">Ходжатугайское
</t>
  </si>
  <si>
    <t>Туксайское</t>
  </si>
  <si>
    <t>Малое Богдо</t>
  </si>
  <si>
    <t>Акжал (1762+153)</t>
  </si>
  <si>
    <t xml:space="preserve">Грунтовый резерв №3
</t>
  </si>
  <si>
    <t xml:space="preserve">Грунтовый резерв №5
</t>
  </si>
  <si>
    <t xml:space="preserve">Участок №2 (2090+700)
</t>
  </si>
  <si>
    <t xml:space="preserve">Участок №1 (2110+000)
</t>
  </si>
  <si>
    <t xml:space="preserve">Участок №3 (2130+000)
</t>
  </si>
  <si>
    <t xml:space="preserve">Акжал 2 (1776+836)
</t>
  </si>
  <si>
    <t xml:space="preserve">Участок №1
</t>
  </si>
  <si>
    <t xml:space="preserve">Участок №3
</t>
  </si>
  <si>
    <t xml:space="preserve">Участок №4
</t>
  </si>
  <si>
    <t xml:space="preserve">Участок Жыланды
</t>
  </si>
  <si>
    <t xml:space="preserve">Участок №2   
</t>
  </si>
  <si>
    <t xml:space="preserve">Участок №5
</t>
  </si>
  <si>
    <t xml:space="preserve">Арасское-III (Участок 1)
</t>
  </si>
  <si>
    <t xml:space="preserve">Арасское-III (Участок 2)
</t>
  </si>
  <si>
    <t>Иманкара</t>
  </si>
  <si>
    <t xml:space="preserve">54° 27' 18" </t>
  </si>
  <si>
    <t xml:space="preserve">47° 22' 45" </t>
  </si>
  <si>
    <t xml:space="preserve">47° 23' 18" </t>
  </si>
  <si>
    <t xml:space="preserve">54° 27' 44" </t>
  </si>
  <si>
    <t>Мунайлы Мола</t>
  </si>
  <si>
    <t xml:space="preserve">54° 41' 22" </t>
  </si>
  <si>
    <t xml:space="preserve">47° 31' 30" </t>
  </si>
  <si>
    <t xml:space="preserve">47° 32' 20" </t>
  </si>
  <si>
    <t xml:space="preserve">54° 42' 13" </t>
  </si>
  <si>
    <t>Талгар</t>
  </si>
  <si>
    <t xml:space="preserve">77° 15'23,33" </t>
  </si>
  <si>
    <t>43° 17'43,50"</t>
  </si>
  <si>
    <t xml:space="preserve">77° 15'13,9" </t>
  </si>
  <si>
    <t xml:space="preserve">43° 17'46,00" </t>
  </si>
  <si>
    <t xml:space="preserve">77° 15'14,5" </t>
  </si>
  <si>
    <t xml:space="preserve">43° 17'47,10" </t>
  </si>
  <si>
    <t xml:space="preserve">77° 15'23,6" </t>
  </si>
  <si>
    <t xml:space="preserve">43° 17'44,6" </t>
  </si>
  <si>
    <t>Старосухатинское</t>
  </si>
  <si>
    <t>69° 50' 53,48"</t>
  </si>
  <si>
    <t xml:space="preserve">53°52'32,52" </t>
  </si>
  <si>
    <t>69° 53' 25,51"</t>
  </si>
  <si>
    <t xml:space="preserve">53°52'41,79" </t>
  </si>
  <si>
    <t>69° 53' 29,73"</t>
  </si>
  <si>
    <t xml:space="preserve">53°51'32,9" </t>
  </si>
  <si>
    <t>69° 50' 57,67"</t>
  </si>
  <si>
    <t xml:space="preserve">53°51'23,7" </t>
  </si>
  <si>
    <t>Алтайское</t>
  </si>
  <si>
    <t>82° 45' 56,6"</t>
  </si>
  <si>
    <t xml:space="preserve">49°57'50,6" </t>
  </si>
  <si>
    <t>82° 45' 57,74"</t>
  </si>
  <si>
    <t xml:space="preserve">49°57'53,14" </t>
  </si>
  <si>
    <t>82° 46' 30,52"</t>
  </si>
  <si>
    <t xml:space="preserve">49°57'38,74" </t>
  </si>
  <si>
    <t>82° 46' 29,38"</t>
  </si>
  <si>
    <t xml:space="preserve">49°57'36,2 " </t>
  </si>
  <si>
    <t>Грунтовый резерв № 3</t>
  </si>
  <si>
    <t xml:space="preserve">54°7'15" </t>
  </si>
  <si>
    <t xml:space="preserve">47° 54' 26" </t>
  </si>
  <si>
    <t xml:space="preserve">54°7'38" </t>
  </si>
  <si>
    <t xml:space="preserve">47° 54' 33" </t>
  </si>
  <si>
    <t xml:space="preserve">54°7'49" </t>
  </si>
  <si>
    <t xml:space="preserve">47° 54' 18" </t>
  </si>
  <si>
    <t xml:space="preserve">54°7'25" </t>
  </si>
  <si>
    <t xml:space="preserve">47° 54' 11" </t>
  </si>
  <si>
    <t>Грунтовый резерв № 4</t>
  </si>
  <si>
    <t xml:space="preserve">54°34'26" </t>
  </si>
  <si>
    <t xml:space="preserve">48° 5' 15" </t>
  </si>
  <si>
    <t xml:space="preserve">54°34'49" </t>
  </si>
  <si>
    <t xml:space="preserve">48° 5' 23" </t>
  </si>
  <si>
    <t xml:space="preserve">54°35'0" </t>
  </si>
  <si>
    <t xml:space="preserve">48° 5' 9" </t>
  </si>
  <si>
    <t xml:space="preserve">54°34'37" </t>
  </si>
  <si>
    <t xml:space="preserve">48° 5' 1" </t>
  </si>
  <si>
    <t>Грунтовый резерв № 5</t>
  </si>
  <si>
    <t xml:space="preserve">54°37'35" </t>
  </si>
  <si>
    <t xml:space="preserve">48° 6' 44" </t>
  </si>
  <si>
    <t xml:space="preserve">54°37'55" </t>
  </si>
  <si>
    <t xml:space="preserve">48° 6' 54" </t>
  </si>
  <si>
    <t xml:space="preserve">54°38'10" </t>
  </si>
  <si>
    <t xml:space="preserve">48° 6' 42" </t>
  </si>
  <si>
    <t xml:space="preserve">54°37'50" </t>
  </si>
  <si>
    <t xml:space="preserve">48° 6' 31" </t>
  </si>
  <si>
    <t>Грунтовый резерв № 6</t>
  </si>
  <si>
    <t xml:space="preserve">54°46'17" </t>
  </si>
  <si>
    <t xml:space="preserve">48° 12' 1" </t>
  </si>
  <si>
    <t xml:space="preserve">54°46'37" </t>
  </si>
  <si>
    <t xml:space="preserve">48° 12' 13" </t>
  </si>
  <si>
    <t xml:space="preserve">54°46'53" </t>
  </si>
  <si>
    <t xml:space="preserve">48° 12' 0" </t>
  </si>
  <si>
    <t xml:space="preserve">54°46'33" </t>
  </si>
  <si>
    <t xml:space="preserve">48° 11' 49" </t>
  </si>
  <si>
    <t>Бабеновское</t>
  </si>
  <si>
    <t xml:space="preserve">79°37'48,4" </t>
  </si>
  <si>
    <t xml:space="preserve">50°5' 22,1" </t>
  </si>
  <si>
    <t xml:space="preserve">79°38'53,7" </t>
  </si>
  <si>
    <t xml:space="preserve">50°4' 57,0" </t>
  </si>
  <si>
    <t xml:space="preserve">Ордабасы
</t>
  </si>
  <si>
    <t xml:space="preserve">69° 16' 1,00" </t>
  </si>
  <si>
    <t xml:space="preserve">42° 18' 33,80" </t>
  </si>
  <si>
    <t xml:space="preserve">69° 16' 26,50" </t>
  </si>
  <si>
    <t xml:space="preserve">42° 18' 16,00" </t>
  </si>
  <si>
    <t xml:space="preserve">73° 12' 53,95" </t>
  </si>
  <si>
    <t xml:space="preserve">51° 38' 51,65" </t>
  </si>
  <si>
    <t xml:space="preserve">73° 12' 53,90" </t>
  </si>
  <si>
    <t xml:space="preserve">51° 38' 43,61" </t>
  </si>
  <si>
    <t xml:space="preserve">73° 12' 0,00" </t>
  </si>
  <si>
    <t xml:space="preserve">51° 38' 43,98" </t>
  </si>
  <si>
    <t xml:space="preserve">73° 11' 47,06" </t>
  </si>
  <si>
    <t xml:space="preserve">51° 38' 52,17" </t>
  </si>
  <si>
    <t xml:space="preserve">73° 11' 59,81" </t>
  </si>
  <si>
    <t xml:space="preserve">51° 38' 35,88" </t>
  </si>
  <si>
    <t xml:space="preserve">73° 11' 46,85" </t>
  </si>
  <si>
    <t xml:space="preserve">51° 38' 36,03" </t>
  </si>
  <si>
    <t xml:space="preserve">Жанплес-3
</t>
  </si>
  <si>
    <t xml:space="preserve">61° 41' 35,80" </t>
  </si>
  <si>
    <t xml:space="preserve">46° 16' 12,70" </t>
  </si>
  <si>
    <t xml:space="preserve">61° 42' 22,70" </t>
  </si>
  <si>
    <t xml:space="preserve">46° 15' 59,80" </t>
  </si>
  <si>
    <t xml:space="preserve">Семейтауское (Южный Фланг)
</t>
  </si>
  <si>
    <t xml:space="preserve">79°45' 23,98" </t>
  </si>
  <si>
    <t xml:space="preserve">50°03'12,96" </t>
  </si>
  <si>
    <t xml:space="preserve">79° 45'32,93" </t>
  </si>
  <si>
    <t xml:space="preserve">50°03'13,02" </t>
  </si>
  <si>
    <t xml:space="preserve">79°45'33,00" </t>
  </si>
  <si>
    <t xml:space="preserve">50°03'7,1" </t>
  </si>
  <si>
    <t xml:space="preserve">79°45'24,02" </t>
  </si>
  <si>
    <t xml:space="preserve">50° 03' 6,94" </t>
  </si>
  <si>
    <t>Сарбас</t>
  </si>
  <si>
    <t xml:space="preserve">68°33'38,47" </t>
  </si>
  <si>
    <t xml:space="preserve">43°30'44,77" </t>
  </si>
  <si>
    <t xml:space="preserve">68°33'48,84" </t>
  </si>
  <si>
    <t xml:space="preserve">43°30'30,82" </t>
  </si>
  <si>
    <t xml:space="preserve">68°33'24,43" </t>
  </si>
  <si>
    <t xml:space="preserve">43°30'12,81" </t>
  </si>
  <si>
    <t xml:space="preserve">68°33'13,02" </t>
  </si>
  <si>
    <t xml:space="preserve">43°30'25,96" </t>
  </si>
  <si>
    <t>Чекташское</t>
  </si>
  <si>
    <t xml:space="preserve">68°35'46,55" </t>
  </si>
  <si>
    <t xml:space="preserve">43°27'56,47" </t>
  </si>
  <si>
    <t xml:space="preserve">68°36'06,66" </t>
  </si>
  <si>
    <t xml:space="preserve">43°27'56,12" </t>
  </si>
  <si>
    <t xml:space="preserve">68°35'52,21" </t>
  </si>
  <si>
    <t xml:space="preserve">43°27'35,53" </t>
  </si>
  <si>
    <t xml:space="preserve">68°35'32,11" </t>
  </si>
  <si>
    <t xml:space="preserve">43°27'35,90" </t>
  </si>
  <si>
    <t>Кентау</t>
  </si>
  <si>
    <t xml:space="preserve">68°31'54,88" </t>
  </si>
  <si>
    <t xml:space="preserve">43°29'51,05" </t>
  </si>
  <si>
    <t xml:space="preserve">68°32'16,06" </t>
  </si>
  <si>
    <t xml:space="preserve">43°29'33,17" </t>
  </si>
  <si>
    <t xml:space="preserve">68°31'31,58" </t>
  </si>
  <si>
    <t xml:space="preserve">43°28'58,97" </t>
  </si>
  <si>
    <t xml:space="preserve">68°31'02,05" </t>
  </si>
  <si>
    <t xml:space="preserve">43°29'18,98" </t>
  </si>
  <si>
    <t>7 карьер</t>
  </si>
  <si>
    <t>11 карьер</t>
  </si>
  <si>
    <t>14 карьер</t>
  </si>
  <si>
    <t>10 карьер</t>
  </si>
  <si>
    <t>12 карьер</t>
  </si>
  <si>
    <t>13 карьер</t>
  </si>
  <si>
    <t>У-5</t>
  </si>
  <si>
    <t>9 карьер</t>
  </si>
  <si>
    <t>У-6</t>
  </si>
  <si>
    <t>У-7</t>
  </si>
  <si>
    <t>У-8</t>
  </si>
  <si>
    <t>У-9</t>
  </si>
  <si>
    <t>У-10</t>
  </si>
  <si>
    <t>У-11</t>
  </si>
  <si>
    <t>Кызылжарское</t>
  </si>
  <si>
    <t>Аксуатское</t>
  </si>
  <si>
    <t>Жаланашское</t>
  </si>
  <si>
    <t>Чернакское-III</t>
  </si>
  <si>
    <t>Келеское участок-2</t>
  </si>
  <si>
    <t>Ынтымак</t>
  </si>
  <si>
    <t>Восток</t>
  </si>
  <si>
    <t>Подгорненское-2</t>
  </si>
  <si>
    <t>Акшкольское</t>
  </si>
  <si>
    <t>Кызылту</t>
  </si>
  <si>
    <t>Сарысайское-2</t>
  </si>
  <si>
    <t>Кенозек</t>
  </si>
  <si>
    <t>Карашык</t>
  </si>
  <si>
    <t>Акжарское</t>
  </si>
  <si>
    <t xml:space="preserve">Восточно-Казахстанская </t>
  </si>
  <si>
    <t>Актюбинское(Саздинское)</t>
  </si>
  <si>
    <t>Первосоветское</t>
  </si>
  <si>
    <t>Чапаевское 1960г</t>
  </si>
  <si>
    <t>Ащесайское</t>
  </si>
  <si>
    <t>Кумкольское</t>
  </si>
  <si>
    <t>Чижинское-II</t>
  </si>
  <si>
    <t>Таловское</t>
  </si>
  <si>
    <t>Талсайское</t>
  </si>
  <si>
    <t>Есенсайское-2</t>
  </si>
  <si>
    <t>Аксайское</t>
  </si>
  <si>
    <t>Цыгановское</t>
  </si>
  <si>
    <t>Косубинское</t>
  </si>
  <si>
    <t>Таскудукское</t>
  </si>
  <si>
    <t>Уральское</t>
  </si>
  <si>
    <t>Краснопартизанское (суглинок)</t>
  </si>
  <si>
    <t>Краснопартизанское (песок-отощитель)</t>
  </si>
  <si>
    <t>Красноярское (суглинок)</t>
  </si>
  <si>
    <t>Красноярское (песок-отощитель)</t>
  </si>
  <si>
    <t>Приреченское (суглинок)</t>
  </si>
  <si>
    <t>Приреченское (песок-отощитель)</t>
  </si>
  <si>
    <t>Участок №1(км 290+900)</t>
  </si>
  <si>
    <t>У-12</t>
  </si>
  <si>
    <t>Аягоз-2</t>
  </si>
  <si>
    <t xml:space="preserve">76° 17' 36,76" </t>
  </si>
  <si>
    <t xml:space="preserve">43° 54' 49,31" </t>
  </si>
  <si>
    <t xml:space="preserve">76° 17' 25,42" </t>
  </si>
  <si>
    <t xml:space="preserve">43° 54' 43,16" </t>
  </si>
  <si>
    <t xml:space="preserve">76° 17' 16,34" </t>
  </si>
  <si>
    <t xml:space="preserve">43° 54' 52,30" </t>
  </si>
  <si>
    <t xml:space="preserve">76° 17' 27,31" </t>
  </si>
  <si>
    <t xml:space="preserve">43° 54' 58,39" </t>
  </si>
  <si>
    <t xml:space="preserve">75° 26' 59,93" </t>
  </si>
  <si>
    <t xml:space="preserve">44° 19' 38,22" </t>
  </si>
  <si>
    <t xml:space="preserve">75° 27' 22,49" </t>
  </si>
  <si>
    <t xml:space="preserve">44° 19' 37,14" </t>
  </si>
  <si>
    <t xml:space="preserve">75° 27' 21,93" </t>
  </si>
  <si>
    <t xml:space="preserve">44° 19' 27,43" </t>
  </si>
  <si>
    <t xml:space="preserve">75° 26' 59,47" </t>
  </si>
  <si>
    <t xml:space="preserve">44° 19' 28,56" </t>
  </si>
  <si>
    <t xml:space="preserve">75° 21' 42,38" </t>
  </si>
  <si>
    <t xml:space="preserve">44° 19' 59,94" </t>
  </si>
  <si>
    <t xml:space="preserve">75° 22' 4,34" </t>
  </si>
  <si>
    <t xml:space="preserve">44° 19' 56,20" </t>
  </si>
  <si>
    <t xml:space="preserve">75° 22' 0,98" </t>
  </si>
  <si>
    <t xml:space="preserve">44° 19' 46,61" </t>
  </si>
  <si>
    <t xml:space="preserve">75° 21' 39,12" </t>
  </si>
  <si>
    <t xml:space="preserve">44° 19' 50,51" </t>
  </si>
  <si>
    <t xml:space="preserve">Участок №11
</t>
  </si>
  <si>
    <t xml:space="preserve">75° 18' 24,34" </t>
  </si>
  <si>
    <t xml:space="preserve">44° 20' 29,42" </t>
  </si>
  <si>
    <t xml:space="preserve">75° 18' 46,07" </t>
  </si>
  <si>
    <t xml:space="preserve">44° 20' 25,37" </t>
  </si>
  <si>
    <t xml:space="preserve">75° 18' 42,06" </t>
  </si>
  <si>
    <t xml:space="preserve">44° 20' 15,88" </t>
  </si>
  <si>
    <t xml:space="preserve">75° 18' 20,20" </t>
  </si>
  <si>
    <t xml:space="preserve">44° 20' 19,96" </t>
  </si>
  <si>
    <t xml:space="preserve">Участок №12
</t>
  </si>
  <si>
    <t xml:space="preserve">75° 9' 59,17" </t>
  </si>
  <si>
    <t xml:space="preserve">44° 22' 8,56" </t>
  </si>
  <si>
    <t xml:space="preserve">75° 10' 12,54" </t>
  </si>
  <si>
    <t xml:space="preserve">44° 22' 6,75" </t>
  </si>
  <si>
    <t xml:space="preserve">75° 10' 8,20" </t>
  </si>
  <si>
    <t xml:space="preserve">44° 21' 50,90" </t>
  </si>
  <si>
    <t xml:space="preserve">75° 9' 54,92" </t>
  </si>
  <si>
    <t xml:space="preserve">44° 21' 52,64" </t>
  </si>
  <si>
    <t xml:space="preserve">Участок №13
</t>
  </si>
  <si>
    <t xml:space="preserve">75° 10' 17,88" </t>
  </si>
  <si>
    <t xml:space="preserve">44° 21' 1,46" </t>
  </si>
  <si>
    <t xml:space="preserve">75° 10' 32,82" </t>
  </si>
  <si>
    <t xml:space="preserve">44° 20' 58,39" </t>
  </si>
  <si>
    <t xml:space="preserve">75° 10' 1,36" </t>
  </si>
  <si>
    <t xml:space="preserve">44° 19' 36,48" </t>
  </si>
  <si>
    <t xml:space="preserve">75° 9' 46,52" </t>
  </si>
  <si>
    <t xml:space="preserve">44° 19' 39,74" </t>
  </si>
  <si>
    <t xml:space="preserve">Участок №14
</t>
  </si>
  <si>
    <t xml:space="preserve">75° 3' 25,90" </t>
  </si>
  <si>
    <t xml:space="preserve">44° 23' 26,63" </t>
  </si>
  <si>
    <t xml:space="preserve">75° 3' 28,90" </t>
  </si>
  <si>
    <t xml:space="preserve">44° 23' 36,01" </t>
  </si>
  <si>
    <t xml:space="preserve">75° 3' 41,32" </t>
  </si>
  <si>
    <t xml:space="preserve">44° 23' 32,39" </t>
  </si>
  <si>
    <t xml:space="preserve">75° 3' 38,60" </t>
  </si>
  <si>
    <t xml:space="preserve">44° 23' 22,97" </t>
  </si>
  <si>
    <t xml:space="preserve">Участок №15
</t>
  </si>
  <si>
    <t xml:space="preserve">74° 57' 53,31" </t>
  </si>
  <si>
    <t xml:space="preserve">44° 24' 10,31" </t>
  </si>
  <si>
    <t xml:space="preserve">74° 58' 10,34" </t>
  </si>
  <si>
    <t xml:space="preserve">44° 24' 51,40" </t>
  </si>
  <si>
    <t xml:space="preserve">74° 58' 20,47" </t>
  </si>
  <si>
    <t xml:space="preserve">44° 24' 47,91" </t>
  </si>
  <si>
    <t xml:space="preserve">74° 58' 4,41" </t>
  </si>
  <si>
    <t xml:space="preserve">44° 24' 7,27" </t>
  </si>
  <si>
    <t xml:space="preserve">Участок №16
</t>
  </si>
  <si>
    <t xml:space="preserve">74° 57' 38,08" </t>
  </si>
  <si>
    <t xml:space="preserve">44° 23' 14,20" </t>
  </si>
  <si>
    <t xml:space="preserve">74° 57' 55,65" </t>
  </si>
  <si>
    <t xml:space="preserve">44° 23' 53,06" </t>
  </si>
  <si>
    <t xml:space="preserve">74° 58' 5,33" </t>
  </si>
  <si>
    <t xml:space="preserve">44° 23' 50,11" </t>
  </si>
  <si>
    <t xml:space="preserve">74° 57' 47,18" </t>
  </si>
  <si>
    <t xml:space="preserve">44° 23' 11,59" </t>
  </si>
  <si>
    <t xml:space="preserve">Участок №17
</t>
  </si>
  <si>
    <t xml:space="preserve">74° 57' 30,86" </t>
  </si>
  <si>
    <t xml:space="preserve">44° 25' 3,94" </t>
  </si>
  <si>
    <t xml:space="preserve">74° 57' 35,76" </t>
  </si>
  <si>
    <t xml:space="preserve">44° 25' 13,02" </t>
  </si>
  <si>
    <t xml:space="preserve">74° 57' 57,28" </t>
  </si>
  <si>
    <t xml:space="preserve">44° 25' 7,88" </t>
  </si>
  <si>
    <t xml:space="preserve">74° 57' 52,31" </t>
  </si>
  <si>
    <t xml:space="preserve">44° 24' 58,83" </t>
  </si>
  <si>
    <t xml:space="preserve">Участок №18
</t>
  </si>
  <si>
    <t xml:space="preserve">74° 55' 58,00" </t>
  </si>
  <si>
    <t xml:space="preserve">44° 25' 55,65" </t>
  </si>
  <si>
    <t xml:space="preserve">74° 56' 5,80" </t>
  </si>
  <si>
    <t xml:space="preserve">44° 25' 59,21" </t>
  </si>
  <si>
    <t xml:space="preserve">74° 56' 14,50" </t>
  </si>
  <si>
    <t xml:space="preserve">44° 25' 49,22" </t>
  </si>
  <si>
    <t xml:space="preserve">74° 56' 5,12" </t>
  </si>
  <si>
    <t xml:space="preserve">44° 25' 47,81" </t>
  </si>
  <si>
    <t xml:space="preserve">Участок №19
</t>
  </si>
  <si>
    <t xml:space="preserve">74° 51' 19,58" </t>
  </si>
  <si>
    <t xml:space="preserve">44° 26' 43,63" </t>
  </si>
  <si>
    <t xml:space="preserve">74° 51' 25,49" </t>
  </si>
  <si>
    <t xml:space="preserve">44° 26' 52,41" </t>
  </si>
  <si>
    <t xml:space="preserve">74° 51' 46,01" </t>
  </si>
  <si>
    <t xml:space="preserve">44° 26' 45,55" </t>
  </si>
  <si>
    <t xml:space="preserve">74° 51' 40,48" </t>
  </si>
  <si>
    <t xml:space="preserve">44° 26' 36,69" </t>
  </si>
  <si>
    <t xml:space="preserve">Участок №20
</t>
  </si>
  <si>
    <t xml:space="preserve">74° 42' 50,20" </t>
  </si>
  <si>
    <t xml:space="preserve">44° 29' 41,21" </t>
  </si>
  <si>
    <t xml:space="preserve">74° 42' 56,37" </t>
  </si>
  <si>
    <t xml:space="preserve">44° 29' 49,92" </t>
  </si>
  <si>
    <t xml:space="preserve">74° 43' 16,39" </t>
  </si>
  <si>
    <t xml:space="preserve">44° 29' 42,52" </t>
  </si>
  <si>
    <t xml:space="preserve">74° 43' 10,40" </t>
  </si>
  <si>
    <t xml:space="preserve">44° 29' 33,86" </t>
  </si>
  <si>
    <t xml:space="preserve">Участок №23
</t>
  </si>
  <si>
    <t xml:space="preserve">74° 27' 35,32" </t>
  </si>
  <si>
    <t xml:space="preserve">44° 36' 54,82" </t>
  </si>
  <si>
    <t xml:space="preserve">74° 27' 28,60" </t>
  </si>
  <si>
    <t xml:space="preserve">44° 37' 1,46" </t>
  </si>
  <si>
    <t xml:space="preserve">74° 27' 51,01" </t>
  </si>
  <si>
    <t xml:space="preserve">44° 37' 14,83" </t>
  </si>
  <si>
    <t xml:space="preserve">74° 27' 57,97" </t>
  </si>
  <si>
    <t xml:space="preserve">44° 37' 10,13" </t>
  </si>
  <si>
    <t xml:space="preserve">Участок №26
</t>
  </si>
  <si>
    <t xml:space="preserve">74° 17' 34,76" </t>
  </si>
  <si>
    <t xml:space="preserve">44° 44' 45,65" </t>
  </si>
  <si>
    <t xml:space="preserve">74° 17' 39,90" </t>
  </si>
  <si>
    <t xml:space="preserve">44° 44' 58,96" </t>
  </si>
  <si>
    <t xml:space="preserve">74° 17' 51,37" </t>
  </si>
  <si>
    <t xml:space="preserve">44° 44' 57,93" </t>
  </si>
  <si>
    <t xml:space="preserve">74° 17' 45,42" </t>
  </si>
  <si>
    <t xml:space="preserve">44° 44' 45,20" </t>
  </si>
  <si>
    <t xml:space="preserve">Участок №27
</t>
  </si>
  <si>
    <t xml:space="preserve">74° 14' 26,95" </t>
  </si>
  <si>
    <t xml:space="preserve">44° 47' 15,87" </t>
  </si>
  <si>
    <t xml:space="preserve">74° 14' 23,12" </t>
  </si>
  <si>
    <t xml:space="preserve">44° 47' 22,50" </t>
  </si>
  <si>
    <t xml:space="preserve">74° 14' 44,50" </t>
  </si>
  <si>
    <t xml:space="preserve">44° 47' 22,40" </t>
  </si>
  <si>
    <t xml:space="preserve">74° 14' 49,10" </t>
  </si>
  <si>
    <t xml:space="preserve">44° 47' 15,41" </t>
  </si>
  <si>
    <t xml:space="preserve">Участок №47
</t>
  </si>
  <si>
    <t xml:space="preserve">74° 27' 12,87" </t>
  </si>
  <si>
    <t xml:space="preserve">44° 35' 55,61" </t>
  </si>
  <si>
    <t xml:space="preserve">74° 26' 36,64" </t>
  </si>
  <si>
    <t xml:space="preserve">44° 36' 2,30" </t>
  </si>
  <si>
    <t xml:space="preserve">74° 26' 52,48" </t>
  </si>
  <si>
    <t xml:space="preserve">44° 36' 51,47" </t>
  </si>
  <si>
    <t xml:space="preserve">74° 27' 28,55" </t>
  </si>
  <si>
    <t xml:space="preserve">44° 36' 41,53" </t>
  </si>
  <si>
    <t xml:space="preserve">Участок №48
</t>
  </si>
  <si>
    <t xml:space="preserve">74° 26' 12,30" </t>
  </si>
  <si>
    <t xml:space="preserve">44° 35' 28,37" </t>
  </si>
  <si>
    <t xml:space="preserve">44° 35' 42,55" </t>
  </si>
  <si>
    <t xml:space="preserve">74° 26' 44,11" </t>
  </si>
  <si>
    <t xml:space="preserve">44° 35' 41,78" </t>
  </si>
  <si>
    <t xml:space="preserve">44° 35' 26,52" </t>
  </si>
  <si>
    <t>Участок Коянды</t>
  </si>
  <si>
    <t xml:space="preserve">Абайское </t>
  </si>
  <si>
    <t>Красновский</t>
  </si>
  <si>
    <t>Каменское</t>
  </si>
  <si>
    <t>Джамбейтинское</t>
  </si>
  <si>
    <t>Улентинское</t>
  </si>
  <si>
    <t>40 лет Каз ССР</t>
  </si>
  <si>
    <t>Сайхинское</t>
  </si>
  <si>
    <t>Жанаталапское</t>
  </si>
  <si>
    <t>Пятимарское</t>
  </si>
  <si>
    <t>Айдарханское</t>
  </si>
  <si>
    <t>Акобинское</t>
  </si>
  <si>
    <t>Ульяновское</t>
  </si>
  <si>
    <t>Анкатинское</t>
  </si>
  <si>
    <t>Джамбейтинское- II</t>
  </si>
  <si>
    <t>Шығыс-Қазақстан</t>
  </si>
  <si>
    <t>Участок №4 (км 1707)</t>
  </si>
  <si>
    <t>Карачикское-I</t>
  </si>
  <si>
    <t>Ландмановское</t>
  </si>
  <si>
    <t>Жилаево</t>
  </si>
  <si>
    <t>КДС-12Р</t>
  </si>
  <si>
    <t>№12-доп</t>
  </si>
  <si>
    <t>№10-доп</t>
  </si>
  <si>
    <t>Егынсу</t>
  </si>
  <si>
    <t>Жанатас-1</t>
  </si>
  <si>
    <t>Ушбиик</t>
  </si>
  <si>
    <t>Каменный</t>
  </si>
  <si>
    <t>74° 51' 33,17"</t>
  </si>
  <si>
    <t>74° 52' 1,75"</t>
  </si>
  <si>
    <t xml:space="preserve">46° 51' 39,12" </t>
  </si>
  <si>
    <t xml:space="preserve">46° 51' 30,36" </t>
  </si>
  <si>
    <t>КДС-4Р</t>
  </si>
  <si>
    <t>80° 34' 21,51"</t>
  </si>
  <si>
    <t xml:space="preserve">47° 23' 22,40" </t>
  </si>
  <si>
    <t>80° 34' 30,80"</t>
  </si>
  <si>
    <t xml:space="preserve">47° 23' 24,36" </t>
  </si>
  <si>
    <t>80° 34' 38,51"</t>
  </si>
  <si>
    <t xml:space="preserve">47° 23' 1,21" </t>
  </si>
  <si>
    <t>80° 34' 29,20"</t>
  </si>
  <si>
    <t xml:space="preserve">47° 22' 59,30" </t>
  </si>
  <si>
    <t>КДС-5Р</t>
  </si>
  <si>
    <t>80° 35' 31,90"</t>
  </si>
  <si>
    <t xml:space="preserve">47° 27' 26,31" </t>
  </si>
  <si>
    <t>80° 35' 49,92"</t>
  </si>
  <si>
    <t xml:space="preserve">47° 27' 26,40" </t>
  </si>
  <si>
    <t>80° 35' 49,91"</t>
  </si>
  <si>
    <t xml:space="preserve">47° 27' 7,21" </t>
  </si>
  <si>
    <t>80° 36' 37,78"</t>
  </si>
  <si>
    <t xml:space="preserve">47° 30' 56,92" </t>
  </si>
  <si>
    <t>80° 36' 59,86"</t>
  </si>
  <si>
    <t xml:space="preserve">47° 30' 54,99" </t>
  </si>
  <si>
    <t>80° 36' 57,68"</t>
  </si>
  <si>
    <t xml:space="preserve">47° 30' 43,70" </t>
  </si>
  <si>
    <t>80° 36' 36,60"</t>
  </si>
  <si>
    <t xml:space="preserve">47° 30' 45,55" </t>
  </si>
  <si>
    <t>КДС-6Р</t>
  </si>
  <si>
    <t>Даутское-2</t>
  </si>
  <si>
    <t>Жалпакское</t>
  </si>
  <si>
    <t>Новоахмировское-2</t>
  </si>
  <si>
    <t>Шили</t>
  </si>
  <si>
    <t>Нурказган-Тас</t>
  </si>
  <si>
    <t>Велиховское</t>
  </si>
  <si>
    <t>Байдыбек</t>
  </si>
  <si>
    <t>Кзылсор</t>
  </si>
  <si>
    <t>Мартукское/Союзное</t>
  </si>
  <si>
    <t>75° 3' 55,10"</t>
  </si>
  <si>
    <t xml:space="preserve">43° 10' 51,51" </t>
  </si>
  <si>
    <t>75° 4' 10,40"</t>
  </si>
  <si>
    <t xml:space="preserve">43° 10' 55,41" </t>
  </si>
  <si>
    <t>75° 4' 17,40"</t>
  </si>
  <si>
    <t xml:space="preserve">43° 10' 43,50" </t>
  </si>
  <si>
    <t>75° 4' 2,01"</t>
  </si>
  <si>
    <t xml:space="preserve">43° 10' 40,30" </t>
  </si>
  <si>
    <t>66° 16' 34,01"</t>
  </si>
  <si>
    <t xml:space="preserve">44° 27' 12,00" </t>
  </si>
  <si>
    <t>66° 16' 21,00"</t>
  </si>
  <si>
    <t xml:space="preserve">44° 27' 24,00" </t>
  </si>
  <si>
    <t>66° 16' 41,48"</t>
  </si>
  <si>
    <t xml:space="preserve">44° 27' 31,54" </t>
  </si>
  <si>
    <t>66° 16' 53,18"</t>
  </si>
  <si>
    <t xml:space="preserve">44° 27' 17,34" </t>
  </si>
  <si>
    <t>65° 4' 1,26"</t>
  </si>
  <si>
    <t xml:space="preserve">46° 22' 3,95" </t>
  </si>
  <si>
    <t>65° 3' 58,48"</t>
  </si>
  <si>
    <t xml:space="preserve">46° 21' 55,53" </t>
  </si>
  <si>
    <t>65° 3' 47,75"</t>
  </si>
  <si>
    <t xml:space="preserve">46° 21' 58,44" </t>
  </si>
  <si>
    <t>65° 3' 50,78"</t>
  </si>
  <si>
    <t xml:space="preserve">46° 22' 6,78" </t>
  </si>
  <si>
    <t>65° 19' 34,61"</t>
  </si>
  <si>
    <t xml:space="preserve">46° 19' 15,60" </t>
  </si>
  <si>
    <t>65° 19' 44,58"</t>
  </si>
  <si>
    <t xml:space="preserve">46° 19' 20,34" </t>
  </si>
  <si>
    <t>65° 19' 50,61"</t>
  </si>
  <si>
    <t xml:space="preserve">46° 19' 15,81" </t>
  </si>
  <si>
    <t>65° 19' 42,00"</t>
  </si>
  <si>
    <t xml:space="preserve">46° 19' 11,10" </t>
  </si>
  <si>
    <t>68° 3' 37,36"</t>
  </si>
  <si>
    <t xml:space="preserve">43° 25' 2,43" </t>
  </si>
  <si>
    <t>68° 3' 36,63"</t>
  </si>
  <si>
    <t xml:space="preserve">43° 24' 51,54" </t>
  </si>
  <si>
    <t>68° 2' 44,91"</t>
  </si>
  <si>
    <t xml:space="preserve">43° 24' 56,48" </t>
  </si>
  <si>
    <t>68° 2' 46,01"</t>
  </si>
  <si>
    <t xml:space="preserve">43° 25' 6,93" </t>
  </si>
  <si>
    <t>68° 19' 45,36"</t>
  </si>
  <si>
    <t xml:space="preserve">43° 23' 43,51" </t>
  </si>
  <si>
    <t>68° 19' 43,71"</t>
  </si>
  <si>
    <t xml:space="preserve">43° 23' 48,55" </t>
  </si>
  <si>
    <t>68° 19' 56,42"</t>
  </si>
  <si>
    <t xml:space="preserve">43° 23' 50,49" </t>
  </si>
  <si>
    <t>68° 19' 57,52"</t>
  </si>
  <si>
    <t xml:space="preserve">43° 23' 44,88" </t>
  </si>
  <si>
    <t>70° 1' 33,01"</t>
  </si>
  <si>
    <t xml:space="preserve">42° 20' 5,39" </t>
  </si>
  <si>
    <t>70° 2' 7,09"</t>
  </si>
  <si>
    <t xml:space="preserve">42° 19' 56,27" </t>
  </si>
  <si>
    <t>70° 2' 1,04"</t>
  </si>
  <si>
    <t xml:space="preserve">42° 19' 43,94" </t>
  </si>
  <si>
    <t>70° 1' 29,21"</t>
  </si>
  <si>
    <t xml:space="preserve">42° 19' 52,67" </t>
  </si>
  <si>
    <t>76° 23' 29,81"</t>
  </si>
  <si>
    <t xml:space="preserve">43° 11' 56,22" </t>
  </si>
  <si>
    <t>76° 23' 53,07"</t>
  </si>
  <si>
    <t xml:space="preserve">43° 11' 50,97" </t>
  </si>
  <si>
    <t>76° 23' 52,02"</t>
  </si>
  <si>
    <t xml:space="preserve">43° 11' 27,89" </t>
  </si>
  <si>
    <t>76° 23' 28,12"</t>
  </si>
  <si>
    <t xml:space="preserve">43° 11' 32,05" </t>
  </si>
  <si>
    <t>71° 47' 25,20"</t>
  </si>
  <si>
    <t xml:space="preserve">51° 28' 6,78" </t>
  </si>
  <si>
    <t>71° 47' 42,88"</t>
  </si>
  <si>
    <t xml:space="preserve">51° 28' 15,66" </t>
  </si>
  <si>
    <t>71° 47' 49,72"</t>
  </si>
  <si>
    <t xml:space="preserve">51° 28' 10,36" </t>
  </si>
  <si>
    <t>71° 47' 32,03"</t>
  </si>
  <si>
    <t xml:space="preserve">51° 28' 1,48" </t>
  </si>
  <si>
    <t>Молодежное</t>
  </si>
  <si>
    <t>Тартогайское II</t>
  </si>
  <si>
    <t>Сарышокы Западный</t>
  </si>
  <si>
    <t>Участок карьера №2 ПГС</t>
  </si>
  <si>
    <t>Участок карьера №15 ПГС</t>
  </si>
  <si>
    <t>Туркестанское</t>
  </si>
  <si>
    <t>Карачинское-1</t>
  </si>
  <si>
    <t>Фабричный- I</t>
  </si>
  <si>
    <t>Софиевка, Северная часть Восточного участка</t>
  </si>
  <si>
    <t>Софиевка, Восточный участок</t>
  </si>
  <si>
    <t xml:space="preserve">71° 43' 14,10" </t>
  </si>
  <si>
    <t xml:space="preserve">53° 33' 44,20" </t>
  </si>
  <si>
    <t xml:space="preserve">71° 43' 44,04" </t>
  </si>
  <si>
    <t xml:space="preserve">53° 33' 47,62" </t>
  </si>
  <si>
    <t xml:space="preserve">71° 43' 50,20" </t>
  </si>
  <si>
    <t xml:space="preserve">53° 33' 25,51" </t>
  </si>
  <si>
    <t xml:space="preserve">71° 43' 20,00" </t>
  </si>
  <si>
    <t xml:space="preserve">53° 33' 23,01" </t>
  </si>
  <si>
    <t xml:space="preserve">80° 5' 13,01" </t>
  </si>
  <si>
    <t xml:space="preserve">50° 20' 5,00" </t>
  </si>
  <si>
    <t xml:space="preserve">80° 4' 22,32" </t>
  </si>
  <si>
    <t xml:space="preserve">50° 21' 44,35" </t>
  </si>
  <si>
    <t xml:space="preserve">80° 4' 56,50" </t>
  </si>
  <si>
    <t xml:space="preserve">50° 22' 2,85" </t>
  </si>
  <si>
    <t xml:space="preserve">80° 5' 45,27" </t>
  </si>
  <si>
    <t xml:space="preserve">50° 20' 24,00" </t>
  </si>
  <si>
    <t xml:space="preserve">82° 29' 29,00" </t>
  </si>
  <si>
    <t xml:space="preserve">49° 54' 25,01" </t>
  </si>
  <si>
    <t xml:space="preserve">82° 29' 15,00" </t>
  </si>
  <si>
    <t xml:space="preserve">49° 54' 40,00" </t>
  </si>
  <si>
    <t xml:space="preserve">82° 29' 27,81" </t>
  </si>
  <si>
    <t xml:space="preserve">49° 54' 43,81" </t>
  </si>
  <si>
    <t xml:space="preserve">82° 29' 41,53" </t>
  </si>
  <si>
    <t xml:space="preserve">49° 54' 30,16" </t>
  </si>
  <si>
    <t xml:space="preserve">73° 52' 3,90" </t>
  </si>
  <si>
    <t xml:space="preserve">50° 2' 33,61" </t>
  </si>
  <si>
    <t xml:space="preserve">73° 52' 6,53" </t>
  </si>
  <si>
    <t xml:space="preserve">50° 2' 38,44" </t>
  </si>
  <si>
    <t xml:space="preserve">73° 52' 11,11" </t>
  </si>
  <si>
    <t xml:space="preserve">50° 2' 37,27" </t>
  </si>
  <si>
    <t xml:space="preserve">73° 52' 8,50" </t>
  </si>
  <si>
    <t xml:space="preserve">50° 2' 32,87" </t>
  </si>
  <si>
    <t xml:space="preserve">73° 0' 10,31" </t>
  </si>
  <si>
    <t xml:space="preserve">50° 11' 7,00" </t>
  </si>
  <si>
    <t xml:space="preserve">73° 0' 10,28" </t>
  </si>
  <si>
    <t xml:space="preserve">50° 11' 24,06" </t>
  </si>
  <si>
    <t xml:space="preserve">73° 0' 39,32" </t>
  </si>
  <si>
    <t xml:space="preserve">58° 1' 9,07" </t>
  </si>
  <si>
    <t xml:space="preserve">50° 48' 18,63" </t>
  </si>
  <si>
    <t xml:space="preserve">58° 1' 22,14" </t>
  </si>
  <si>
    <t xml:space="preserve">50° 48' 3,61" </t>
  </si>
  <si>
    <t xml:space="preserve">69° 45' 28,35" </t>
  </si>
  <si>
    <t xml:space="preserve">42° 43' 21,68" </t>
  </si>
  <si>
    <t xml:space="preserve">69° 45' 31,34" </t>
  </si>
  <si>
    <t xml:space="preserve">42° 43' 23,74" </t>
  </si>
  <si>
    <t xml:space="preserve">69° 45' 32,99" </t>
  </si>
  <si>
    <t xml:space="preserve">42° 43' 22,00" </t>
  </si>
  <si>
    <t xml:space="preserve">69° 45' 29,95" </t>
  </si>
  <si>
    <t xml:space="preserve">42° 43' 19,96" </t>
  </si>
  <si>
    <t xml:space="preserve">51° 23' 3,95" </t>
  </si>
  <si>
    <t xml:space="preserve">45° 1' 40,02" </t>
  </si>
  <si>
    <t xml:space="preserve">51° 23' 33,47" </t>
  </si>
  <si>
    <t xml:space="preserve">45° 1' 4,07" </t>
  </si>
  <si>
    <t xml:space="preserve">56° 28' 29,10" </t>
  </si>
  <si>
    <t xml:space="preserve">50° 40' 48,76" </t>
  </si>
  <si>
    <t xml:space="preserve">56° 29' 18,74" </t>
  </si>
  <si>
    <t xml:space="preserve">50° 40' 24,53" </t>
  </si>
  <si>
    <t xml:space="preserve">56° 28' 58,20" </t>
  </si>
  <si>
    <t xml:space="preserve">50° 40' 1,05" </t>
  </si>
  <si>
    <t xml:space="preserve">56° 28' 8,64" </t>
  </si>
  <si>
    <t xml:space="preserve">50° 40' 28,38" </t>
  </si>
  <si>
    <t xml:space="preserve">70° 3' 19,23"  </t>
  </si>
  <si>
    <t xml:space="preserve">42° 19' 39,00"  </t>
  </si>
  <si>
    <t xml:space="preserve">70° 3' 16,65"  </t>
  </si>
  <si>
    <t xml:space="preserve">42° 19' 25,11"  </t>
  </si>
  <si>
    <t xml:space="preserve">70° 2' 58,32"  </t>
  </si>
  <si>
    <t xml:space="preserve">42° 19' 26,22"  </t>
  </si>
  <si>
    <t xml:space="preserve">70° 3' 2,38"  </t>
  </si>
  <si>
    <t xml:space="preserve">42° 19' 39,93"  </t>
  </si>
  <si>
    <t xml:space="preserve">50° 19' 28,31"  </t>
  </si>
  <si>
    <t xml:space="preserve">44° 31' 25,21"  </t>
  </si>
  <si>
    <t xml:space="preserve">50° 19' 32,10"  </t>
  </si>
  <si>
    <t xml:space="preserve">44° 31' 9,61"  </t>
  </si>
  <si>
    <t xml:space="preserve">50° 19' 5,26"  </t>
  </si>
  <si>
    <t xml:space="preserve">44° 31' 3,99"  </t>
  </si>
  <si>
    <t xml:space="preserve">50° 19' 1,46"  </t>
  </si>
  <si>
    <t xml:space="preserve">44° 31' 19,59"  </t>
  </si>
  <si>
    <t xml:space="preserve">69° 41' 33,43"  </t>
  </si>
  <si>
    <t xml:space="preserve">51° 32' 36,64"  </t>
  </si>
  <si>
    <t xml:space="preserve">69° 41' 24,35"  </t>
  </si>
  <si>
    <t xml:space="preserve">51° 33' 2,42"  </t>
  </si>
  <si>
    <t xml:space="preserve">69° 42' 3,75"  </t>
  </si>
  <si>
    <t xml:space="preserve">51° 33' 7,99"  </t>
  </si>
  <si>
    <t xml:space="preserve">69° 42' 12,83"  </t>
  </si>
  <si>
    <t xml:space="preserve">51° 32' 42,04"  </t>
  </si>
  <si>
    <t xml:space="preserve">70° 1' 28,30"  </t>
  </si>
  <si>
    <t xml:space="preserve">42° 20' 7,05"  </t>
  </si>
  <si>
    <t xml:space="preserve">70° 1' 30,49"  </t>
  </si>
  <si>
    <t xml:space="preserve">42° 20' 15,30"  </t>
  </si>
  <si>
    <t xml:space="preserve">70° 2' 2,24"  </t>
  </si>
  <si>
    <t xml:space="preserve">42° 20' 5,76"  </t>
  </si>
  <si>
    <t xml:space="preserve">70° 2' 0,28"  </t>
  </si>
  <si>
    <t xml:space="preserve">42° 19' 58,39"  </t>
  </si>
  <si>
    <t>Шуюли-2</t>
  </si>
  <si>
    <t>Участок Южный</t>
  </si>
  <si>
    <t xml:space="preserve">53° 8' 36,64" </t>
  </si>
  <si>
    <t xml:space="preserve">47° 36' 20,52"  </t>
  </si>
  <si>
    <t xml:space="preserve">53° 8' 48,41" </t>
  </si>
  <si>
    <t xml:space="preserve">47° 36' 21,81"  </t>
  </si>
  <si>
    <t xml:space="preserve">53° 8' 51,06" </t>
  </si>
  <si>
    <t xml:space="preserve">47° 36' 15,59"  </t>
  </si>
  <si>
    <t xml:space="preserve">53° 8' 39,28" </t>
  </si>
  <si>
    <t xml:space="preserve">47° 36' 14,11"  </t>
  </si>
  <si>
    <t>Участок № 2</t>
  </si>
  <si>
    <t xml:space="preserve">77° 1' 43,22" </t>
  </si>
  <si>
    <t xml:space="preserve">43° 48' 1,49"  </t>
  </si>
  <si>
    <t xml:space="preserve">77° 1' 57,96" </t>
  </si>
  <si>
    <t xml:space="preserve">43° 48' 0,57"  </t>
  </si>
  <si>
    <t xml:space="preserve">77° 1' 53,72" </t>
  </si>
  <si>
    <t xml:space="preserve">43° 47' 36,31"  </t>
  </si>
  <si>
    <t xml:space="preserve">77° 1' 40,15" </t>
  </si>
  <si>
    <t xml:space="preserve">43° 47' 37,29"  </t>
  </si>
  <si>
    <t>Грунтовый резерв № 12</t>
  </si>
  <si>
    <t xml:space="preserve">81° 7' 22,74" </t>
  </si>
  <si>
    <t xml:space="preserve">49° 11' 26,49"  </t>
  </si>
  <si>
    <t xml:space="preserve">81° 7' 26,07" </t>
  </si>
  <si>
    <t xml:space="preserve">49° 11' 39,22"  </t>
  </si>
  <si>
    <t xml:space="preserve">81° 7' 40,61" </t>
  </si>
  <si>
    <t xml:space="preserve">49° 11' 38,12"  </t>
  </si>
  <si>
    <t xml:space="preserve">81° 7' 37,31" </t>
  </si>
  <si>
    <t xml:space="preserve">49° 11' 25,39"  </t>
  </si>
  <si>
    <t xml:space="preserve">Каиыргазы </t>
  </si>
  <si>
    <t xml:space="preserve">52° 3' 19,89" </t>
  </si>
  <si>
    <t xml:space="preserve">44° 10' 13,44"  </t>
  </si>
  <si>
    <t xml:space="preserve">52° 3' 37,51" </t>
  </si>
  <si>
    <t xml:space="preserve">44° 10' 2,83"  </t>
  </si>
  <si>
    <t xml:space="preserve">52° 3' 29,27" </t>
  </si>
  <si>
    <t xml:space="preserve">44° 9' 53,58"  </t>
  </si>
  <si>
    <t xml:space="preserve">52° 3' 12,61" </t>
  </si>
  <si>
    <t xml:space="preserve">44° 10' 2,27"  </t>
  </si>
  <si>
    <t>Шетпинское-IV, участок №2</t>
  </si>
  <si>
    <t>Саржальское ПГС</t>
  </si>
  <si>
    <t>Кайнарское ПГС</t>
  </si>
  <si>
    <t>78° 46' 35,00"</t>
  </si>
  <si>
    <t xml:space="preserve">49° 35' 29,00" </t>
  </si>
  <si>
    <t>78° 48' 34,00"</t>
  </si>
  <si>
    <t xml:space="preserve">49° 34' 10,00" </t>
  </si>
  <si>
    <t>77° 25' 35,00"</t>
  </si>
  <si>
    <t xml:space="preserve">49° 16' 40,50" </t>
  </si>
  <si>
    <t>77° 26' 12,50"</t>
  </si>
  <si>
    <t xml:space="preserve">49° 16' 16,50" </t>
  </si>
  <si>
    <t>Нурказган-Саз</t>
  </si>
  <si>
    <t xml:space="preserve">50° 11' 2,00" </t>
  </si>
  <si>
    <t xml:space="preserve">50° 11' 9,01" </t>
  </si>
  <si>
    <t xml:space="preserve">50° 10' 58,01" </t>
  </si>
  <si>
    <t xml:space="preserve">50° 10' 57,00" </t>
  </si>
  <si>
    <t xml:space="preserve">50° 10' 43,01" </t>
  </si>
  <si>
    <t xml:space="preserve">50° 10' 37,01" </t>
  </si>
  <si>
    <t>72° 59' 4,00"</t>
  </si>
  <si>
    <t>72° 59' 56,00"</t>
  </si>
  <si>
    <t>72° 59' 57,00"</t>
  </si>
  <si>
    <t>72° 59' 27,01"</t>
  </si>
  <si>
    <t>72° 59' 19,80"</t>
  </si>
  <si>
    <t>72° 59' 5,01"</t>
  </si>
  <si>
    <t xml:space="preserve">49° 11' 58,39" </t>
  </si>
  <si>
    <t xml:space="preserve">49° 11' 54,50" </t>
  </si>
  <si>
    <t xml:space="preserve">49° 12' 13,28" </t>
  </si>
  <si>
    <t xml:space="preserve">49° 12' 16,57" </t>
  </si>
  <si>
    <t>56° 53' 24,55"</t>
  </si>
  <si>
    <t>56° 52' 41,52"</t>
  </si>
  <si>
    <t>56° 52' 39,12"</t>
  </si>
  <si>
    <t>56° 53' 22,22"</t>
  </si>
  <si>
    <t>Тамдинское II</t>
  </si>
  <si>
    <t xml:space="preserve">49° 48' 40,01" </t>
  </si>
  <si>
    <t xml:space="preserve">49° 47' 51,01" </t>
  </si>
  <si>
    <t>57° 23' 23,00"</t>
  </si>
  <si>
    <t>57° 25' 5,01"</t>
  </si>
  <si>
    <t xml:space="preserve">41° 22' 21,52" </t>
  </si>
  <si>
    <t xml:space="preserve">41° 22' 30,16" </t>
  </si>
  <si>
    <t xml:space="preserve">41° 22' 24,84" </t>
  </si>
  <si>
    <t xml:space="preserve">41° 22' 16,60" </t>
  </si>
  <si>
    <t>69° 1' 22,58"</t>
  </si>
  <si>
    <t>69° 1' 55,05"</t>
  </si>
  <si>
    <t>69° 1' 57,63"</t>
  </si>
  <si>
    <t>69° 1' 25,84"</t>
  </si>
  <si>
    <t>Сарыагашское блок В-I</t>
  </si>
  <si>
    <t>Кудайберген</t>
  </si>
  <si>
    <t xml:space="preserve">45° 16' 48,69" </t>
  </si>
  <si>
    <t xml:space="preserve">45° 16' 36,45" </t>
  </si>
  <si>
    <t>52° 20' 47,39"</t>
  </si>
  <si>
    <t>52° 20' 56,09"</t>
  </si>
  <si>
    <t xml:space="preserve">43° 10' 45,40" </t>
  </si>
  <si>
    <t xml:space="preserve">43° 10' 46,31" </t>
  </si>
  <si>
    <t xml:space="preserve">43° 10' 28,81" </t>
  </si>
  <si>
    <t xml:space="preserve">43° 10' 27,20" </t>
  </si>
  <si>
    <t>51° 45' 15,00"</t>
  </si>
  <si>
    <t>51° 45' 33,50"</t>
  </si>
  <si>
    <t>51° 45' 33,90"</t>
  </si>
  <si>
    <t>51° 45' 16,20"</t>
  </si>
  <si>
    <t>Косовое-3</t>
  </si>
  <si>
    <t xml:space="preserve">43° 24' 11,00" </t>
  </si>
  <si>
    <t xml:space="preserve">43° 24' 28,00" </t>
  </si>
  <si>
    <t xml:space="preserve">43° 24' 24,00" </t>
  </si>
  <si>
    <t xml:space="preserve">43° 24' 5,00" </t>
  </si>
  <si>
    <t>68° 38' 29,00"</t>
  </si>
  <si>
    <t>68° 38' 36,01"</t>
  </si>
  <si>
    <t>68° 39' 19,00"</t>
  </si>
  <si>
    <t>68° 39' 12,00"</t>
  </si>
  <si>
    <t>Чокташское</t>
  </si>
  <si>
    <t xml:space="preserve">44° 31' 21,17" </t>
  </si>
  <si>
    <t xml:space="preserve">44° 31' 48,77" </t>
  </si>
  <si>
    <t xml:space="preserve">44° 31' 42,00" </t>
  </si>
  <si>
    <t xml:space="preserve">44° 31' 11,40" </t>
  </si>
  <si>
    <t xml:space="preserve">44° 31' 9,61" </t>
  </si>
  <si>
    <t xml:space="preserve">44° 31' 25,21" </t>
  </si>
  <si>
    <t>50° 19' 9,01"</t>
  </si>
  <si>
    <t>50° 19' 9,00"</t>
  </si>
  <si>
    <t>50° 19' 34,80"</t>
  </si>
  <si>
    <t>50° 19' 47,60"</t>
  </si>
  <si>
    <t>50° 19' 32,10"</t>
  </si>
  <si>
    <t>50° 19' 28,31"</t>
  </si>
  <si>
    <t xml:space="preserve">Шуюли-5 </t>
  </si>
  <si>
    <t xml:space="preserve">50° 6' 2,99" </t>
  </si>
  <si>
    <t xml:space="preserve">50° 6' 3,00" </t>
  </si>
  <si>
    <t xml:space="preserve">50° 5' 59,00" </t>
  </si>
  <si>
    <t xml:space="preserve">50° 5' 59,10" </t>
  </si>
  <si>
    <t xml:space="preserve">50° 6' 0,79" </t>
  </si>
  <si>
    <t>59° 23' 46,48"</t>
  </si>
  <si>
    <t>59° 23' 49,70"</t>
  </si>
  <si>
    <t>59° 23' 57,34"</t>
  </si>
  <si>
    <t>59° 23' 54,30"</t>
  </si>
  <si>
    <t>59° 23' 49,12"</t>
  </si>
  <si>
    <t>Каралауское</t>
  </si>
  <si>
    <t xml:space="preserve">50° 6' 01" </t>
  </si>
  <si>
    <t>59° 23' 46"</t>
  </si>
  <si>
    <t xml:space="preserve">49° 37' 17,63" </t>
  </si>
  <si>
    <t xml:space="preserve">49° 37' 18,21" </t>
  </si>
  <si>
    <t xml:space="preserve">49° 37' 7,59" </t>
  </si>
  <si>
    <t xml:space="preserve">49° 37' 7,21" </t>
  </si>
  <si>
    <t>60° 15' 5,59"</t>
  </si>
  <si>
    <t>60° 15' 17,89"</t>
  </si>
  <si>
    <t>60° 15' 18,47"</t>
  </si>
  <si>
    <t>60° 15' 5,76"</t>
  </si>
  <si>
    <t>Улагайсынское I</t>
  </si>
  <si>
    <t>Улгайсынское ІІ</t>
  </si>
  <si>
    <t xml:space="preserve">49° 34' 49,72" </t>
  </si>
  <si>
    <t xml:space="preserve">49° 34' 53,77" </t>
  </si>
  <si>
    <t xml:space="preserve">49° 34' 53,63" </t>
  </si>
  <si>
    <t xml:space="preserve">49° 34' 46,33" </t>
  </si>
  <si>
    <t xml:space="preserve">49° 34' 45,99" </t>
  </si>
  <si>
    <t>60° 17' 15,14"</t>
  </si>
  <si>
    <t>60° 17' 19,36"</t>
  </si>
  <si>
    <t>60° 17' 23,44"</t>
  </si>
  <si>
    <t>60° 17' 22,48"</t>
  </si>
  <si>
    <t>60° 17' 19,74"</t>
  </si>
  <si>
    <t>60° 10' 19,25"</t>
  </si>
  <si>
    <t>Карабутакское участок №1</t>
  </si>
  <si>
    <t xml:space="preserve">48° 23' 25,60" </t>
  </si>
  <si>
    <t xml:space="preserve">48° 23' 26,01" </t>
  </si>
  <si>
    <t xml:space="preserve">48° 23' 9,50" </t>
  </si>
  <si>
    <t xml:space="preserve">48° 23' 9,09" </t>
  </si>
  <si>
    <t>55° 13' 29,81"</t>
  </si>
  <si>
    <t>55° 13' 55,24"</t>
  </si>
  <si>
    <t>55° 13' 55,72"</t>
  </si>
  <si>
    <t>55° 13' 30,43"</t>
  </si>
  <si>
    <t xml:space="preserve">Нугайтинское </t>
  </si>
  <si>
    <t xml:space="preserve">Ащисайское </t>
  </si>
  <si>
    <t xml:space="preserve">49° 5' 45,69" </t>
  </si>
  <si>
    <t xml:space="preserve">49° 6' 16,32" </t>
  </si>
  <si>
    <t xml:space="preserve">49° 6' 11,07" </t>
  </si>
  <si>
    <t xml:space="preserve">49° 5' 41,94" </t>
  </si>
  <si>
    <t>54° 28' 47,65"</t>
  </si>
  <si>
    <t>54° 28' 58,68"</t>
  </si>
  <si>
    <t>54° 29' 25,66"</t>
  </si>
  <si>
    <t>54° 29' 14,20"</t>
  </si>
  <si>
    <t>XXI партсъезд</t>
  </si>
  <si>
    <t xml:space="preserve">50° 29' 47,69" </t>
  </si>
  <si>
    <t xml:space="preserve">50° 29' 48,55" </t>
  </si>
  <si>
    <t xml:space="preserve">50° 29' 22,64" </t>
  </si>
  <si>
    <t xml:space="preserve">50° 29' 22,53" </t>
  </si>
  <si>
    <t>61° 13' 16,68"</t>
  </si>
  <si>
    <t>61° 13' 57,59"</t>
  </si>
  <si>
    <t>61° 13' 58,66"</t>
  </si>
  <si>
    <t>61° 13' 17,75"</t>
  </si>
  <si>
    <t xml:space="preserve">50° 59' 15,11" </t>
  </si>
  <si>
    <t xml:space="preserve">50° 59' 10,91" </t>
  </si>
  <si>
    <t xml:space="preserve">50° 58' 59,77" </t>
  </si>
  <si>
    <t xml:space="preserve">50° 59' 3,11" </t>
  </si>
  <si>
    <t>61° 39' 0,00"</t>
  </si>
  <si>
    <t>61° 39' 38,29"</t>
  </si>
  <si>
    <t>61° 39' 39,49"</t>
  </si>
  <si>
    <t>61° 39' 2,32"</t>
  </si>
  <si>
    <t>Псковское (глина)</t>
  </si>
  <si>
    <t>Псковское (песок-отощитель)</t>
  </si>
  <si>
    <t xml:space="preserve">50° 59' 4,60" </t>
  </si>
  <si>
    <t xml:space="preserve">50° 59' 16,68" </t>
  </si>
  <si>
    <t xml:space="preserve">50° 59' 15,48" </t>
  </si>
  <si>
    <t xml:space="preserve">50° 59' 3,06" </t>
  </si>
  <si>
    <t>61° 42' 21,67"</t>
  </si>
  <si>
    <t>61° 42' 25,18"</t>
  </si>
  <si>
    <t>61° 42' 43,17"</t>
  </si>
  <si>
    <t>61° 42' 40,26"</t>
  </si>
  <si>
    <t xml:space="preserve">Урожайное </t>
  </si>
  <si>
    <t xml:space="preserve">50° 39' 55,17" </t>
  </si>
  <si>
    <t xml:space="preserve">50° 40' 7,41" </t>
  </si>
  <si>
    <t xml:space="preserve">50° 40' 5,14" </t>
  </si>
  <si>
    <t xml:space="preserve">50° 39' 54,15" </t>
  </si>
  <si>
    <t>61° 23' 54,99"</t>
  </si>
  <si>
    <t>61° 23' 57,61"</t>
  </si>
  <si>
    <t>61° 24' 7,87"</t>
  </si>
  <si>
    <t>61° 24' 7,76"</t>
  </si>
  <si>
    <t xml:space="preserve">50° 2' 19,23" </t>
  </si>
  <si>
    <t xml:space="preserve">50° 2' 19,15" </t>
  </si>
  <si>
    <t xml:space="preserve">50° 1' 46,79" </t>
  </si>
  <si>
    <t xml:space="preserve">50° 1' 52,12" </t>
  </si>
  <si>
    <t>52° 51' 22,67"</t>
  </si>
  <si>
    <t>52° 51' 32,58"</t>
  </si>
  <si>
    <t>52° 51' 31,33"</t>
  </si>
  <si>
    <t>52° 51' 22,18"</t>
  </si>
  <si>
    <t xml:space="preserve">Абайское 2 
</t>
  </si>
  <si>
    <t xml:space="preserve">51° 35' 12,61" </t>
  </si>
  <si>
    <t xml:space="preserve">51° 35' 12,57" </t>
  </si>
  <si>
    <t xml:space="preserve">51° 35' 10,01" </t>
  </si>
  <si>
    <t xml:space="preserve">51° 35' 10,69" </t>
  </si>
  <si>
    <t>51° 14' 6,64"</t>
  </si>
  <si>
    <t>51° 14' 28,09"</t>
  </si>
  <si>
    <t>51° 14' 24,60"</t>
  </si>
  <si>
    <t>51° 14' 5,67"</t>
  </si>
  <si>
    <t xml:space="preserve">Красновский </t>
  </si>
  <si>
    <t xml:space="preserve">51° 5' 58,28" </t>
  </si>
  <si>
    <t xml:space="preserve">51° 5' 57,50" </t>
  </si>
  <si>
    <t xml:space="preserve">51° 5' 53,81" </t>
  </si>
  <si>
    <t xml:space="preserve">51° 5' 53,51" </t>
  </si>
  <si>
    <t xml:space="preserve">51° 5' 56,07" </t>
  </si>
  <si>
    <t>50° 21' 14,03"</t>
  </si>
  <si>
    <t>50° 21' 18,50"</t>
  </si>
  <si>
    <t>50° 21' 19,01"</t>
  </si>
  <si>
    <t>50° 21' 14,71"</t>
  </si>
  <si>
    <t>50° 21' 13,74"</t>
  </si>
  <si>
    <t xml:space="preserve">48° 47' 10,25" </t>
  </si>
  <si>
    <t xml:space="preserve">48° 47' 9,55" </t>
  </si>
  <si>
    <t xml:space="preserve">48° 46' 50,13" </t>
  </si>
  <si>
    <t xml:space="preserve">48° 46' 50,83" </t>
  </si>
  <si>
    <t>47° 20' 46,04"</t>
  </si>
  <si>
    <t>47° 21' 20,30"</t>
  </si>
  <si>
    <t>47° 21' 19,39"</t>
  </si>
  <si>
    <t>47° 20' 45,13"</t>
  </si>
  <si>
    <t>Урдинское</t>
  </si>
  <si>
    <t xml:space="preserve">49° 46' 49,73" </t>
  </si>
  <si>
    <t xml:space="preserve">49° 47' 5,17" </t>
  </si>
  <si>
    <t xml:space="preserve">49° 47' 5,79" </t>
  </si>
  <si>
    <t xml:space="preserve">49° 46' 50,35" </t>
  </si>
  <si>
    <t>48° 42' 27,26"</t>
  </si>
  <si>
    <t>48° 42' 30,79"</t>
  </si>
  <si>
    <t>48° 43' 1,51"</t>
  </si>
  <si>
    <t>48° 42' 58,73"</t>
  </si>
  <si>
    <t>Казталовское</t>
  </si>
  <si>
    <t xml:space="preserve">51° 34' 8,78" </t>
  </si>
  <si>
    <t xml:space="preserve">51° 34' 8,57" </t>
  </si>
  <si>
    <t xml:space="preserve">51° 33' 53,70" </t>
  </si>
  <si>
    <t xml:space="preserve">51° 33' 53,89" </t>
  </si>
  <si>
    <t>51° 50' 44,33"</t>
  </si>
  <si>
    <t>51° 51' 11,65"</t>
  </si>
  <si>
    <t>51° 51' 11,37"</t>
  </si>
  <si>
    <t>51° 50' 43,87"</t>
  </si>
  <si>
    <t>Раздольнинское</t>
  </si>
  <si>
    <t>Аккольское</t>
  </si>
  <si>
    <t xml:space="preserve">60° 10' 20,88" </t>
  </si>
  <si>
    <t xml:space="preserve">60° 10' 29,56" </t>
  </si>
  <si>
    <t xml:space="preserve">60° 10' 34,78" </t>
  </si>
  <si>
    <t xml:space="preserve">60° 10' 26,16" </t>
  </si>
  <si>
    <t xml:space="preserve">49° 56' 7,09" </t>
  </si>
  <si>
    <t xml:space="preserve">49° 56' 10,69" </t>
  </si>
  <si>
    <t xml:space="preserve">49° 56' 5,60" </t>
  </si>
  <si>
    <t xml:space="preserve">49° 56' 1,83" </t>
  </si>
  <si>
    <t>Кредиковское</t>
  </si>
  <si>
    <t xml:space="preserve">58° 44' 20,99" </t>
  </si>
  <si>
    <t xml:space="preserve">50° 9' 43,50" </t>
  </si>
  <si>
    <t xml:space="preserve">58° 44' 31,11" </t>
  </si>
  <si>
    <t xml:space="preserve">50° 9' 42,83" </t>
  </si>
  <si>
    <t xml:space="preserve">58° 44' 32,42" </t>
  </si>
  <si>
    <t xml:space="preserve">50° 9' 38,09" </t>
  </si>
  <si>
    <t xml:space="preserve">58° 44' 22,30" </t>
  </si>
  <si>
    <t xml:space="preserve">50° 9' 37,20" </t>
  </si>
  <si>
    <t>Миалинское (Северный участок)</t>
  </si>
  <si>
    <t xml:space="preserve">60° 10' 40,54" </t>
  </si>
  <si>
    <t xml:space="preserve">60° 10' 59,80" </t>
  </si>
  <si>
    <t xml:space="preserve">60° 11' 9,12" </t>
  </si>
  <si>
    <t xml:space="preserve">60° 10' 49,93" </t>
  </si>
  <si>
    <t xml:space="preserve">48° 56' 29,15" </t>
  </si>
  <si>
    <t xml:space="preserve">48° 56' 51,08" </t>
  </si>
  <si>
    <t xml:space="preserve">48° 56' 45,18" </t>
  </si>
  <si>
    <t xml:space="preserve">48° 56' 24,14" </t>
  </si>
  <si>
    <t>Новофедоровское</t>
  </si>
  <si>
    <t xml:space="preserve">56° 13' 48,04" </t>
  </si>
  <si>
    <t xml:space="preserve">56° 14' 39,82" </t>
  </si>
  <si>
    <t xml:space="preserve">56° 14' 58,83" </t>
  </si>
  <si>
    <t xml:space="preserve">56° 14' 4,35" </t>
  </si>
  <si>
    <t xml:space="preserve">50° 34' 29,50" </t>
  </si>
  <si>
    <t xml:space="preserve">50° 35' 3,16" </t>
  </si>
  <si>
    <t xml:space="preserve">50° 34' 37,98" </t>
  </si>
  <si>
    <t xml:space="preserve">50° 34' 3,54" </t>
  </si>
  <si>
    <t>Карагалинское-1</t>
  </si>
  <si>
    <t xml:space="preserve">57° 47' 23,13" </t>
  </si>
  <si>
    <t xml:space="preserve">57° 48' 15,91" </t>
  </si>
  <si>
    <t xml:space="preserve">57° 49' 10,45" </t>
  </si>
  <si>
    <t xml:space="preserve">57° 48' 17,52" </t>
  </si>
  <si>
    <t xml:space="preserve">50° 41' 9,28" </t>
  </si>
  <si>
    <t xml:space="preserve">50° 42' 11,86" </t>
  </si>
  <si>
    <t xml:space="preserve">50° 41' 32,58" </t>
  </si>
  <si>
    <t xml:space="preserve">50° 40' 44,00" </t>
  </si>
  <si>
    <t>Ашыкпай</t>
  </si>
  <si>
    <t xml:space="preserve">54° 38' 53,41" </t>
  </si>
  <si>
    <t xml:space="preserve">49° 5' 25,30" </t>
  </si>
  <si>
    <t xml:space="preserve">54° 38' 56,74" </t>
  </si>
  <si>
    <t xml:space="preserve">49° 5' 27,94" </t>
  </si>
  <si>
    <t xml:space="preserve">54° 39' 0,99" </t>
  </si>
  <si>
    <t xml:space="preserve">49° 5' 25,52" </t>
  </si>
  <si>
    <t xml:space="preserve">54° 38' 57,97" </t>
  </si>
  <si>
    <t xml:space="preserve">49° 5' 23,21" </t>
  </si>
  <si>
    <t>Жикисайское</t>
  </si>
  <si>
    <t xml:space="preserve">56° 55' 54,90" </t>
  </si>
  <si>
    <t xml:space="preserve">49° 9' 14,08" </t>
  </si>
  <si>
    <t xml:space="preserve">56° 56' 11,77" </t>
  </si>
  <si>
    <t xml:space="preserve">49° 9' 12,07" </t>
  </si>
  <si>
    <t xml:space="preserve">56° 56' 9,02" </t>
  </si>
  <si>
    <t xml:space="preserve">49° 9' 4,75" </t>
  </si>
  <si>
    <t xml:space="preserve">56° 55' 52,80" </t>
  </si>
  <si>
    <t xml:space="preserve">49° 9' 7,53" </t>
  </si>
  <si>
    <t>Тусплокское</t>
  </si>
  <si>
    <t xml:space="preserve">60° 22' 6,08" </t>
  </si>
  <si>
    <t xml:space="preserve">47° 38' 7,79" </t>
  </si>
  <si>
    <t xml:space="preserve">60° 22' 39,21" </t>
  </si>
  <si>
    <t xml:space="preserve">47° 38' 58,90" </t>
  </si>
  <si>
    <t xml:space="preserve">60° 23' 50,58" </t>
  </si>
  <si>
    <t xml:space="preserve">47° 38' 35,20" </t>
  </si>
  <si>
    <t xml:space="preserve">60° 23' 9,04" </t>
  </si>
  <si>
    <t xml:space="preserve">47° 37' 37,59" </t>
  </si>
  <si>
    <t>Заводской</t>
  </si>
  <si>
    <t xml:space="preserve">68° 11' 29,10" </t>
  </si>
  <si>
    <t xml:space="preserve">52° 28' 8,10" </t>
  </si>
  <si>
    <t xml:space="preserve">68° 11' 37,20" </t>
  </si>
  <si>
    <t xml:space="preserve">52° 28' 28,70" </t>
  </si>
  <si>
    <t xml:space="preserve">68° 11' 46,06" </t>
  </si>
  <si>
    <t xml:space="preserve">52° 28' 25,51" </t>
  </si>
  <si>
    <t xml:space="preserve">68° 11' 37,80" </t>
  </si>
  <si>
    <t xml:space="preserve">52° 28' 6,11" </t>
  </si>
  <si>
    <t>Аксуйское</t>
  </si>
  <si>
    <t xml:space="preserve">56° 22' 44,83" </t>
  </si>
  <si>
    <t xml:space="preserve">50° 38' 18,41" </t>
  </si>
  <si>
    <t xml:space="preserve">56° 23' 16,67" </t>
  </si>
  <si>
    <t xml:space="preserve">50° 38' 19,09" </t>
  </si>
  <si>
    <t xml:space="preserve">56° 23' 18,75" </t>
  </si>
  <si>
    <t xml:space="preserve">50° 37' 53,32" </t>
  </si>
  <si>
    <t xml:space="preserve">56° 22' 46,46" </t>
  </si>
  <si>
    <t xml:space="preserve">50° 37' 51,60" </t>
  </si>
  <si>
    <t>Ильинка-1</t>
  </si>
  <si>
    <t xml:space="preserve">56° 19' 26,48" </t>
  </si>
  <si>
    <t xml:space="preserve">50° 12' 6,81" </t>
  </si>
  <si>
    <t xml:space="preserve">56° 19' 31,78" </t>
  </si>
  <si>
    <t xml:space="preserve">50° 12' 6,41" </t>
  </si>
  <si>
    <t xml:space="preserve">56° 19' 31,14" </t>
  </si>
  <si>
    <t xml:space="preserve">50° 12' 3,28" </t>
  </si>
  <si>
    <t xml:space="preserve">56° 19' 26,16" </t>
  </si>
  <si>
    <t xml:space="preserve">50° 12' 3,83" </t>
  </si>
  <si>
    <t>Жеркемер (участок№1)</t>
  </si>
  <si>
    <t xml:space="preserve">57° 40' 21,01" </t>
  </si>
  <si>
    <t xml:space="preserve">48° 33' 15,00" </t>
  </si>
  <si>
    <t xml:space="preserve">57° 41' 7,72" </t>
  </si>
  <si>
    <t xml:space="preserve">48° 33' 21,29" </t>
  </si>
  <si>
    <t xml:space="preserve">57° 41' 8,90" </t>
  </si>
  <si>
    <t xml:space="preserve">48° 33' 11,57" </t>
  </si>
  <si>
    <t xml:space="preserve">57° 38' 42,17" </t>
  </si>
  <si>
    <t xml:space="preserve">48° 33' 26,08" </t>
  </si>
  <si>
    <t xml:space="preserve">50° 17' 50,50" </t>
  </si>
  <si>
    <t xml:space="preserve">44° 30' 36,03" </t>
  </si>
  <si>
    <t xml:space="preserve">50° 18' 32,06" </t>
  </si>
  <si>
    <t xml:space="preserve">44° 31' 6,42" </t>
  </si>
  <si>
    <t xml:space="preserve">50° 18' 41,93" </t>
  </si>
  <si>
    <t xml:space="preserve">44° 30' 59,14" </t>
  </si>
  <si>
    <t xml:space="preserve">50° 18' 55,28" </t>
  </si>
  <si>
    <t xml:space="preserve">44° 30' 40,30" </t>
  </si>
  <si>
    <t xml:space="preserve">50° 19' 34,32" </t>
  </si>
  <si>
    <t xml:space="preserve">44° 30' 38,69" </t>
  </si>
  <si>
    <t xml:space="preserve">50° 18' 43,03" </t>
  </si>
  <si>
    <t xml:space="preserve">44° 30' 23,12" </t>
  </si>
  <si>
    <t xml:space="preserve">50° 18' 2,98" </t>
  </si>
  <si>
    <t xml:space="preserve">44° 30' 18,29" </t>
  </si>
  <si>
    <t>Шуюли-6</t>
  </si>
  <si>
    <t>Каражар</t>
  </si>
  <si>
    <t xml:space="preserve">51° 03' 50,18" </t>
  </si>
  <si>
    <t xml:space="preserve">51° 03' 18,91" </t>
  </si>
  <si>
    <t xml:space="preserve">51° 03' 18,83" </t>
  </si>
  <si>
    <t xml:space="preserve">51° 03' 49,84" </t>
  </si>
  <si>
    <t xml:space="preserve">71° 15' 18,03" </t>
  </si>
  <si>
    <t xml:space="preserve">71° 15' 16,83" </t>
  </si>
  <si>
    <t xml:space="preserve">71° 15' 7,66" </t>
  </si>
  <si>
    <t xml:space="preserve">71° 15' 11,09" </t>
  </si>
  <si>
    <t>Сартау-6</t>
  </si>
  <si>
    <t xml:space="preserve">58° 30' 07" </t>
  </si>
  <si>
    <t xml:space="preserve">58° 30'34" </t>
  </si>
  <si>
    <t xml:space="preserve">58° 30' 25" </t>
  </si>
  <si>
    <t xml:space="preserve">58° 30' 01" </t>
  </si>
  <si>
    <t xml:space="preserve">48° 36'34" </t>
  </si>
  <si>
    <t xml:space="preserve">48° 36' 23" </t>
  </si>
  <si>
    <t xml:space="preserve">48° 36' 14" </t>
  </si>
  <si>
    <t xml:space="preserve">58° 29' 25" </t>
  </si>
  <si>
    <t xml:space="preserve">48° 38'35" </t>
  </si>
  <si>
    <t xml:space="preserve">48° 38' 35" </t>
  </si>
  <si>
    <t xml:space="preserve">58° 29'35" </t>
  </si>
  <si>
    <t xml:space="preserve">58° 29' 34" </t>
  </si>
  <si>
    <t xml:space="preserve">48° 38' 11" </t>
  </si>
  <si>
    <t xml:space="preserve">58°29' 23" </t>
  </si>
  <si>
    <t>Сартауское</t>
  </si>
  <si>
    <t>Утесайское</t>
  </si>
  <si>
    <t xml:space="preserve">58° 18' 36" </t>
  </si>
  <si>
    <t xml:space="preserve">48° 42'37" </t>
  </si>
  <si>
    <t xml:space="preserve">58° 20'41" </t>
  </si>
  <si>
    <t xml:space="preserve">48° 42' 49" </t>
  </si>
  <si>
    <t xml:space="preserve">58° 20' 46" </t>
  </si>
  <si>
    <t xml:space="preserve">48° 42' 04" </t>
  </si>
  <si>
    <t xml:space="preserve">58°18' 46" </t>
  </si>
  <si>
    <t xml:space="preserve">48°41' 53" </t>
  </si>
  <si>
    <t>Площадь (кв,км)</t>
  </si>
  <si>
    <t>43° 23' 6,17"</t>
  </si>
  <si>
    <t>75° 9' 20,31"</t>
  </si>
  <si>
    <t>43° 23' 1,07"</t>
  </si>
  <si>
    <t>75° 9' 17,10"</t>
  </si>
  <si>
    <t>43° 23' 4,83"</t>
  </si>
  <si>
    <t>75° 8' 55,07"</t>
  </si>
  <si>
    <t>43° 23' 9,94"</t>
  </si>
  <si>
    <t>75° 8' 58,23"</t>
  </si>
  <si>
    <t>44° 39' 59,75"</t>
  </si>
  <si>
    <t>74° 26' 45,55"</t>
  </si>
  <si>
    <t>44° 39' 53,27"</t>
  </si>
  <si>
    <t>74° 26' 35,40"</t>
  </si>
  <si>
    <t>44° 40' 0,51"</t>
  </si>
  <si>
    <t>74° 26' 26,34"</t>
  </si>
  <si>
    <t>44° 40' 6,99"</t>
  </si>
  <si>
    <t>74° 26' 36,44"</t>
  </si>
  <si>
    <t>44° 42' 29,74"</t>
  </si>
  <si>
    <t>74° 24' 1,89"</t>
  </si>
  <si>
    <t>44° 42' 21,34"</t>
  </si>
  <si>
    <t>44° 42' 26,05"</t>
  </si>
  <si>
    <t>74° 23' 43,11"</t>
  </si>
  <si>
    <t>44° 42' 29,41"</t>
  </si>
  <si>
    <t>74° 23' 36,91"</t>
  </si>
  <si>
    <t>44° 42' 37,13"</t>
  </si>
  <si>
    <t>74° 23' 43,26"</t>
  </si>
  <si>
    <t>44° 47' 50,46"</t>
  </si>
  <si>
    <t>74° 14' 53,35"</t>
  </si>
  <si>
    <t>44° 47' 48,15"</t>
  </si>
  <si>
    <t>74° 14' 37,25"</t>
  </si>
  <si>
    <t>44° 48' 5,73"</t>
  </si>
  <si>
    <t>74° 14' 40,26"</t>
  </si>
  <si>
    <t>44° 48' 6,42"</t>
  </si>
  <si>
    <t>74° 14' 49,39"</t>
  </si>
  <si>
    <t>44° 54' 28,95"</t>
  </si>
  <si>
    <t>74° 3' 22,65"</t>
  </si>
  <si>
    <t>44° 54' 18,80"</t>
  </si>
  <si>
    <t>74° 3' 13,35"</t>
  </si>
  <si>
    <t>44° 54' 23,65"</t>
  </si>
  <si>
    <t>74° 3' 3,67"</t>
  </si>
  <si>
    <t>44° 54' 32,77"</t>
  </si>
  <si>
    <t>74° 3' 13,43"</t>
  </si>
  <si>
    <t>44° 54' 28,76"</t>
  </si>
  <si>
    <t>74° 1' 40,34"</t>
  </si>
  <si>
    <t>44° 54' 9,63"</t>
  </si>
  <si>
    <t>74° 1' 35,35"</t>
  </si>
  <si>
    <t>44° 54' 10,82"</t>
  </si>
  <si>
    <t>74° 1' 26,39"</t>
  </si>
  <si>
    <t>44° 54' 29,96"</t>
  </si>
  <si>
    <t>74° 1' 31,40"</t>
  </si>
  <si>
    <t>44° 54' 31,67"</t>
  </si>
  <si>
    <t>74° 1' 35,88"</t>
  </si>
  <si>
    <t>43° 23' 3,06"</t>
  </si>
  <si>
    <t>75° 17' 27,10"</t>
  </si>
  <si>
    <t>43° 22' 54,05"</t>
  </si>
  <si>
    <t>75° 17' 22,82"</t>
  </si>
  <si>
    <t>43° 22' 57,45"</t>
  </si>
  <si>
    <t>75° 17' 9,38"</t>
  </si>
  <si>
    <t>43° 23' 6,47"</t>
  </si>
  <si>
    <t>75° 17' 13,67"</t>
  </si>
  <si>
    <t>44° 19' 1,39"</t>
  </si>
  <si>
    <t>75° 33' 45,12"</t>
  </si>
  <si>
    <t>44° 18' 55,14"</t>
  </si>
  <si>
    <t>75° 33' 39,97"</t>
  </si>
  <si>
    <t>44° 19' 0,39"</t>
  </si>
  <si>
    <t>75° 33' 27,14"</t>
  </si>
  <si>
    <t>44° 19' 6,59"</t>
  </si>
  <si>
    <t>75° 33' 30,96"</t>
  </si>
  <si>
    <t>44° 14' 58,84"</t>
  </si>
  <si>
    <t>75° 39' 20,39"</t>
  </si>
  <si>
    <t>44° 14' 53,83"</t>
  </si>
  <si>
    <t>75° 39' 13,80"</t>
  </si>
  <si>
    <t>44° 14' 58,76"</t>
  </si>
  <si>
    <t>75° 39' 4,75"</t>
  </si>
  <si>
    <t>44° 15' 5,49"</t>
  </si>
  <si>
    <t>75° 39' 12,43"</t>
  </si>
  <si>
    <t>45° 15' 20,14"</t>
  </si>
  <si>
    <t>78° 31' 30,59"</t>
  </si>
  <si>
    <t>45° 15' 1,52"</t>
  </si>
  <si>
    <t>78° 31' 37,17"</t>
  </si>
  <si>
    <t>45° 15' 3,87"</t>
  </si>
  <si>
    <t>78° 31' 17,05"</t>
  </si>
  <si>
    <t>45° 15' 8,75"</t>
  </si>
  <si>
    <t>78° 31' 17,09"</t>
  </si>
  <si>
    <t>45° 22' 36,42"</t>
  </si>
  <si>
    <t>78° 41' 10,34"</t>
  </si>
  <si>
    <t>45° 22' 35,50"</t>
  </si>
  <si>
    <t>78° 40' 52,32"</t>
  </si>
  <si>
    <t>45° 22' 42,22"</t>
  </si>
  <si>
    <t>78° 40' 54,41"</t>
  </si>
  <si>
    <t>45° 22' 42,19"</t>
  </si>
  <si>
    <t>78° 41' 8,24"</t>
  </si>
  <si>
    <t>45° 23' 12,73"</t>
  </si>
  <si>
    <t>78° 46' 7,04"</t>
  </si>
  <si>
    <t>45° 23' 9,37"</t>
  </si>
  <si>
    <t>78° 45' 52,67"</t>
  </si>
  <si>
    <t>45° 23' 17,25"</t>
  </si>
  <si>
    <t>78° 45' 51,70"</t>
  </si>
  <si>
    <t>45° 23' 19,83"</t>
  </si>
  <si>
    <t>78° 46' 4,07"</t>
  </si>
  <si>
    <t>45° 23' 40,50"</t>
  </si>
  <si>
    <t>78° 49' 31,31"</t>
  </si>
  <si>
    <t>45° 23' 38,96"</t>
  </si>
  <si>
    <t>78° 49' 16,89"</t>
  </si>
  <si>
    <t>78° 49' 15,44"</t>
  </si>
  <si>
    <t>45° 23' 47,56"</t>
  </si>
  <si>
    <t>78° 49' 29,86"</t>
  </si>
  <si>
    <t>45° 24' 6,44"</t>
  </si>
  <si>
    <t>79° 1' 59,84"</t>
  </si>
  <si>
    <t>45° 24' 6,14"</t>
  </si>
  <si>
    <t>79° 1' 36,37"</t>
  </si>
  <si>
    <t>45° 24' 11,37"</t>
  </si>
  <si>
    <t>45° 24' 11,55"</t>
  </si>
  <si>
    <t>79° 1' 59,28"</t>
  </si>
  <si>
    <t>45° 24' 14,35"</t>
  </si>
  <si>
    <t>79° 6' 22,65"</t>
  </si>
  <si>
    <t>45° 24' 7,17"</t>
  </si>
  <si>
    <t>79° 6' 21,70"</t>
  </si>
  <si>
    <t>45° 24' 7,57"</t>
  </si>
  <si>
    <t>79° 6' 6,94"</t>
  </si>
  <si>
    <t>45° 24' 14,91"</t>
  </si>
  <si>
    <t>79° 6' 6,17"</t>
  </si>
  <si>
    <t>45° 24' 10,12"</t>
  </si>
  <si>
    <t>79° 11' 28,27"</t>
  </si>
  <si>
    <t>45° 24' 8,68"</t>
  </si>
  <si>
    <t>79° 11' 13,37"</t>
  </si>
  <si>
    <t>45° 24' 17,84"</t>
  </si>
  <si>
    <t>79° 11' 13,43"</t>
  </si>
  <si>
    <t>45° 24' 17,71"</t>
  </si>
  <si>
    <t>79° 11' 28,04"</t>
  </si>
  <si>
    <t>45° 24' 17,66"</t>
  </si>
  <si>
    <t>79° 18' 11,99"</t>
  </si>
  <si>
    <t>45° 24' 17,14"</t>
  </si>
  <si>
    <t>79° 17' 58,73"</t>
  </si>
  <si>
    <t>45° 24' 24,57"</t>
  </si>
  <si>
    <t>79° 17' 58,33"</t>
  </si>
  <si>
    <t>45° 24' 24,98"</t>
  </si>
  <si>
    <t>79° 18' 13,59"</t>
  </si>
  <si>
    <t>45° 24' 16,22"</t>
  </si>
  <si>
    <t>79° 22' 44,95"</t>
  </si>
  <si>
    <t>45° 24' 7,90"</t>
  </si>
  <si>
    <t>79° 22' 40,72"</t>
  </si>
  <si>
    <t>45° 24' 12,52"</t>
  </si>
  <si>
    <t>79° 22' 27,37"</t>
  </si>
  <si>
    <t>45° 24' 19,94"</t>
  </si>
  <si>
    <t>79° 22' 31,72"</t>
  </si>
  <si>
    <t>45° 30' 56,56"</t>
  </si>
  <si>
    <t>80° 6' 52,24"</t>
  </si>
  <si>
    <t>45° 30' 50,87"</t>
  </si>
  <si>
    <t>80° 6' 44,66"</t>
  </si>
  <si>
    <t>45° 30' 53,54"</t>
  </si>
  <si>
    <t>80° 6' 38,34"</t>
  </si>
  <si>
    <t>45° 31' 0,20"</t>
  </si>
  <si>
    <t>80° 6' 45,31"</t>
  </si>
  <si>
    <t>45° 35' 57,09"</t>
  </si>
  <si>
    <t>80° 8' 36,67"</t>
  </si>
  <si>
    <t>45° 35' 48,96"</t>
  </si>
  <si>
    <t>80° 8' 35,42"</t>
  </si>
  <si>
    <t>45° 35' 49,15"</t>
  </si>
  <si>
    <t>80° 8' 28,66"</t>
  </si>
  <si>
    <t>45° 35' 57,43"</t>
  </si>
  <si>
    <t>80° 8' 29,92"</t>
  </si>
  <si>
    <t>45° 37' 53,60"</t>
  </si>
  <si>
    <t>80° 10' 4,43"</t>
  </si>
  <si>
    <t>45° 37' 47,83"</t>
  </si>
  <si>
    <t>80° 10' 0,53"</t>
  </si>
  <si>
    <t>45° 37' 51,13"</t>
  </si>
  <si>
    <t>80° 9' 51,74"</t>
  </si>
  <si>
    <t>45° 37' 56,62"</t>
  </si>
  <si>
    <t>80° 9' 56,25"</t>
  </si>
  <si>
    <t>45° 46' 32,92"</t>
  </si>
  <si>
    <t>80° 16' 44,49"</t>
  </si>
  <si>
    <t>45° 46' 29,15"</t>
  </si>
  <si>
    <t>80° 16' 31,29"</t>
  </si>
  <si>
    <t>45° 46' 37,65"</t>
  </si>
  <si>
    <t>80° 16' 23,46"</t>
  </si>
  <si>
    <t>45° 46' 41,12"</t>
  </si>
  <si>
    <t>80° 16' 36,62"</t>
  </si>
  <si>
    <t>45° 49' 2,17"</t>
  </si>
  <si>
    <t>80° 20' 4,05"</t>
  </si>
  <si>
    <t>45° 49' 1,56"</t>
  </si>
  <si>
    <t>80° 19' 54,51"</t>
  </si>
  <si>
    <t>45° 49' 7,54"</t>
  </si>
  <si>
    <t>80° 19' 56,68"</t>
  </si>
  <si>
    <t>45° 49' 7,53"</t>
  </si>
  <si>
    <t>80° 20' 6,03"</t>
  </si>
  <si>
    <t>45° 48' 44,98"</t>
  </si>
  <si>
    <t>80° 23' 41,58"</t>
  </si>
  <si>
    <t>45° 48' 42,37"</t>
  </si>
  <si>
    <t>80° 23' 35,29"</t>
  </si>
  <si>
    <t>45° 48' 49,18"</t>
  </si>
  <si>
    <t>80° 23' 27,11"</t>
  </si>
  <si>
    <t>45° 48' 52,79"</t>
  </si>
  <si>
    <t>80° 23' 30,98"</t>
  </si>
  <si>
    <t>45° 48' 47,97"</t>
  </si>
  <si>
    <t>80° 27' 18,81"</t>
  </si>
  <si>
    <t>45° 48' 40,56"</t>
  </si>
  <si>
    <t>80° 27' 18,70"</t>
  </si>
  <si>
    <t>45° 48' 41,08"</t>
  </si>
  <si>
    <t>80° 27' 8,83"</t>
  </si>
  <si>
    <t>45° 48' 47,64"</t>
  </si>
  <si>
    <t>80° 27' 9,46"</t>
  </si>
  <si>
    <t>45° 49' 1,83"</t>
  </si>
  <si>
    <t>80° 31' 23,85"</t>
  </si>
  <si>
    <t>45° 48' 55,36"</t>
  </si>
  <si>
    <t>80° 31' 21,94"</t>
  </si>
  <si>
    <t>45° 48' 55,77"</t>
  </si>
  <si>
    <t>80° 31' 13,60"</t>
  </si>
  <si>
    <t>45° 49' 2,56"</t>
  </si>
  <si>
    <t>80° 31' 14,36"</t>
  </si>
  <si>
    <t>45° 49' 32,50"</t>
  </si>
  <si>
    <t>80° 34' 37,58"</t>
  </si>
  <si>
    <t>45° 49' 26,62"</t>
  </si>
  <si>
    <t>80° 34' 37,88"</t>
  </si>
  <si>
    <t>45° 49' 26,78"</t>
  </si>
  <si>
    <t>80° 34' 28,66"</t>
  </si>
  <si>
    <t>45° 49' 30,72"</t>
  </si>
  <si>
    <t>80° 34' 28,84"</t>
  </si>
  <si>
    <t>45° 54' 33,69"</t>
  </si>
  <si>
    <t>80° 35' 43,66"</t>
  </si>
  <si>
    <t>45° 54' 27,52"</t>
  </si>
  <si>
    <t>80° 35' 44,85"</t>
  </si>
  <si>
    <t>45° 54' 38,81"</t>
  </si>
  <si>
    <t>80° 35' 35,45"</t>
  </si>
  <si>
    <t>45° 54' 37,23"</t>
  </si>
  <si>
    <t>80° 35' 42,15"</t>
  </si>
  <si>
    <t>45° 58' 39,04"</t>
  </si>
  <si>
    <t>80° 41' 26,52"</t>
  </si>
  <si>
    <t>45° 58' 38,93"</t>
  </si>
  <si>
    <t>80° 41' 3,25"</t>
  </si>
  <si>
    <t>45° 58' 53,50"</t>
  </si>
  <si>
    <t>80° 41' 3,11"</t>
  </si>
  <si>
    <t>45° 58' 53,61"</t>
  </si>
  <si>
    <t>80° 41' 26,38"</t>
  </si>
  <si>
    <t>46° 2' 43,06"</t>
  </si>
  <si>
    <t>80° 44' 25,08"</t>
  </si>
  <si>
    <t>46° 2' 33,02"</t>
  </si>
  <si>
    <t>80° 44' 15,62"</t>
  </si>
  <si>
    <t>46° 2' 44,06"</t>
  </si>
  <si>
    <t>80° 43' 51,49"</t>
  </si>
  <si>
    <t>46° 2' 54,09"</t>
  </si>
  <si>
    <t>80° 44' 0,96"</t>
  </si>
  <si>
    <t>46° 7' 32,45"</t>
  </si>
  <si>
    <t>80° 49' 45,68"</t>
  </si>
  <si>
    <t>46° 7' 28,29"</t>
  </si>
  <si>
    <t>80° 49' 43,87"</t>
  </si>
  <si>
    <t>80° 49' 11,66"</t>
  </si>
  <si>
    <t>46° 7' 31,67"</t>
  </si>
  <si>
    <t>80° 49' 12,09"</t>
  </si>
  <si>
    <t>46° 7' 35,94"</t>
  </si>
  <si>
    <t>80° 49' 15,95"</t>
  </si>
  <si>
    <t>46° 7' 40,70"</t>
  </si>
  <si>
    <t>80° 49' 25,90"</t>
  </si>
  <si>
    <t>46° 7' 38,27"</t>
  </si>
  <si>
    <t>80° 49' 45,75"</t>
  </si>
  <si>
    <t>46° 16' 0,90"</t>
  </si>
  <si>
    <t>80° 47' 59,65"</t>
  </si>
  <si>
    <t>46° 15' 42,30"</t>
  </si>
  <si>
    <t>80° 47' 49,68"</t>
  </si>
  <si>
    <t>46° 15' 46,04"</t>
  </si>
  <si>
    <t>80° 47' 35,15"</t>
  </si>
  <si>
    <t>46° 16' 4,63"</t>
  </si>
  <si>
    <t>80° 47' 45,12"</t>
  </si>
  <si>
    <t>46° 20' 35,52"</t>
  </si>
  <si>
    <t>80° 44' 35,45"</t>
  </si>
  <si>
    <t>46° 20' 28,61"</t>
  </si>
  <si>
    <t>80° 44' 22,60"</t>
  </si>
  <si>
    <t>46° 20' 43,80"</t>
  </si>
  <si>
    <t>80° 44' 5,57"</t>
  </si>
  <si>
    <t>46° 20' 50,70"</t>
  </si>
  <si>
    <t>80° 44' 18,44"</t>
  </si>
  <si>
    <t>46° 25' 30,10"</t>
  </si>
  <si>
    <t>80° 42' 3,98"</t>
  </si>
  <si>
    <t>46° 25' 15,41"</t>
  </si>
  <si>
    <t>80° 41' 58,65"</t>
  </si>
  <si>
    <t>46° 25' 16,49"</t>
  </si>
  <si>
    <t>80° 41' 45,36"</t>
  </si>
  <si>
    <t>46° 25' 19,16"</t>
  </si>
  <si>
    <t>80° 41' 40,69"</t>
  </si>
  <si>
    <t>46° 25' 33,26"</t>
  </si>
  <si>
    <t>80° 41' 45,81"</t>
  </si>
  <si>
    <t>46° 29' 41,73"</t>
  </si>
  <si>
    <t>80° 38' 45,25"</t>
  </si>
  <si>
    <t>46° 29' 27,53"</t>
  </si>
  <si>
    <t>80° 38' 39,04"</t>
  </si>
  <si>
    <t>46° 29' 30,82"</t>
  </si>
  <si>
    <t>80° 38' 23,21"</t>
  </si>
  <si>
    <t>46° 29' 48,83"</t>
  </si>
  <si>
    <t>80° 38' 31,08"</t>
  </si>
  <si>
    <t>46° 29' 46,22"</t>
  </si>
  <si>
    <t>80° 38' 43,60"</t>
  </si>
  <si>
    <t>46° 34' 14,11"</t>
  </si>
  <si>
    <t>80° 36' 35,29"</t>
  </si>
  <si>
    <t>46° 34' 14,08"</t>
  </si>
  <si>
    <t>80° 36' 16,29"</t>
  </si>
  <si>
    <t>46° 34' 33,20"</t>
  </si>
  <si>
    <t>80° 36' 16,22"</t>
  </si>
  <si>
    <t>46° 34' 33,24"</t>
  </si>
  <si>
    <t>80° 36' 35,24"</t>
  </si>
  <si>
    <t>46° 38' 43,82"</t>
  </si>
  <si>
    <t>80° 34' 9,07"</t>
  </si>
  <si>
    <t>46° 38' 29,32"</t>
  </si>
  <si>
    <t>80° 33' 52,67"</t>
  </si>
  <si>
    <t>46° 38' 34,92"</t>
  </si>
  <si>
    <t>80° 33' 42,25"</t>
  </si>
  <si>
    <t>46° 38' 49,42"</t>
  </si>
  <si>
    <t>80° 33' 58,64"</t>
  </si>
  <si>
    <t>44° 15' 13,05"</t>
  </si>
  <si>
    <t>73° 49' 43,45"</t>
  </si>
  <si>
    <t>44° 15' 4,74"</t>
  </si>
  <si>
    <t>73° 49' 41,13"</t>
  </si>
  <si>
    <t>44° 15' 13,99"</t>
  </si>
  <si>
    <t>73° 49' 7,64"</t>
  </si>
  <si>
    <t>44° 15' 23,26"</t>
  </si>
  <si>
    <t>73° 49' 19,08"</t>
  </si>
  <si>
    <t>49° 43' 51,55"</t>
  </si>
  <si>
    <t>83° 21' 18,72"</t>
  </si>
  <si>
    <t>49° 43' 40,15"</t>
  </si>
  <si>
    <t>83° 21' 32,36"</t>
  </si>
  <si>
    <t>49° 43' 44,12"</t>
  </si>
  <si>
    <t>83° 21' 17,22"</t>
  </si>
  <si>
    <t>49° 43' 49,17"</t>
  </si>
  <si>
    <t>83° 21' 13,68"</t>
  </si>
  <si>
    <t>49° 43' 52,88"</t>
  </si>
  <si>
    <t>83° 21' 14,42"</t>
  </si>
  <si>
    <t>46° 4' 22,06"</t>
  </si>
  <si>
    <t>81° 1' 45,70"</t>
  </si>
  <si>
    <t>46° 4' 12,97"</t>
  </si>
  <si>
    <t>81° 1' 47,84"</t>
  </si>
  <si>
    <t>46° 4' 14,96"</t>
  </si>
  <si>
    <t>81° 1' 38,28"</t>
  </si>
  <si>
    <t>46° 4' 20,63"</t>
  </si>
  <si>
    <t>81° 1' 39,38"</t>
  </si>
  <si>
    <t>46° 4' 27,98"</t>
  </si>
  <si>
    <t>81° 1' 35,33"</t>
  </si>
  <si>
    <t>46° 4' 27,54"</t>
  </si>
  <si>
    <t>81° 1' 46,68"</t>
  </si>
  <si>
    <t>46° 4' 22,65"</t>
  </si>
  <si>
    <t>46° 3' 44,46"</t>
  </si>
  <si>
    <t>81° 3' 10,15"</t>
  </si>
  <si>
    <t>46° 3' 35,01"</t>
  </si>
  <si>
    <t>81° 3' 4,06"</t>
  </si>
  <si>
    <t>46° 3' 39,06"</t>
  </si>
  <si>
    <t>81° 2' 52,68"</t>
  </si>
  <si>
    <t>46° 3' 49,28"</t>
  </si>
  <si>
    <t>81° 2' 58,81"</t>
  </si>
  <si>
    <t>46° 0' 27,90"</t>
  </si>
  <si>
    <t>81° 9' 9,82"</t>
  </si>
  <si>
    <t>46° 0' 20,32"</t>
  </si>
  <si>
    <t>81° 9' 4,46"</t>
  </si>
  <si>
    <t>46° 0' 25,45"</t>
  </si>
  <si>
    <t>81° 8' 48,74"</t>
  </si>
  <si>
    <t>46° 0' 31,25"</t>
  </si>
  <si>
    <t>81° 8' 59,83"</t>
  </si>
  <si>
    <t>45° 58' 43,31"</t>
  </si>
  <si>
    <t>81° 14' 49,83"</t>
  </si>
  <si>
    <t>45° 58' 36,99"</t>
  </si>
  <si>
    <t>81° 14' 47,80"</t>
  </si>
  <si>
    <t>45° 58' 39,26"</t>
  </si>
  <si>
    <t>81° 14' 33,53"</t>
  </si>
  <si>
    <t>45° 58' 46,56"</t>
  </si>
  <si>
    <t>81° 14' 33,94"</t>
  </si>
  <si>
    <t>45° 57' 17,44"</t>
  </si>
  <si>
    <t>81° 21' 34,61"</t>
  </si>
  <si>
    <t>45° 57' 13,11"</t>
  </si>
  <si>
    <t>81° 21' 28,91"</t>
  </si>
  <si>
    <t>45° 57' 18,10"</t>
  </si>
  <si>
    <t>81° 21' 11,58"</t>
  </si>
  <si>
    <t>45° 57' 22,05"</t>
  </si>
  <si>
    <t>81° 21' 17,21"</t>
  </si>
  <si>
    <t>45° 55' 40,18"</t>
  </si>
  <si>
    <t>81° 26' 48,03"</t>
  </si>
  <si>
    <t>45° 55' 31,23"</t>
  </si>
  <si>
    <t>81° 26' 47,21"</t>
  </si>
  <si>
    <t>45° 55' 31,49"</t>
  </si>
  <si>
    <t>81° 26' 40,22"</t>
  </si>
  <si>
    <t>45° 55' 41,72"</t>
  </si>
  <si>
    <t>81° 26' 41,37"</t>
  </si>
  <si>
    <t>49° 28' 16,93"</t>
  </si>
  <si>
    <t>81° 49' 26,60"</t>
  </si>
  <si>
    <t>49° 28' 9,72"</t>
  </si>
  <si>
    <t>81° 49' 11,44"</t>
  </si>
  <si>
    <t>49° 28' 17,20"</t>
  </si>
  <si>
    <t>81° 49' 3,24"</t>
  </si>
  <si>
    <t>49° 28' 21,61"</t>
  </si>
  <si>
    <t>81° 49' 9,40"</t>
  </si>
  <si>
    <t>49° 28' 21,54"</t>
  </si>
  <si>
    <t>81° 49' 21,73"</t>
  </si>
  <si>
    <t>47° 39' 18,21"</t>
  </si>
  <si>
    <t>83° 50' 23,80"</t>
  </si>
  <si>
    <t>83° 50' 14,01"</t>
  </si>
  <si>
    <t>47° 39' 22,81"</t>
  </si>
  <si>
    <t>83° 50' 9,81"</t>
  </si>
  <si>
    <t>47° 39' 25,01"</t>
  </si>
  <si>
    <t>83° 50' 16,80"</t>
  </si>
  <si>
    <t>47° 39' 24,50"</t>
  </si>
  <si>
    <t>83° 50' 21,81"</t>
  </si>
  <si>
    <t>82° 21' 31,20"</t>
  </si>
  <si>
    <t>48° 44' 4,50"</t>
  </si>
  <si>
    <t>82° 21' 28,40"</t>
  </si>
  <si>
    <t>48° 44' 10,80"</t>
  </si>
  <si>
    <t>82° 21' 20,50"</t>
  </si>
  <si>
    <t>48° 44' 19,21"</t>
  </si>
  <si>
    <t>82° 21' 21,70"</t>
  </si>
  <si>
    <t>48° 23' 11,70"</t>
  </si>
  <si>
    <t>82° 44' 39,90"</t>
  </si>
  <si>
    <t>48° 23' 10,51"</t>
  </si>
  <si>
    <t>82° 44' 26,80"</t>
  </si>
  <si>
    <t>48° 23' 29,40"</t>
  </si>
  <si>
    <t>82° 44' 23,81"</t>
  </si>
  <si>
    <t>48° 23' 30,71"</t>
  </si>
  <si>
    <t>82° 44' 36,91"</t>
  </si>
  <si>
    <t>48° 13' 33,81"</t>
  </si>
  <si>
    <t>82° 50' 41,71"</t>
  </si>
  <si>
    <t>48° 13' 30,30"</t>
  </si>
  <si>
    <t>82° 50' 32,70"</t>
  </si>
  <si>
    <t>48° 13' 49,50"</t>
  </si>
  <si>
    <t>82° 50' 24,90"</t>
  </si>
  <si>
    <t>47° 39' 38,11"</t>
  </si>
  <si>
    <t>80° 40' 8,90"</t>
  </si>
  <si>
    <t>47° 39' 29,61"</t>
  </si>
  <si>
    <t>80° 40' 2,10"</t>
  </si>
  <si>
    <t>47° 39' 33,91"</t>
  </si>
  <si>
    <t>80° 39' 52,50"</t>
  </si>
  <si>
    <t>47° 39' 42,41"</t>
  </si>
  <si>
    <t>80° 39' 59,50"</t>
  </si>
  <si>
    <t>80° 47' 24,50"</t>
  </si>
  <si>
    <t>48° 39' 49,81"</t>
  </si>
  <si>
    <t>80° 47' 17,90"</t>
  </si>
  <si>
    <t>48° 39' 52,01"</t>
  </si>
  <si>
    <t>80° 47' 17,20"</t>
  </si>
  <si>
    <t>48° 39' 56,10"</t>
  </si>
  <si>
    <t>80° 47' 15,61"</t>
  </si>
  <si>
    <t>48° 39' 56,61"</t>
  </si>
  <si>
    <t>80° 47' 22,31"</t>
  </si>
  <si>
    <t>48° 27' 26,90"</t>
  </si>
  <si>
    <t>48° 27' 26,40"</t>
  </si>
  <si>
    <t>80° 36' 21,91"</t>
  </si>
  <si>
    <t>80° 36' 17,50"</t>
  </si>
  <si>
    <t>48° 27' 35,70"</t>
  </si>
  <si>
    <t>80° 36' 30,01"</t>
  </si>
  <si>
    <t>48° 27' 34,40"</t>
  </si>
  <si>
    <t>80° 36' 40,20"</t>
  </si>
  <si>
    <t>47° 57' 13,61"</t>
  </si>
  <si>
    <t>80° 19' 20,70"</t>
  </si>
  <si>
    <t>47° 57' 4,61"</t>
  </si>
  <si>
    <t>80° 19' 15,91"</t>
  </si>
  <si>
    <t>47° 57' 9,50"</t>
  </si>
  <si>
    <t>80° 19' 7,50"</t>
  </si>
  <si>
    <t>47° 57' 17,30"</t>
  </si>
  <si>
    <t>80° 19' 12,31"</t>
  </si>
  <si>
    <t>53° 23' 13,80"</t>
  </si>
  <si>
    <t>69° 23' 21,20"</t>
  </si>
  <si>
    <t>53° 23' 4,71"</t>
  </si>
  <si>
    <t>69° 23' 17,21"</t>
  </si>
  <si>
    <t>53° 23' 5,51"</t>
  </si>
  <si>
    <t>69° 23' 3,50"</t>
  </si>
  <si>
    <t>53° 23' 14,90"</t>
  </si>
  <si>
    <t>69° 23' 5,20"</t>
  </si>
  <si>
    <t>52° 25' 50,91"</t>
  </si>
  <si>
    <t>72° 24' 53,90"</t>
  </si>
  <si>
    <t>52° 25' 43,81"</t>
  </si>
  <si>
    <t>72° 24' 53,01"</t>
  </si>
  <si>
    <t>72° 24' 40,10"</t>
  </si>
  <si>
    <t>52° 25' 58,10"</t>
  </si>
  <si>
    <t>72° 24' 49,51"</t>
  </si>
  <si>
    <t>52° 25' 59,80"</t>
  </si>
  <si>
    <t>72° 25' 2,70"</t>
  </si>
  <si>
    <t>52° 25' 53,20"</t>
  </si>
  <si>
    <t>72° 25' 5,60"</t>
  </si>
  <si>
    <t>52° 33' 43,84"</t>
  </si>
  <si>
    <t>62° 20' 19,78"</t>
  </si>
  <si>
    <t>52° 33' 28,25"</t>
  </si>
  <si>
    <t>62° 20' 10,78"</t>
  </si>
  <si>
    <t>52° 33' 34,97"</t>
  </si>
  <si>
    <t>62° 19' 46,49"</t>
  </si>
  <si>
    <t>52° 33' 50,21"</t>
  </si>
  <si>
    <t>62° 19' 55,48"</t>
  </si>
  <si>
    <t>52° 34' 59,88"</t>
  </si>
  <si>
    <t>62° 29' 23,83"</t>
  </si>
  <si>
    <t>52° 34' 57,71"</t>
  </si>
  <si>
    <t>62° 28' 57,55"</t>
  </si>
  <si>
    <t>52° 35' 13,97"</t>
  </si>
  <si>
    <t>62° 28' 56,37"</t>
  </si>
  <si>
    <t>52° 35' 15,85"</t>
  </si>
  <si>
    <t>62° 29' 22,64"</t>
  </si>
  <si>
    <t>52° 37' 52,97"</t>
  </si>
  <si>
    <t>62° 33' 27,33"</t>
  </si>
  <si>
    <t>52° 37' 38,21"</t>
  </si>
  <si>
    <t>62° 33' 16,80"</t>
  </si>
  <si>
    <t>52° 37' 45,02"</t>
  </si>
  <si>
    <t>62° 32' 52,66"</t>
  </si>
  <si>
    <t>52° 37' 59,74"</t>
  </si>
  <si>
    <t>62° 33' 3,44"</t>
  </si>
  <si>
    <t>51° 2' 41,79"</t>
  </si>
  <si>
    <t>71° 19' 15,58"</t>
  </si>
  <si>
    <t>51° 2' 24,67"</t>
  </si>
  <si>
    <t>71° 19' 27,28"</t>
  </si>
  <si>
    <t>51° 2' 34,67"</t>
  </si>
  <si>
    <t>71° 18' 44,13"</t>
  </si>
  <si>
    <t>51° 2' 51,97"</t>
  </si>
  <si>
    <t>71° 18' 33,84"</t>
  </si>
  <si>
    <t>51° 4' 29,27"</t>
  </si>
  <si>
    <t>71° 17' 14,42"</t>
  </si>
  <si>
    <t>51° 4' 12,95"</t>
  </si>
  <si>
    <t>71° 17' 16,58"</t>
  </si>
  <si>
    <t>51° 4' 13,12"</t>
  </si>
  <si>
    <t>71° 17' 1,12"</t>
  </si>
  <si>
    <t>51° 4' 29,32"</t>
  </si>
  <si>
    <t>71° 16' 58,93"</t>
  </si>
  <si>
    <t>52° 5' 26,29"</t>
  </si>
  <si>
    <t>71° 18' 19,59"</t>
  </si>
  <si>
    <t>52° 5' 23,61"</t>
  </si>
  <si>
    <t>71° 18' 13,38"</t>
  </si>
  <si>
    <t>71° 18' 5,33"</t>
  </si>
  <si>
    <t>52° 5' 31,09"</t>
  </si>
  <si>
    <t>71° 18' 15,10"</t>
  </si>
  <si>
    <t>52° 23' 46,71"</t>
  </si>
  <si>
    <t>71° 51' 6,21"</t>
  </si>
  <si>
    <t>52° 23' 45,21"</t>
  </si>
  <si>
    <t>71° 50' 52,41"</t>
  </si>
  <si>
    <t>52° 23' 48,41"</t>
  </si>
  <si>
    <t>71° 50' 51,40"</t>
  </si>
  <si>
    <t>52° 23' 49,90"</t>
  </si>
  <si>
    <t>71° 51' 5,21"</t>
  </si>
  <si>
    <t>73° 58' 5,80"</t>
  </si>
  <si>
    <t>43° 35' 24,50"</t>
  </si>
  <si>
    <t>43° 35' 27,61"</t>
  </si>
  <si>
    <t>73° 57' 36,40"</t>
  </si>
  <si>
    <t>43° 35' 37,11"</t>
  </si>
  <si>
    <t>48° 44' 4,22"</t>
  </si>
  <si>
    <t>55° 57' 29,43"</t>
  </si>
  <si>
    <t>48° 43' 58,25"</t>
  </si>
  <si>
    <t>55° 57' 24,87"</t>
  </si>
  <si>
    <t>48° 44' 7,38"</t>
  </si>
  <si>
    <t>55° 56' 49,85"</t>
  </si>
  <si>
    <t>48° 44' 13,25"</t>
  </si>
  <si>
    <t>55° 56' 54,59"</t>
  </si>
  <si>
    <t>48° 40' 51,65"</t>
  </si>
  <si>
    <t>55° 54' 51,24"</t>
  </si>
  <si>
    <t>48° 40' 46,70"</t>
  </si>
  <si>
    <t>55° 54' 40,03"</t>
  </si>
  <si>
    <t>48° 40' 58,66"</t>
  </si>
  <si>
    <t>55° 54' 26,23"</t>
  </si>
  <si>
    <t>48° 41' 3,68"</t>
  </si>
  <si>
    <t>55° 54' 37,53"</t>
  </si>
  <si>
    <t>48° 39' 44,55"</t>
  </si>
  <si>
    <t>55° 51' 44,28"</t>
  </si>
  <si>
    <t>48° 39' 38,44"</t>
  </si>
  <si>
    <t>55° 51' 38,14"</t>
  </si>
  <si>
    <t>48° 39' 39,33"</t>
  </si>
  <si>
    <t>55° 51' 15,90"</t>
  </si>
  <si>
    <t>48° 39' 49,49"</t>
  </si>
  <si>
    <t>55° 51' 27,73"</t>
  </si>
  <si>
    <t>48° 38' 14,73"</t>
  </si>
  <si>
    <t>55° 49' 16,58"</t>
  </si>
  <si>
    <t>48° 38' 8,61"</t>
  </si>
  <si>
    <t>55° 49' 2,48"</t>
  </si>
  <si>
    <t>48° 38' 21,30"</t>
  </si>
  <si>
    <t>55° 48' 50,36"</t>
  </si>
  <si>
    <t>48° 38' 27,33"</t>
  </si>
  <si>
    <t>55° 49' 4,08"</t>
  </si>
  <si>
    <t>48° 35' 45,94"</t>
  </si>
  <si>
    <t>55° 45' 16,27"</t>
  </si>
  <si>
    <t>48° 35' 26,77"</t>
  </si>
  <si>
    <t>55° 44' 48,48"</t>
  </si>
  <si>
    <t>48° 35' 36,19"</t>
  </si>
  <si>
    <t>55° 44' 34,20"</t>
  </si>
  <si>
    <t>48° 35' 55,28"</t>
  </si>
  <si>
    <t>55° 45' 2,59"</t>
  </si>
  <si>
    <t>48° 33' 47,88"</t>
  </si>
  <si>
    <t>55° 38' 0,62"</t>
  </si>
  <si>
    <t>48° 33' 33,57"</t>
  </si>
  <si>
    <t>55° 37' 39,63"</t>
  </si>
  <si>
    <t>48° 33' 36,11"</t>
  </si>
  <si>
    <t>55° 37' 36,30"</t>
  </si>
  <si>
    <t>48° 33' 50,68"</t>
  </si>
  <si>
    <t>55° 37' 56,87"</t>
  </si>
  <si>
    <t>48° 43' 12,81"</t>
  </si>
  <si>
    <t>55° 57' 7,81"</t>
  </si>
  <si>
    <t>48° 43' 0,20"</t>
  </si>
  <si>
    <t>55° 56' 52,29"</t>
  </si>
  <si>
    <t>48° 43' 9,10"</t>
  </si>
  <si>
    <t>55° 56' 17,41"</t>
  </si>
  <si>
    <t>48° 43' 21,90"</t>
  </si>
  <si>
    <t>55° 56' 43,80"</t>
  </si>
  <si>
    <t>45° 18' 34,71"</t>
  </si>
  <si>
    <t>78° 35' 55,26"</t>
  </si>
  <si>
    <t>45° 18' 31,91"</t>
  </si>
  <si>
    <t>78° 35' 44,83"</t>
  </si>
  <si>
    <t>45° 18' 50,31"</t>
  </si>
  <si>
    <t>78° 35' 51,65"</t>
  </si>
  <si>
    <t>45° 18' 48,99"</t>
  </si>
  <si>
    <t>78° 35' 59,58"</t>
  </si>
  <si>
    <t>45° 23' 7,80"</t>
  </si>
  <si>
    <t>79° 34' 24,12"</t>
  </si>
  <si>
    <t>45° 23' 7,65"</t>
  </si>
  <si>
    <t>79° 34' 17,22"</t>
  </si>
  <si>
    <t>45° 23' 14,65"</t>
  </si>
  <si>
    <t>79° 34' 25,79"</t>
  </si>
  <si>
    <t>45° 23' 15,52"</t>
  </si>
  <si>
    <t>79° 34' 32,33"</t>
  </si>
  <si>
    <t>45° 23' 12,39"</t>
  </si>
  <si>
    <t>79° 34' 37,36"</t>
  </si>
  <si>
    <t>45° 23' 9,34"</t>
  </si>
  <si>
    <t>79° 34' 33,35"</t>
  </si>
  <si>
    <t>47° 28' 2,11"</t>
  </si>
  <si>
    <t>84° 49' 4,21"</t>
  </si>
  <si>
    <t>47° 27' 55,20"</t>
  </si>
  <si>
    <t>84° 49' 5,40"</t>
  </si>
  <si>
    <t>47° 27' 55,81"</t>
  </si>
  <si>
    <t>84° 49' 1,90"</t>
  </si>
  <si>
    <t>47° 27' 56,51"</t>
  </si>
  <si>
    <t>84° 48' 56,71"</t>
  </si>
  <si>
    <t>47° 27' 56,91"</t>
  </si>
  <si>
    <t>84° 48' 54,30"</t>
  </si>
  <si>
    <t>47° 28' 5,41"</t>
  </si>
  <si>
    <t>47° 48' 57,01"</t>
  </si>
  <si>
    <t>83° 39' 18,21"</t>
  </si>
  <si>
    <t>47° 49' 5,30"</t>
  </si>
  <si>
    <t>47° 37' 18,61"</t>
  </si>
  <si>
    <t>84° 31' 32,21"</t>
  </si>
  <si>
    <t>47° 37' 8,90"</t>
  </si>
  <si>
    <t>84° 31' 32,50"</t>
  </si>
  <si>
    <t>47° 37' 12,50"</t>
  </si>
  <si>
    <t>84° 31' 19,30"</t>
  </si>
  <si>
    <t>47° 37' 22,10"</t>
  </si>
  <si>
    <t>43° 35' 45,80"</t>
  </si>
  <si>
    <t>73° 57' 54,50"</t>
  </si>
  <si>
    <t>43° 35' 36,01"</t>
  </si>
  <si>
    <t>73° 57' 53,61"</t>
  </si>
  <si>
    <t>43° 35' 37,70"</t>
  </si>
  <si>
    <t>73° 57' 35,91"</t>
  </si>
  <si>
    <t>43° 35' 50,31"</t>
  </si>
  <si>
    <t>73° 57' 25,21"</t>
  </si>
  <si>
    <t>43° 35' 42,11"</t>
  </si>
  <si>
    <t>73° 59' 13,60"</t>
  </si>
  <si>
    <t>43° 35' 37,81"</t>
  </si>
  <si>
    <t>43° 35' 43,91"</t>
  </si>
  <si>
    <t>73° 58' 57,11"</t>
  </si>
  <si>
    <t>43° 35' 44,10"</t>
  </si>
  <si>
    <t>73° 59' 11,90"</t>
  </si>
  <si>
    <t>47° 37' 53,96"</t>
  </si>
  <si>
    <t>53° 13' 9,25"</t>
  </si>
  <si>
    <t>47° 37' 44,26"</t>
  </si>
  <si>
    <t>53° 13' 9,54"</t>
  </si>
  <si>
    <t>47° 37' 44,73"</t>
  </si>
  <si>
    <t>53° 12' 45,62"</t>
  </si>
  <si>
    <t>47° 37' 54,53"</t>
  </si>
  <si>
    <t>53° 12' 46,03"</t>
  </si>
  <si>
    <t>47° 35' 22,61"</t>
  </si>
  <si>
    <t>53° 2' 23,53"</t>
  </si>
  <si>
    <t>47° 35' 14,97"</t>
  </si>
  <si>
    <t>53° 2' 0,17"</t>
  </si>
  <si>
    <t>47° 35' 22,13"</t>
  </si>
  <si>
    <t>53° 1' 51,46"</t>
  </si>
  <si>
    <t>47° 35' 29,75"</t>
  </si>
  <si>
    <t>53° 2' 17,42"</t>
  </si>
  <si>
    <t>52° 36' 17,10"</t>
  </si>
  <si>
    <t>62° 30' 53,10"</t>
  </si>
  <si>
    <t>52° 36' 7,90"</t>
  </si>
  <si>
    <t>62° 30' 46,52"</t>
  </si>
  <si>
    <t>52° 36' 10,03"</t>
  </si>
  <si>
    <t>62° 30' 42,66"</t>
  </si>
  <si>
    <t>52° 36' 16,30"</t>
  </si>
  <si>
    <t>62° 30' 44,49"</t>
  </si>
  <si>
    <t>62° 30' 18,89"</t>
  </si>
  <si>
    <t>52° 36' 19,54"</t>
  </si>
  <si>
    <t>62° 30' 17,80"</t>
  </si>
  <si>
    <t>52° 36' 22,76"</t>
  </si>
  <si>
    <t>62° 30' 18,63"</t>
  </si>
  <si>
    <t>52° 36' 22,40"</t>
  </si>
  <si>
    <t>62° 30' 29,90"</t>
  </si>
  <si>
    <t>52° 36' 21,81"</t>
  </si>
  <si>
    <t>62° 30' 42,21"</t>
  </si>
  <si>
    <t>Карьер №7,1</t>
  </si>
  <si>
    <t>Карьер №7,2</t>
  </si>
  <si>
    <t>52° 4' 14,16"</t>
  </si>
  <si>
    <t>52° 4' 21,06"</t>
  </si>
  <si>
    <t>52° 4' 34,98"</t>
  </si>
  <si>
    <t>52° 4' 27,19"</t>
  </si>
  <si>
    <t>Тенгиз 2 Участок 2,3</t>
  </si>
  <si>
    <t>Тенгиз 2 Участок 2,4</t>
  </si>
  <si>
    <t>Тенгиз 2,2</t>
  </si>
  <si>
    <t>Тенгиз 2,1</t>
  </si>
  <si>
    <t>Тенгиз  4,1</t>
  </si>
  <si>
    <t>Тенгиз 4,8</t>
  </si>
  <si>
    <t>Тенгиз 4,7</t>
  </si>
  <si>
    <t>Тенгиз 4,9</t>
  </si>
  <si>
    <t>Тенгиз 4,10-11</t>
  </si>
  <si>
    <t>п, Кызылкой</t>
  </si>
  <si>
    <t>п, Кызылкой 2</t>
  </si>
  <si>
    <t>п, Аксу-Аюлы</t>
  </si>
  <si>
    <t xml:space="preserve">49° 57' 39,20" </t>
  </si>
  <si>
    <t xml:space="preserve">73° 8' 21,76" </t>
  </si>
  <si>
    <t xml:space="preserve">73° 8' 39,00" </t>
  </si>
  <si>
    <t xml:space="preserve">49° 57' 27,48" </t>
  </si>
  <si>
    <t xml:space="preserve">73° 8' 39,23" </t>
  </si>
  <si>
    <t xml:space="preserve">49° 38' 45,93" </t>
  </si>
  <si>
    <t xml:space="preserve">73° 12' 47,96" </t>
  </si>
  <si>
    <t xml:space="preserve">73° 13' 37,26" </t>
  </si>
  <si>
    <t xml:space="preserve">49° 38' 12,11" </t>
  </si>
  <si>
    <t xml:space="preserve">73° 13' 42,65" </t>
  </si>
  <si>
    <t xml:space="preserve">73° 14' 24,79" </t>
  </si>
  <si>
    <t xml:space="preserve">49° 21' 12,93" </t>
  </si>
  <si>
    <t xml:space="preserve">73° 23' 29,08" </t>
  </si>
  <si>
    <t xml:space="preserve">73° 24' 2,74" </t>
  </si>
  <si>
    <t xml:space="preserve">49° 20' 46,38" </t>
  </si>
  <si>
    <t xml:space="preserve">49° 19' 19,80" </t>
  </si>
  <si>
    <t xml:space="preserve">73° 25' 23,23" </t>
  </si>
  <si>
    <t xml:space="preserve">49° 19' 19,88" </t>
  </si>
  <si>
    <t xml:space="preserve">73° 25' 57,80" </t>
  </si>
  <si>
    <t xml:space="preserve">49° 19' 9,38" </t>
  </si>
  <si>
    <t xml:space="preserve">73° 25' 23,15" </t>
  </si>
  <si>
    <t xml:space="preserve">49° 18' 6,55" </t>
  </si>
  <si>
    <t xml:space="preserve">73° 25' 36,48" </t>
  </si>
  <si>
    <t xml:space="preserve">73° 25' 57,04" </t>
  </si>
  <si>
    <t xml:space="preserve">49° 17' 53,53" </t>
  </si>
  <si>
    <t xml:space="preserve">73° 25' 36,42" </t>
  </si>
  <si>
    <t xml:space="preserve">48° 27' 34,40" </t>
  </si>
  <si>
    <t xml:space="preserve">73° 43' 36,86" </t>
  </si>
  <si>
    <t xml:space="preserve">73° 43' 56,02" </t>
  </si>
  <si>
    <t xml:space="preserve">48° 27' 24,24" </t>
  </si>
  <si>
    <t xml:space="preserve">48° 21' 44,80" </t>
  </si>
  <si>
    <t xml:space="preserve">73° 45' 21,64" </t>
  </si>
  <si>
    <t xml:space="preserve">73° 45' 40,70" </t>
  </si>
  <si>
    <t xml:space="preserve">48° 21' 30,95" </t>
  </si>
  <si>
    <t xml:space="preserve">48° 18' 23,96" </t>
  </si>
  <si>
    <t xml:space="preserve">73° 48' 3,03" </t>
  </si>
  <si>
    <t xml:space="preserve">73° 48' 17,67" </t>
  </si>
  <si>
    <t xml:space="preserve">48° 18' 11,44" </t>
  </si>
  <si>
    <t xml:space="preserve">47° 15' 35,00" </t>
  </si>
  <si>
    <t xml:space="preserve">74° 45' 53,00" </t>
  </si>
  <si>
    <t xml:space="preserve">74° 46' 8,00" </t>
  </si>
  <si>
    <t xml:space="preserve">47° 15' 14,00" </t>
  </si>
  <si>
    <t xml:space="preserve">47° 15' 13,99" </t>
  </si>
  <si>
    <t xml:space="preserve">74° 45' 53,01" </t>
  </si>
  <si>
    <t xml:space="preserve">47° 17' 44,34" </t>
  </si>
  <si>
    <t xml:space="preserve">74° 44' 44,00" </t>
  </si>
  <si>
    <t xml:space="preserve">74° 45' 17,47" </t>
  </si>
  <si>
    <t xml:space="preserve">47° 17' 5,75" </t>
  </si>
  <si>
    <t xml:space="preserve">47° 0' 28,00" </t>
  </si>
  <si>
    <t xml:space="preserve">74° 55' 18,00" </t>
  </si>
  <si>
    <t xml:space="preserve">47° 0' 44,00" </t>
  </si>
  <si>
    <t xml:space="preserve">74° 55' 39,00" </t>
  </si>
  <si>
    <t xml:space="preserve">47° 1' 30,01" </t>
  </si>
  <si>
    <t xml:space="preserve">75° 0' 27,09" </t>
  </si>
  <si>
    <t xml:space="preserve">75° 0' 49,33" </t>
  </si>
  <si>
    <t xml:space="preserve">47° 1' 14,43" </t>
  </si>
  <si>
    <t xml:space="preserve">48° 12' 55,63" </t>
  </si>
  <si>
    <t xml:space="preserve">73° 45' 41,27" </t>
  </si>
  <si>
    <t xml:space="preserve">48° 12' 55,70" </t>
  </si>
  <si>
    <t xml:space="preserve">73° 46' 2,01" </t>
  </si>
  <si>
    <t xml:space="preserve">48° 12' 25,83" </t>
  </si>
  <si>
    <t xml:space="preserve">48° 12' 25,90" </t>
  </si>
  <si>
    <t xml:space="preserve">48° 8' 29,77" </t>
  </si>
  <si>
    <t xml:space="preserve">73° 49' 6,32" </t>
  </si>
  <si>
    <t xml:space="preserve">48° 8' 29,84" </t>
  </si>
  <si>
    <t xml:space="preserve">73° 49' 36,60" </t>
  </si>
  <si>
    <t xml:space="preserve">48° 8' 6,83" </t>
  </si>
  <si>
    <t xml:space="preserve">48° 3' 48,73" </t>
  </si>
  <si>
    <t xml:space="preserve">73° 53' 12,49" </t>
  </si>
  <si>
    <t xml:space="preserve">73° 53' 47,01" </t>
  </si>
  <si>
    <t xml:space="preserve">48° 3' 26,20" </t>
  </si>
  <si>
    <t xml:space="preserve">48° 3' 26,34" </t>
  </si>
  <si>
    <t xml:space="preserve">47° 55' 40,13" </t>
  </si>
  <si>
    <t xml:space="preserve">74° 1' 35,35" </t>
  </si>
  <si>
    <t xml:space="preserve">74° 2' 0,69" </t>
  </si>
  <si>
    <t xml:space="preserve">47° 55' 21,22" </t>
  </si>
  <si>
    <t xml:space="preserve">47° 55' 43,14" </t>
  </si>
  <si>
    <t xml:space="preserve">74° 3' 11,63" </t>
  </si>
  <si>
    <t xml:space="preserve">47° 55' 43,36" </t>
  </si>
  <si>
    <t xml:space="preserve">74° 3' 59,64" </t>
  </si>
  <si>
    <t xml:space="preserve">47° 54' 52,87" </t>
  </si>
  <si>
    <t xml:space="preserve">74° 3' 11,40" </t>
  </si>
  <si>
    <t xml:space="preserve">47° 51' 3,32" </t>
  </si>
  <si>
    <t xml:space="preserve">74° 7' 15,74" </t>
  </si>
  <si>
    <t xml:space="preserve">74° 8' 13,37" </t>
  </si>
  <si>
    <t xml:space="preserve">47° 50' 25,87" </t>
  </si>
  <si>
    <t xml:space="preserve">74° 8' 13,79" </t>
  </si>
  <si>
    <t xml:space="preserve">47° 50' 26,08" </t>
  </si>
  <si>
    <t xml:space="preserve">74° 7' 15,53" </t>
  </si>
  <si>
    <t xml:space="preserve">47° 7' 36,00" </t>
  </si>
  <si>
    <t xml:space="preserve">74° 52' 57,00" </t>
  </si>
  <si>
    <t xml:space="preserve">74° 53' 20,00" </t>
  </si>
  <si>
    <t xml:space="preserve">47° 7' 17,00" </t>
  </si>
  <si>
    <t xml:space="preserve">47° 3' 27,00" </t>
  </si>
  <si>
    <t xml:space="preserve">74° 53' 26,00" </t>
  </si>
  <si>
    <t xml:space="preserve">74° 53' 50,00" </t>
  </si>
  <si>
    <t xml:space="preserve">47° 3' 11,00" </t>
  </si>
  <si>
    <t xml:space="preserve">47° 3' 10,93" </t>
  </si>
  <si>
    <t xml:space="preserve">74° 53' 26,04" </t>
  </si>
  <si>
    <t xml:space="preserve">46° 19' 36,63" </t>
  </si>
  <si>
    <t xml:space="preserve">73° 46' 42,64" </t>
  </si>
  <si>
    <t xml:space="preserve">73° 47' 21,57" </t>
  </si>
  <si>
    <t xml:space="preserve">46° 19' 8,36" </t>
  </si>
  <si>
    <t xml:space="preserve">46° 19' 8,39" </t>
  </si>
  <si>
    <t xml:space="preserve">46° 24' 3,45" </t>
  </si>
  <si>
    <t xml:space="preserve">73° 51' 44,50" </t>
  </si>
  <si>
    <t xml:space="preserve">73° 52' 2,80" </t>
  </si>
  <si>
    <t xml:space="preserve">46° 23' 51,40" </t>
  </si>
  <si>
    <t xml:space="preserve">46° 30' 3,36" </t>
  </si>
  <si>
    <t xml:space="preserve">74° 4' 1,60" </t>
  </si>
  <si>
    <t xml:space="preserve">74° 4' 48,15" </t>
  </si>
  <si>
    <t xml:space="preserve">46° 29' 29,87" </t>
  </si>
  <si>
    <t xml:space="preserve">74° 4' 1,16" </t>
  </si>
  <si>
    <t xml:space="preserve">74° 7' 35,17" </t>
  </si>
  <si>
    <t xml:space="preserve">74° 10' 27,57" </t>
  </si>
  <si>
    <t xml:space="preserve">47° 11' 12,00" </t>
  </si>
  <si>
    <t xml:space="preserve">74° 49' 45,00" </t>
  </si>
  <si>
    <t xml:space="preserve">74° 50' 5,00" </t>
  </si>
  <si>
    <t xml:space="preserve">47° 10' 53,00" </t>
  </si>
  <si>
    <t xml:space="preserve">46° 43' 51,00" </t>
  </si>
  <si>
    <t xml:space="preserve">74° 30' 4,00" </t>
  </si>
  <si>
    <t xml:space="preserve">74° 30' 37,00" </t>
  </si>
  <si>
    <t xml:space="preserve">46° 43' 33,00" </t>
  </si>
  <si>
    <t xml:space="preserve">46° 45' 3,62" </t>
  </si>
  <si>
    <t xml:space="preserve">74° 32' 59,94" </t>
  </si>
  <si>
    <t xml:space="preserve">74° 33' 27,99" </t>
  </si>
  <si>
    <t xml:space="preserve">46° 44' 46,49" </t>
  </si>
  <si>
    <t xml:space="preserve">46° 48' 4,09" </t>
  </si>
  <si>
    <t xml:space="preserve">74° 40' 53,93" </t>
  </si>
  <si>
    <t xml:space="preserve">74° 41' 17,88" </t>
  </si>
  <si>
    <t xml:space="preserve">46° 47' 51,91" </t>
  </si>
  <si>
    <t xml:space="preserve">46° 41' 34,85" </t>
  </si>
  <si>
    <t xml:space="preserve">74° 25' 12,28" </t>
  </si>
  <si>
    <t xml:space="preserve">74° 25' 35,36" </t>
  </si>
  <si>
    <t xml:space="preserve">46° 41' 22,77" </t>
  </si>
  <si>
    <t xml:space="preserve">46° 49' 2,81" </t>
  </si>
  <si>
    <t xml:space="preserve">74° 45' 59,65" </t>
  </si>
  <si>
    <t xml:space="preserve">74° 46' 15,01" </t>
  </si>
  <si>
    <t xml:space="preserve">46° 48' 43,12" </t>
  </si>
  <si>
    <t xml:space="preserve">48° 51' 1,67" </t>
  </si>
  <si>
    <t xml:space="preserve">56° 5' 52,95" </t>
  </si>
  <si>
    <t xml:space="preserve">48° 50' 10,50" </t>
  </si>
  <si>
    <t xml:space="preserve">56° 5' 42,97" </t>
  </si>
  <si>
    <t xml:space="preserve">48° 49' 53,82" </t>
  </si>
  <si>
    <t xml:space="preserve">56° 9' 6,99" </t>
  </si>
  <si>
    <t xml:space="preserve">48° 50' 44,19" </t>
  </si>
  <si>
    <t xml:space="preserve">56° 9' 16,43" </t>
  </si>
  <si>
    <t xml:space="preserve">48° 49' 0,00" </t>
  </si>
  <si>
    <t xml:space="preserve">56° 7' 43,20" </t>
  </si>
  <si>
    <t xml:space="preserve">56° 12' 6,84" </t>
  </si>
  <si>
    <t xml:space="preserve">48° 48' 13,82" </t>
  </si>
  <si>
    <t xml:space="preserve">51° 41' 48,64" </t>
  </si>
  <si>
    <t xml:space="preserve">74° 19' 0,60" </t>
  </si>
  <si>
    <t xml:space="preserve">51° 41' 47,23" </t>
  </si>
  <si>
    <t xml:space="preserve">74° 19' 18,43" </t>
  </si>
  <si>
    <t xml:space="preserve">51° 41' 33,00" </t>
  </si>
  <si>
    <t xml:space="preserve">74° 19' 17,30" </t>
  </si>
  <si>
    <t xml:space="preserve">51° 41' 34,41" </t>
  </si>
  <si>
    <t xml:space="preserve">74° 18' 59,47" </t>
  </si>
  <si>
    <t xml:space="preserve">51° 41' 58,91" </t>
  </si>
  <si>
    <t xml:space="preserve">74° 24' 32,36" </t>
  </si>
  <si>
    <t xml:space="preserve">74° 25' 0,57" </t>
  </si>
  <si>
    <t xml:space="preserve">51° 41' 54,44" </t>
  </si>
  <si>
    <t xml:space="preserve">51° 41' 56,08" </t>
  </si>
  <si>
    <t xml:space="preserve">74° 30' 20,32" </t>
  </si>
  <si>
    <t xml:space="preserve">51° 41' 54,79" </t>
  </si>
  <si>
    <t xml:space="preserve">74° 30' 43,02" </t>
  </si>
  <si>
    <t xml:space="preserve">51° 41' 46,29" </t>
  </si>
  <si>
    <t xml:space="preserve">74° 30' 42,53" </t>
  </si>
  <si>
    <t xml:space="preserve">51° 41' 47,58" </t>
  </si>
  <si>
    <t xml:space="preserve">74° 30' 19,84" </t>
  </si>
  <si>
    <t xml:space="preserve">43° 29' 51,73" </t>
  </si>
  <si>
    <t xml:space="preserve">68° 25' 9,67" </t>
  </si>
  <si>
    <t xml:space="preserve">43° 29' 42,00" </t>
  </si>
  <si>
    <t xml:space="preserve">68° 25' 25,00" </t>
  </si>
  <si>
    <t xml:space="preserve">43° 29' 0,00" </t>
  </si>
  <si>
    <t xml:space="preserve">68° 24' 56,00" </t>
  </si>
  <si>
    <t xml:space="preserve">43° 29' 1,00" </t>
  </si>
  <si>
    <t xml:space="preserve">68° 24' 50,00" </t>
  </si>
  <si>
    <t xml:space="preserve">43° 28' 50,00" </t>
  </si>
  <si>
    <t xml:space="preserve">68° 24' 44,00" </t>
  </si>
  <si>
    <t xml:space="preserve">43° 28' 55,10" </t>
  </si>
  <si>
    <t xml:space="preserve">68° 24' 28,40" </t>
  </si>
  <si>
    <t xml:space="preserve">43° 14' 16,00" </t>
  </si>
  <si>
    <t xml:space="preserve">68° 35' 27,00" </t>
  </si>
  <si>
    <t xml:space="preserve">43° 14' 41,70" </t>
  </si>
  <si>
    <t xml:space="preserve">68° 36' 30,50" </t>
  </si>
  <si>
    <t xml:space="preserve">43° 14' 26,70" </t>
  </si>
  <si>
    <t xml:space="preserve">68° 36' 36,70" </t>
  </si>
  <si>
    <t xml:space="preserve">43° 14' 1,00" </t>
  </si>
  <si>
    <t xml:space="preserve">68° 35' 33,09" </t>
  </si>
  <si>
    <t xml:space="preserve">51° 12' 4,75" </t>
  </si>
  <si>
    <t xml:space="preserve">51° 34' 39,52" </t>
  </si>
  <si>
    <t xml:space="preserve">51° 11' 52,28" </t>
  </si>
  <si>
    <t xml:space="preserve">51° 34' 45,18" </t>
  </si>
  <si>
    <t xml:space="preserve">51° 12' 17,64" </t>
  </si>
  <si>
    <t xml:space="preserve">51° 35' 41,27" </t>
  </si>
  <si>
    <t xml:space="preserve">51° 12' 30,10" </t>
  </si>
  <si>
    <t xml:space="preserve">51° 35' 35,67" </t>
  </si>
  <si>
    <t xml:space="preserve">51° 14' 41,15" </t>
  </si>
  <si>
    <t xml:space="preserve">51° 39' 22,35" </t>
  </si>
  <si>
    <t xml:space="preserve">51° 40' 51,00" </t>
  </si>
  <si>
    <t xml:space="preserve">51° 13' 33,05" </t>
  </si>
  <si>
    <t xml:space="preserve">43° 54' 42,00" </t>
  </si>
  <si>
    <t xml:space="preserve">68° 46' 14,00" </t>
  </si>
  <si>
    <t xml:space="preserve">68° 47' 18,00" </t>
  </si>
  <si>
    <t xml:space="preserve">43° 55' 8,00" </t>
  </si>
  <si>
    <t xml:space="preserve">49° 9' 52,07" </t>
  </si>
  <si>
    <t xml:space="preserve">81° 57' 7,26" </t>
  </si>
  <si>
    <t xml:space="preserve">81° 57' 26,54" </t>
  </si>
  <si>
    <t xml:space="preserve">49° 9' 37,81" </t>
  </si>
  <si>
    <t xml:space="preserve">81° 57' 26,66" </t>
  </si>
  <si>
    <t xml:space="preserve">45° 15' 24,00" </t>
  </si>
  <si>
    <t xml:space="preserve">52° 20' 43,00" </t>
  </si>
  <si>
    <t xml:space="preserve">45° 14' 16,00" </t>
  </si>
  <si>
    <t xml:space="preserve">52° 20' 24,00" </t>
  </si>
  <si>
    <t xml:space="preserve">45° 14' 40,04" </t>
  </si>
  <si>
    <t xml:space="preserve">52° 20' 7,39" </t>
  </si>
  <si>
    <t xml:space="preserve">48° 5' 58,33" </t>
  </si>
  <si>
    <t xml:space="preserve">57° 28' 21,26" </t>
  </si>
  <si>
    <t xml:space="preserve">57° 28' 48,30" </t>
  </si>
  <si>
    <t xml:space="preserve">48° 5' 43,43" </t>
  </si>
  <si>
    <t xml:space="preserve">46° 38' 52,63" </t>
  </si>
  <si>
    <t xml:space="preserve">48° 36' 44,23" </t>
  </si>
  <si>
    <t xml:space="preserve">48° 37' 10,91" </t>
  </si>
  <si>
    <t xml:space="preserve">46° 38' 45,71" </t>
  </si>
  <si>
    <t xml:space="preserve">46° 39' 1,72" </t>
  </si>
  <si>
    <t xml:space="preserve">48° 54' 44,50" </t>
  </si>
  <si>
    <t xml:space="preserve">46° 39' 4,65" </t>
  </si>
  <si>
    <t xml:space="preserve">48° 55' 11,76" </t>
  </si>
  <si>
    <t xml:space="preserve">46° 38' 59,00" </t>
  </si>
  <si>
    <t xml:space="preserve">48° 55' 12,36" </t>
  </si>
  <si>
    <t xml:space="preserve">46° 38' 56,08" </t>
  </si>
  <si>
    <t xml:space="preserve">48° 54' 45,08" </t>
  </si>
  <si>
    <t xml:space="preserve">46° 38' 23,36" </t>
  </si>
  <si>
    <t xml:space="preserve">48° 40' 44,05" </t>
  </si>
  <si>
    <t xml:space="preserve">46° 38' 25,32" </t>
  </si>
  <si>
    <t xml:space="preserve">48° 40' 58,38" </t>
  </si>
  <si>
    <t xml:space="preserve">46° 38' 21,91" </t>
  </si>
  <si>
    <t xml:space="preserve">48° 40' 58,86" </t>
  </si>
  <si>
    <t xml:space="preserve">46° 38' 19,95" </t>
  </si>
  <si>
    <t xml:space="preserve">48° 40' 44,52" </t>
  </si>
  <si>
    <t xml:space="preserve">44° 6' 28,00" </t>
  </si>
  <si>
    <t xml:space="preserve">66° 44' 12,00" </t>
  </si>
  <si>
    <t xml:space="preserve">44° 6' 28,65" </t>
  </si>
  <si>
    <t xml:space="preserve">66° 44' 14,89" </t>
  </si>
  <si>
    <t xml:space="preserve">44° 6' 19,66" </t>
  </si>
  <si>
    <t xml:space="preserve">66° 44' 16,92" </t>
  </si>
  <si>
    <t xml:space="preserve">44° 6' 19,00" </t>
  </si>
  <si>
    <t xml:space="preserve">66° 44' 14,00" </t>
  </si>
  <si>
    <t xml:space="preserve">44° 6' 19,83" </t>
  </si>
  <si>
    <t xml:space="preserve">66° 44' 18,37" </t>
  </si>
  <si>
    <t xml:space="preserve">44° 6' 24,63" </t>
  </si>
  <si>
    <t xml:space="preserve">66° 44' 30,66" </t>
  </si>
  <si>
    <t xml:space="preserve">44° 6' 18,07" </t>
  </si>
  <si>
    <t xml:space="preserve">66° 44' 33,26" </t>
  </si>
  <si>
    <t xml:space="preserve">44° 6' 13,26" </t>
  </si>
  <si>
    <t xml:space="preserve">66° 44' 20,93" </t>
  </si>
  <si>
    <t xml:space="preserve">52° 35' 5,40" </t>
  </si>
  <si>
    <t xml:space="preserve">62° 33' 22,45" </t>
  </si>
  <si>
    <t xml:space="preserve">52° 35' 22,88" </t>
  </si>
  <si>
    <t xml:space="preserve">62° 34' 0,30" </t>
  </si>
  <si>
    <t xml:space="preserve">52° 35' 4,90" </t>
  </si>
  <si>
    <t xml:space="preserve">62° 34' 8,62" </t>
  </si>
  <si>
    <t xml:space="preserve">52° 34' 47,51" </t>
  </si>
  <si>
    <t xml:space="preserve">62° 33' 30,85" </t>
  </si>
  <si>
    <t xml:space="preserve">47° 53' 24,76" </t>
  </si>
  <si>
    <t xml:space="preserve">54° 5' 46,00" </t>
  </si>
  <si>
    <t xml:space="preserve">47° 53' 14,58" </t>
  </si>
  <si>
    <t xml:space="preserve">54° 6' 10,24" </t>
  </si>
  <si>
    <t xml:space="preserve">47° 53' 8,00" </t>
  </si>
  <si>
    <t xml:space="preserve">54° 6' 7,50" </t>
  </si>
  <si>
    <t xml:space="preserve">47° 53' 18,20" </t>
  </si>
  <si>
    <t xml:space="preserve">54° 5' 43,25" </t>
  </si>
  <si>
    <t xml:space="preserve">43° 30' 28,40" </t>
  </si>
  <si>
    <t xml:space="preserve">68° 25' 27,15" </t>
  </si>
  <si>
    <t xml:space="preserve">43° 30' 20,10" </t>
  </si>
  <si>
    <t xml:space="preserve">68° 25' 52,50" </t>
  </si>
  <si>
    <t xml:space="preserve">43° 29' 42,70" </t>
  </si>
  <si>
    <t xml:space="preserve">68° 25' 40,30" </t>
  </si>
  <si>
    <t xml:space="preserve">43° 29' 51,10" </t>
  </si>
  <si>
    <t xml:space="preserve">68° 25' 15,02" </t>
  </si>
  <si>
    <t xml:space="preserve">50° 49' 31,65" </t>
  </si>
  <si>
    <t xml:space="preserve">71° 20' 50,35" </t>
  </si>
  <si>
    <t xml:space="preserve">50° 49' 28,04" </t>
  </si>
  <si>
    <t xml:space="preserve">71° 20' 57,43" </t>
  </si>
  <si>
    <t xml:space="preserve">50° 51' 45,40" </t>
  </si>
  <si>
    <t xml:space="preserve">72° 14' 38,00" </t>
  </si>
  <si>
    <t xml:space="preserve">72° 14' 50,10" </t>
  </si>
  <si>
    <t xml:space="preserve">50° 51' 37,70" </t>
  </si>
  <si>
    <t xml:space="preserve">51° 3' 47,00" </t>
  </si>
  <si>
    <t xml:space="preserve">71° 51' 42,50" </t>
  </si>
  <si>
    <t xml:space="preserve">51° 3' 45,27" </t>
  </si>
  <si>
    <t xml:space="preserve">71° 51' 53,40" </t>
  </si>
  <si>
    <t xml:space="preserve">51° 3' 38,00" </t>
  </si>
  <si>
    <t xml:space="preserve">71° 51' 52,24" </t>
  </si>
  <si>
    <t xml:space="preserve">51° 3' 39,75" </t>
  </si>
  <si>
    <t xml:space="preserve">71° 51' 41,35" </t>
  </si>
  <si>
    <t xml:space="preserve">51° 4' 11,52" </t>
  </si>
  <si>
    <t xml:space="preserve">71° 52' 19,30" </t>
  </si>
  <si>
    <t xml:space="preserve">51° 4' 10,42" </t>
  </si>
  <si>
    <t xml:space="preserve">71° 52' 49,25" </t>
  </si>
  <si>
    <t xml:space="preserve">51° 4' 3,00" </t>
  </si>
  <si>
    <t xml:space="preserve">71° 52' 49,00" </t>
  </si>
  <si>
    <t xml:space="preserve">51° 4' 4,00" </t>
  </si>
  <si>
    <t xml:space="preserve">71° 52' 19,00" </t>
  </si>
  <si>
    <t xml:space="preserve">51° 1' 22,35" </t>
  </si>
  <si>
    <t xml:space="preserve">72° 0' 8,29" </t>
  </si>
  <si>
    <t xml:space="preserve">51° 1' 9,00" </t>
  </si>
  <si>
    <t xml:space="preserve">72° 0' 25,00" </t>
  </si>
  <si>
    <t xml:space="preserve">51° 1' 0,10" </t>
  </si>
  <si>
    <t xml:space="preserve">72° 0' 17,89" </t>
  </si>
  <si>
    <t xml:space="preserve">51° 1' 13,50" </t>
  </si>
  <si>
    <t xml:space="preserve">72° 0' 1,10" </t>
  </si>
  <si>
    <t xml:space="preserve">46° 56' 48,00" </t>
  </si>
  <si>
    <t xml:space="preserve">51° 46' 13,00" </t>
  </si>
  <si>
    <t xml:space="preserve">51° 47' 6,20" </t>
  </si>
  <si>
    <t xml:space="preserve">46° 56' 30,60" </t>
  </si>
  <si>
    <t xml:space="preserve">47° 12' 2,26" </t>
  </si>
  <si>
    <t xml:space="preserve">51° 58' 34,96" </t>
  </si>
  <si>
    <t xml:space="preserve">47° 12' 6,76" </t>
  </si>
  <si>
    <t xml:space="preserve">51° 58' 44,94" </t>
  </si>
  <si>
    <t xml:space="preserve">47° 12' 0,23" </t>
  </si>
  <si>
    <t xml:space="preserve">51° 58' 47,91" </t>
  </si>
  <si>
    <t xml:space="preserve">47° 11' 55,71" </t>
  </si>
  <si>
    <t xml:space="preserve">51° 58' 37,92" </t>
  </si>
  <si>
    <t xml:space="preserve">47° 6' 41,59" </t>
  </si>
  <si>
    <t xml:space="preserve">51° 48' 46,13" </t>
  </si>
  <si>
    <t xml:space="preserve">47° 6' 32,16" </t>
  </si>
  <si>
    <t xml:space="preserve">51° 49' 10,50" </t>
  </si>
  <si>
    <t xml:space="preserve">47° 6' 25,60" </t>
  </si>
  <si>
    <t xml:space="preserve">51° 49' 7,98" </t>
  </si>
  <si>
    <t xml:space="preserve">47° 6' 35,06" </t>
  </si>
  <si>
    <t xml:space="preserve">51° 48' 43,54" </t>
  </si>
  <si>
    <t xml:space="preserve">51° 24' 22,10" </t>
  </si>
  <si>
    <t xml:space="preserve">53° 30' 34,30" </t>
  </si>
  <si>
    <t xml:space="preserve">51° 24' 59,50" </t>
  </si>
  <si>
    <t xml:space="preserve">53° 30' 24,50" </t>
  </si>
  <si>
    <t xml:space="preserve">51° 25' 46,00" </t>
  </si>
  <si>
    <t xml:space="preserve">53° 27' 36,00" </t>
  </si>
  <si>
    <t xml:space="preserve">53° 28' 6,00" </t>
  </si>
  <si>
    <t xml:space="preserve">51° 25' 37,00" </t>
  </si>
  <si>
    <t xml:space="preserve">53° 28' 18,00" </t>
  </si>
  <si>
    <t xml:space="preserve">51° 25' 16,00" </t>
  </si>
  <si>
    <t xml:space="preserve">53° 28' 33,00" </t>
  </si>
  <si>
    <t xml:space="preserve">51° 25' 10,40" </t>
  </si>
  <si>
    <t xml:space="preserve">53° 28' 54,90" </t>
  </si>
  <si>
    <t xml:space="preserve">51° 24' 25,80" </t>
  </si>
  <si>
    <t xml:space="preserve">53° 28' 40,00" </t>
  </si>
  <si>
    <t xml:space="preserve">51° 24' 36,20" </t>
  </si>
  <si>
    <t xml:space="preserve">53° 28' 34,10" </t>
  </si>
  <si>
    <t xml:space="preserve">51° 24' 41,20" </t>
  </si>
  <si>
    <t xml:space="preserve">51° 24' 49,70" </t>
  </si>
  <si>
    <t xml:space="preserve">53° 27' 54,60" </t>
  </si>
  <si>
    <t xml:space="preserve">51° 25' 10,00" </t>
  </si>
  <si>
    <t xml:space="preserve">53° 31' 53,94" </t>
  </si>
  <si>
    <t xml:space="preserve">69° 32' 17,57" </t>
  </si>
  <si>
    <t xml:space="preserve">53° 31' 51,84" </t>
  </si>
  <si>
    <t xml:space="preserve">69° 32' 37,40" </t>
  </si>
  <si>
    <t xml:space="preserve">53° 31' 44,00" </t>
  </si>
  <si>
    <t xml:space="preserve">69° 32' 36,53" </t>
  </si>
  <si>
    <t xml:space="preserve">53° 31' 46,10" </t>
  </si>
  <si>
    <t xml:space="preserve">69° 32' 16,70" </t>
  </si>
  <si>
    <t xml:space="preserve">48° 40' 3,90" </t>
  </si>
  <si>
    <t xml:space="preserve">80° 46' 17,63" </t>
  </si>
  <si>
    <t xml:space="preserve">80° 47' 12,46" </t>
  </si>
  <si>
    <t xml:space="preserve">48° 40' 42,55" </t>
  </si>
  <si>
    <t xml:space="preserve">42° 7' 57,66" </t>
  </si>
  <si>
    <t xml:space="preserve">68° 26' 20,07" </t>
  </si>
  <si>
    <t xml:space="preserve">42° 7' 36,84" </t>
  </si>
  <si>
    <t xml:space="preserve">68° 28' 26,89" </t>
  </si>
  <si>
    <t xml:space="preserve">42° 7' 25,79" </t>
  </si>
  <si>
    <t xml:space="preserve">68° 28' 24,84" </t>
  </si>
  <si>
    <t xml:space="preserve">42° 7' 46,48" </t>
  </si>
  <si>
    <t xml:space="preserve">68° 26' 18,15" </t>
  </si>
  <si>
    <t xml:space="preserve">51° 14' 15,40" </t>
  </si>
  <si>
    <t xml:space="preserve">52° 22' 46,70" </t>
  </si>
  <si>
    <t xml:space="preserve">51° 14' 14,27" </t>
  </si>
  <si>
    <t xml:space="preserve">52° 23' 7,95" </t>
  </si>
  <si>
    <t xml:space="preserve">51° 14' 1,25" </t>
  </si>
  <si>
    <t xml:space="preserve">52° 23' 7,29" </t>
  </si>
  <si>
    <t xml:space="preserve">51° 14' 2,35" </t>
  </si>
  <si>
    <t xml:space="preserve">52° 22' 45,95" </t>
  </si>
  <si>
    <t xml:space="preserve">48° 28' 51,23" </t>
  </si>
  <si>
    <t xml:space="preserve">46° 59' 59,92" </t>
  </si>
  <si>
    <t xml:space="preserve">48° 28' 16,00" </t>
  </si>
  <si>
    <t xml:space="preserve">47° 5' 28,62" </t>
  </si>
  <si>
    <t xml:space="preserve">48° 27' 33,00" </t>
  </si>
  <si>
    <t xml:space="preserve">47° 5' 24,00" </t>
  </si>
  <si>
    <t xml:space="preserve">48° 28' 8,44" </t>
  </si>
  <si>
    <t xml:space="preserve">46° 59' 55,32" </t>
  </si>
  <si>
    <t xml:space="preserve">47° 35' 34,38" </t>
  </si>
  <si>
    <t xml:space="preserve">74° 26' 19,75" </t>
  </si>
  <si>
    <t xml:space="preserve">47° 35' 11,42" </t>
  </si>
  <si>
    <t xml:space="preserve">74° 26' 51,62" </t>
  </si>
  <si>
    <t xml:space="preserve">47° 34' 59,86" </t>
  </si>
  <si>
    <t xml:space="preserve">74° 26' 42,89" </t>
  </si>
  <si>
    <t xml:space="preserve">47° 35' 22,82" </t>
  </si>
  <si>
    <t xml:space="preserve">74° 26' 11,11" </t>
  </si>
  <si>
    <t xml:space="preserve">48° 50' 13,22" </t>
  </si>
  <si>
    <t xml:space="preserve">80° 48' 57,57" </t>
  </si>
  <si>
    <t xml:space="preserve">48° 50' 27,15" </t>
  </si>
  <si>
    <t xml:space="preserve">80° 49' 15,33" </t>
  </si>
  <si>
    <t xml:space="preserve">48° 50' 21,67" </t>
  </si>
  <si>
    <t xml:space="preserve">80° 49' 19,62" </t>
  </si>
  <si>
    <t xml:space="preserve">48° 50' 7,74" </t>
  </si>
  <si>
    <t xml:space="preserve">80° 49' 1,86" </t>
  </si>
  <si>
    <t xml:space="preserve">48° 54' 47,11" </t>
  </si>
  <si>
    <t xml:space="preserve">80° 49' 57,68" </t>
  </si>
  <si>
    <t xml:space="preserve">48° 54' 53,87" </t>
  </si>
  <si>
    <t xml:space="preserve">80° 50' 11,96" </t>
  </si>
  <si>
    <t xml:space="preserve">48° 54' 46,51" </t>
  </si>
  <si>
    <t xml:space="preserve">80° 50' 15,51" </t>
  </si>
  <si>
    <t xml:space="preserve">48° 54' 39,69" </t>
  </si>
  <si>
    <t xml:space="preserve">80° 50' 1,32" </t>
  </si>
  <si>
    <t xml:space="preserve">Грунтовый резерв №8,1
</t>
  </si>
  <si>
    <t xml:space="preserve">49° 4' 19,71" </t>
  </si>
  <si>
    <t xml:space="preserve">81° 1' 10,02" </t>
  </si>
  <si>
    <t xml:space="preserve">49° 4' 16,40" </t>
  </si>
  <si>
    <t xml:space="preserve">81° 1' 24,10" </t>
  </si>
  <si>
    <t xml:space="preserve">49° 4' 9,71" </t>
  </si>
  <si>
    <t xml:space="preserve">81° 1' 22,56" </t>
  </si>
  <si>
    <t xml:space="preserve">49° 4' 13,00" </t>
  </si>
  <si>
    <t xml:space="preserve">81° 1' 8,40" </t>
  </si>
  <si>
    <t xml:space="preserve">Грунтовый резерв №9,2
</t>
  </si>
  <si>
    <t xml:space="preserve">49° 7' 52,16" </t>
  </si>
  <si>
    <t xml:space="preserve">81° 6' 48,15" </t>
  </si>
  <si>
    <t xml:space="preserve">49° 7' 55,02" </t>
  </si>
  <si>
    <t xml:space="preserve">81° 6' 56,76" </t>
  </si>
  <si>
    <t xml:space="preserve">49° 7' 50,92" </t>
  </si>
  <si>
    <t xml:space="preserve">81° 6' 58,11" </t>
  </si>
  <si>
    <t xml:space="preserve">49° 7' 48,10" </t>
  </si>
  <si>
    <t xml:space="preserve">81° 6' 49,50" </t>
  </si>
  <si>
    <t xml:space="preserve">Грунтовый резерв №10,3
</t>
  </si>
  <si>
    <t xml:space="preserve">49° 12' 37,20" </t>
  </si>
  <si>
    <t xml:space="preserve">81° 15' 1,40" </t>
  </si>
  <si>
    <t xml:space="preserve">49° 12' 50,27" </t>
  </si>
  <si>
    <t xml:space="preserve">81° 15' 15,66" </t>
  </si>
  <si>
    <t xml:space="preserve">49° 12' 42,56" </t>
  </si>
  <si>
    <t xml:space="preserve">81° 15' 22,80" </t>
  </si>
  <si>
    <t xml:space="preserve">49° 12' 29,41" </t>
  </si>
  <si>
    <t xml:space="preserve">81° 15' 8,62" </t>
  </si>
  <si>
    <t xml:space="preserve">Грунтовый резерв №11,4
</t>
  </si>
  <si>
    <t xml:space="preserve">49° 15' 32,34" </t>
  </si>
  <si>
    <t xml:space="preserve">81° 19' 6,92" </t>
  </si>
  <si>
    <t xml:space="preserve">49° 15' 35,53" </t>
  </si>
  <si>
    <t xml:space="preserve">81° 19' 15,00" </t>
  </si>
  <si>
    <t xml:space="preserve">49° 15' 30,50" </t>
  </si>
  <si>
    <t xml:space="preserve">81° 19' 16,99" </t>
  </si>
  <si>
    <t xml:space="preserve">49° 15' 27,30" </t>
  </si>
  <si>
    <t xml:space="preserve">81° 19' 8,90" </t>
  </si>
  <si>
    <t xml:space="preserve">Грунтовый резерв №12,5
</t>
  </si>
  <si>
    <t xml:space="preserve">49° 18' 4,90" </t>
  </si>
  <si>
    <t xml:space="preserve">81° 25' 11,30" </t>
  </si>
  <si>
    <t xml:space="preserve">49° 18' 11,12" </t>
  </si>
  <si>
    <t xml:space="preserve">81° 25' 24,80" </t>
  </si>
  <si>
    <t xml:space="preserve">49° 18' 6,60" </t>
  </si>
  <si>
    <t xml:space="preserve">81° 25' 26,90" </t>
  </si>
  <si>
    <t xml:space="preserve">49° 18' 0,37" </t>
  </si>
  <si>
    <t xml:space="preserve">81° 25' 13,42" </t>
  </si>
  <si>
    <t xml:space="preserve">45° 22' 34,00" </t>
  </si>
  <si>
    <t xml:space="preserve">73° 39' 45,64" </t>
  </si>
  <si>
    <t xml:space="preserve">73° 40' 2,40" </t>
  </si>
  <si>
    <t xml:space="preserve">45° 22' 22,15" </t>
  </si>
  <si>
    <t xml:space="preserve">45° 12' 39,00" </t>
  </si>
  <si>
    <t xml:space="preserve">73° 45' 35,00" </t>
  </si>
  <si>
    <t xml:space="preserve">45° 12' 47,62" </t>
  </si>
  <si>
    <t xml:space="preserve">73° 45' 58,20" </t>
  </si>
  <si>
    <t xml:space="preserve">45° 12' 36,86" </t>
  </si>
  <si>
    <t xml:space="preserve">73° 46' 2,17" </t>
  </si>
  <si>
    <t xml:space="preserve">45° 12' 28,22" </t>
  </si>
  <si>
    <t xml:space="preserve">73° 45' 38,60" </t>
  </si>
  <si>
    <t xml:space="preserve">45° 6' 28,00" </t>
  </si>
  <si>
    <t xml:space="preserve">73° 52' 59,08" </t>
  </si>
  <si>
    <t xml:space="preserve">45° 6' 12,24" </t>
  </si>
  <si>
    <t xml:space="preserve">73° 53' 49,44" </t>
  </si>
  <si>
    <t xml:space="preserve">45° 6' 4,84" </t>
  </si>
  <si>
    <t xml:space="preserve">73° 53' 47,46" </t>
  </si>
  <si>
    <t xml:space="preserve">45° 6' 20,66" </t>
  </si>
  <si>
    <t xml:space="preserve">73° 52' 56,77" </t>
  </si>
  <si>
    <t xml:space="preserve">47° 23' 22,19" </t>
  </si>
  <si>
    <t xml:space="preserve">74° 41' 21,99" </t>
  </si>
  <si>
    <t xml:space="preserve">47° 23' 37,93" </t>
  </si>
  <si>
    <t xml:space="preserve">74° 41' 49,19" </t>
  </si>
  <si>
    <t xml:space="preserve">47° 23' 8,52" </t>
  </si>
  <si>
    <t xml:space="preserve">74° 42' 6,28" </t>
  </si>
  <si>
    <t xml:space="preserve">47° 22' 52,74" </t>
  </si>
  <si>
    <t xml:space="preserve">74° 41' 39,23" </t>
  </si>
  <si>
    <t xml:space="preserve">45° 45' 5,27" </t>
  </si>
  <si>
    <t xml:space="preserve">73° 23' 28,84" </t>
  </si>
  <si>
    <t xml:space="preserve">73° 23' 57,37" </t>
  </si>
  <si>
    <t xml:space="preserve">45° 44' 47,45" </t>
  </si>
  <si>
    <t xml:space="preserve">45° 56' 18,46" </t>
  </si>
  <si>
    <t xml:space="preserve">73° 31' 58,58" </t>
  </si>
  <si>
    <t xml:space="preserve">73° 32' 30,94" </t>
  </si>
  <si>
    <t xml:space="preserve">45° 55' 55,20" </t>
  </si>
  <si>
    <t xml:space="preserve">45° 52' 34,82" </t>
  </si>
  <si>
    <t xml:space="preserve">73° 29' 1,51" </t>
  </si>
  <si>
    <t xml:space="preserve">73° 29' 19,54" </t>
  </si>
  <si>
    <t xml:space="preserve">45° 52' 15,17" </t>
  </si>
  <si>
    <t xml:space="preserve">46° 33' 5,99" </t>
  </si>
  <si>
    <t xml:space="preserve">74° 10' 13,07" </t>
  </si>
  <si>
    <t xml:space="preserve">46° 32' 52,94" </t>
  </si>
  <si>
    <t xml:space="preserve">74° 10' 26,96" </t>
  </si>
  <si>
    <t xml:space="preserve">46° 31' 33,34" </t>
  </si>
  <si>
    <t xml:space="preserve">74° 7' 50,00" </t>
  </si>
  <si>
    <t xml:space="preserve">46° 31' 46,49" </t>
  </si>
  <si>
    <t xml:space="preserve">74° 7' 36,15" </t>
  </si>
  <si>
    <t xml:space="preserve">45° 9' 4,39" </t>
  </si>
  <si>
    <t xml:space="preserve">73° 50' 46,52" </t>
  </si>
  <si>
    <t xml:space="preserve">45° 8' 49,02" </t>
  </si>
  <si>
    <t xml:space="preserve">73° 51' 21,83" </t>
  </si>
  <si>
    <t xml:space="preserve">45° 8' 40,66" </t>
  </si>
  <si>
    <t xml:space="preserve">73° 51' 18,19" </t>
  </si>
  <si>
    <t xml:space="preserve">45° 8' 55,96" </t>
  </si>
  <si>
    <t xml:space="preserve">73° 50' 42,98" </t>
  </si>
  <si>
    <t xml:space="preserve">44° 57' 33,01" </t>
  </si>
  <si>
    <t xml:space="preserve">74° 1' 55,38" </t>
  </si>
  <si>
    <t xml:space="preserve">44° 57' 52,05" </t>
  </si>
  <si>
    <t xml:space="preserve">74° 3' 4,53" </t>
  </si>
  <si>
    <t xml:space="preserve">44° 57' 45,04" </t>
  </si>
  <si>
    <t xml:space="preserve">74° 3' 6,45" </t>
  </si>
  <si>
    <t xml:space="preserve">44° 57' 26,18" </t>
  </si>
  <si>
    <t xml:space="preserve">74° 1' 57,19" </t>
  </si>
  <si>
    <t xml:space="preserve">42° 21' 37,05" </t>
  </si>
  <si>
    <t xml:space="preserve">68° 51' 0,10" </t>
  </si>
  <si>
    <t xml:space="preserve">42° 21' 33,00" </t>
  </si>
  <si>
    <t xml:space="preserve">68° 51' 5,00" </t>
  </si>
  <si>
    <t xml:space="preserve">42° 21' 26,00" </t>
  </si>
  <si>
    <t xml:space="preserve">68° 50' 59,00" </t>
  </si>
  <si>
    <t xml:space="preserve">42° 21' 29,98" </t>
  </si>
  <si>
    <t xml:space="preserve">68° 50' 54,03" </t>
  </si>
  <si>
    <t xml:space="preserve">42° 21' 29,77" </t>
  </si>
  <si>
    <t xml:space="preserve">68° 50' 51,73" </t>
  </si>
  <si>
    <t xml:space="preserve">42° 21' 12,00" </t>
  </si>
  <si>
    <t xml:space="preserve">68° 51' 26,00" </t>
  </si>
  <si>
    <t xml:space="preserve">42° 21' 8,78" </t>
  </si>
  <si>
    <t xml:space="preserve">68° 51' 22,60" </t>
  </si>
  <si>
    <t xml:space="preserve">42° 21' 26,49" </t>
  </si>
  <si>
    <t xml:space="preserve">68° 50' 48,44" </t>
  </si>
  <si>
    <t xml:space="preserve">45° 39' 28,03" </t>
  </si>
  <si>
    <t xml:space="preserve">56° 44' 38,50" </t>
  </si>
  <si>
    <t xml:space="preserve">45° 39' 37,16" </t>
  </si>
  <si>
    <t xml:space="preserve">56° 44' 50,04" </t>
  </si>
  <si>
    <t xml:space="preserve">45° 40' 3,10" </t>
  </si>
  <si>
    <t xml:space="preserve">56° 48' 23,92" </t>
  </si>
  <si>
    <t xml:space="preserve">45° 40' 12,89" </t>
  </si>
  <si>
    <t xml:space="preserve">56° 48' 36,90" </t>
  </si>
  <si>
    <t xml:space="preserve">45° 41' 22,62" </t>
  </si>
  <si>
    <t xml:space="preserve">56° 54' 58,37" </t>
  </si>
  <si>
    <t xml:space="preserve">56° 55' 15,59" </t>
  </si>
  <si>
    <t xml:space="preserve">45° 41' 12,24" </t>
  </si>
  <si>
    <t xml:space="preserve">45° 55' 36,86" </t>
  </si>
  <si>
    <t xml:space="preserve">57° 31' 33,75" </t>
  </si>
  <si>
    <t xml:space="preserve">45° 55' 41,96" </t>
  </si>
  <si>
    <t xml:space="preserve">57° 31' 48,87" </t>
  </si>
  <si>
    <t xml:space="preserve">45° 55' 35,87" </t>
  </si>
  <si>
    <t xml:space="preserve">57° 31' 50,93" </t>
  </si>
  <si>
    <t xml:space="preserve">45° 55' 30,77" </t>
  </si>
  <si>
    <t xml:space="preserve">57° 31' 35,81" </t>
  </si>
  <si>
    <t xml:space="preserve">45° 40' 18,18" </t>
  </si>
  <si>
    <t xml:space="preserve">56° 49' 43,08" </t>
  </si>
  <si>
    <t xml:space="preserve">45° 40' 15,46" </t>
  </si>
  <si>
    <t xml:space="preserve">56° 49' 27,98" </t>
  </si>
  <si>
    <t xml:space="preserve">45° 40' 19,41" </t>
  </si>
  <si>
    <t xml:space="preserve">56° 49' 27,27" </t>
  </si>
  <si>
    <t xml:space="preserve">45° 40' 22,13" </t>
  </si>
  <si>
    <t xml:space="preserve">56° 49' 42,37" </t>
  </si>
  <si>
    <t xml:space="preserve">45° 40' 38,02" </t>
  </si>
  <si>
    <t xml:space="preserve">56° 51' 25,42" </t>
  </si>
  <si>
    <t xml:space="preserve">45° 40' 40,16" </t>
  </si>
  <si>
    <t xml:space="preserve">56° 51' 36,78" </t>
  </si>
  <si>
    <t xml:space="preserve">45° 40' 34,27" </t>
  </si>
  <si>
    <t xml:space="preserve">56° 51' 37,89" </t>
  </si>
  <si>
    <t xml:space="preserve">45° 40' 32,13" </t>
  </si>
  <si>
    <t xml:space="preserve">56° 51' 26,53" </t>
  </si>
  <si>
    <t xml:space="preserve">45° 45' 2,12" </t>
  </si>
  <si>
    <t xml:space="preserve">57° 5' 48,16" </t>
  </si>
  <si>
    <t xml:space="preserve">45° 44' 54,98" </t>
  </si>
  <si>
    <t xml:space="preserve">57° 5' 36,22" </t>
  </si>
  <si>
    <t xml:space="preserve">45° 45' 0,17" </t>
  </si>
  <si>
    <t xml:space="preserve">57° 5' 33,12" </t>
  </si>
  <si>
    <t xml:space="preserve">45° 45' 7,31" </t>
  </si>
  <si>
    <t xml:space="preserve">57° 5' 45,06" </t>
  </si>
  <si>
    <t xml:space="preserve">45° 53' 12,82" </t>
  </si>
  <si>
    <t xml:space="preserve">57° 24' 5,46" </t>
  </si>
  <si>
    <t xml:space="preserve">45° 53' 16,86" </t>
  </si>
  <si>
    <t xml:space="preserve">57° 24' 19,78" </t>
  </si>
  <si>
    <t xml:space="preserve">45° 53' 11,16" </t>
  </si>
  <si>
    <t xml:space="preserve">57° 24' 21,39" </t>
  </si>
  <si>
    <t xml:space="preserve">45° 53' 7,12" </t>
  </si>
  <si>
    <t xml:space="preserve">57° 24' 7,07" </t>
  </si>
  <si>
    <t xml:space="preserve">45° 57' 2,10" </t>
  </si>
  <si>
    <t xml:space="preserve">57° 36' 1,40" </t>
  </si>
  <si>
    <t xml:space="preserve">45° 57' 11,06" </t>
  </si>
  <si>
    <t xml:space="preserve">57° 36' 29,66" </t>
  </si>
  <si>
    <t xml:space="preserve">57° 36' 32,50" </t>
  </si>
  <si>
    <t xml:space="preserve">45° 56' 53,14" </t>
  </si>
  <si>
    <t xml:space="preserve">57° 36' 4,24" </t>
  </si>
  <si>
    <t xml:space="preserve">45° 58' 35,98" </t>
  </si>
  <si>
    <t xml:space="preserve">57° 44' 20,60" </t>
  </si>
  <si>
    <t xml:space="preserve">45° 58' 32,54" </t>
  </si>
  <si>
    <t xml:space="preserve">57° 44' 4,71" </t>
  </si>
  <si>
    <t xml:space="preserve">45° 58' 40,15" </t>
  </si>
  <si>
    <t xml:space="preserve">57° 44' 3,06" </t>
  </si>
  <si>
    <t xml:space="preserve">45° 58' 43,59" </t>
  </si>
  <si>
    <t xml:space="preserve">57° 44' 18,95" </t>
  </si>
  <si>
    <t xml:space="preserve">45° 58' 47,35" </t>
  </si>
  <si>
    <t xml:space="preserve">57° 51' 56,72" </t>
  </si>
  <si>
    <t xml:space="preserve">57° 52' 10,76" </t>
  </si>
  <si>
    <t xml:space="preserve">45° 58' 41,35" </t>
  </si>
  <si>
    <t xml:space="preserve">45° 58' 51,78" </t>
  </si>
  <si>
    <t xml:space="preserve">57° 57' 59,51" </t>
  </si>
  <si>
    <t xml:space="preserve">45° 58' 45,88" </t>
  </si>
  <si>
    <t xml:space="preserve">57° 57' 43,91" </t>
  </si>
  <si>
    <t xml:space="preserve">45° 58' 56,17" </t>
  </si>
  <si>
    <t xml:space="preserve">58° 17' 49,88" </t>
  </si>
  <si>
    <t xml:space="preserve">45° 58' 56,64" </t>
  </si>
  <si>
    <t xml:space="preserve">58° 18' 4,75" </t>
  </si>
  <si>
    <t xml:space="preserve">45° 58' 50,93" </t>
  </si>
  <si>
    <t xml:space="preserve">58° 18' 4,93" </t>
  </si>
  <si>
    <t xml:space="preserve">45° 58' 50,46" </t>
  </si>
  <si>
    <t xml:space="preserve">58° 17' 50,06" </t>
  </si>
  <si>
    <t xml:space="preserve">46° 3' 41,99" </t>
  </si>
  <si>
    <t xml:space="preserve">58° 36' 43,54" </t>
  </si>
  <si>
    <t xml:space="preserve">46° 3' 35,35" </t>
  </si>
  <si>
    <t xml:space="preserve">58° 36' 36,05" </t>
  </si>
  <si>
    <t xml:space="preserve">46° 3' 39,80" </t>
  </si>
  <si>
    <t xml:space="preserve">58° 36' 32,11" </t>
  </si>
  <si>
    <t xml:space="preserve">46° 3' 46,44" </t>
  </si>
  <si>
    <t xml:space="preserve">58° 36' 39,59" </t>
  </si>
  <si>
    <t>Гр,резерв 1</t>
  </si>
  <si>
    <t xml:space="preserve">43° 18' 11,19" </t>
  </si>
  <si>
    <t xml:space="preserve">75° 27' 29,67" </t>
  </si>
  <si>
    <t xml:space="preserve">43° 18' 48,48" </t>
  </si>
  <si>
    <t xml:space="preserve">75° 27' 56,93" </t>
  </si>
  <si>
    <t xml:space="preserve">43° 18' 35,82" </t>
  </si>
  <si>
    <t xml:space="preserve">75° 28' 14,24" </t>
  </si>
  <si>
    <t xml:space="preserve">43° 17' 58,53" </t>
  </si>
  <si>
    <t xml:space="preserve">75° 27' 46,98" </t>
  </si>
  <si>
    <t>Гр,резерв 2</t>
  </si>
  <si>
    <t xml:space="preserve">43° 16' 34,84" </t>
  </si>
  <si>
    <t xml:space="preserve">75° 41' 56,29" </t>
  </si>
  <si>
    <t xml:space="preserve">43° 16' 20,09" </t>
  </si>
  <si>
    <t xml:space="preserve">75° 41' 52,21" </t>
  </si>
  <si>
    <t xml:space="preserve">43° 16' 27,00" </t>
  </si>
  <si>
    <t xml:space="preserve">75° 41' 27,24" </t>
  </si>
  <si>
    <t xml:space="preserve">43° 16' 41,75" </t>
  </si>
  <si>
    <t xml:space="preserve">75° 41' 31,32" </t>
  </si>
  <si>
    <t xml:space="preserve">49° 58' 5,75" </t>
  </si>
  <si>
    <t xml:space="preserve">72° 36' 34,77" </t>
  </si>
  <si>
    <t xml:space="preserve">49° 57' 33,39" </t>
  </si>
  <si>
    <t xml:space="preserve">72° 36' 34,82" </t>
  </si>
  <si>
    <t xml:space="preserve">49° 57' 33,33" </t>
  </si>
  <si>
    <t xml:space="preserve">72° 35' 57,25" </t>
  </si>
  <si>
    <t xml:space="preserve">49° 58' 5,69" </t>
  </si>
  <si>
    <t xml:space="preserve">72° 35' 57,20" </t>
  </si>
  <si>
    <t xml:space="preserve">51° 14' 55,20" </t>
  </si>
  <si>
    <t xml:space="preserve">51° 37' 9,41" </t>
  </si>
  <si>
    <t xml:space="preserve">51° 15' 9,19" </t>
  </si>
  <si>
    <t xml:space="preserve">51° 37' 9,40" </t>
  </si>
  <si>
    <t xml:space="preserve">51° 15' 9,21" </t>
  </si>
  <si>
    <t xml:space="preserve">51° 37' 58,80" </t>
  </si>
  <si>
    <t xml:space="preserve">51° 14' 55,22" </t>
  </si>
  <si>
    <t xml:space="preserve">51° 37' 58,81" </t>
  </si>
  <si>
    <t xml:space="preserve">43° 10' 5,01" </t>
  </si>
  <si>
    <t xml:space="preserve">78° 40' 7,00" </t>
  </si>
  <si>
    <t xml:space="preserve">43° 10' 20,01" </t>
  </si>
  <si>
    <t xml:space="preserve">78° 40' 12,00" </t>
  </si>
  <si>
    <t xml:space="preserve">43° 10' 19,00" </t>
  </si>
  <si>
    <t xml:space="preserve">78° 40' 22,00" </t>
  </si>
  <si>
    <t xml:space="preserve">43° 10' 2,89" </t>
  </si>
  <si>
    <t xml:space="preserve">78° 40' 16,63" </t>
  </si>
  <si>
    <t xml:space="preserve">43° 26' 25,00" </t>
  </si>
  <si>
    <t xml:space="preserve">67° 58' 7,00" </t>
  </si>
  <si>
    <t xml:space="preserve">43° 26' 14,98" </t>
  </si>
  <si>
    <t xml:space="preserve">67° 57' 56,97" </t>
  </si>
  <si>
    <t xml:space="preserve">43° 26' 27,49" </t>
  </si>
  <si>
    <t xml:space="preserve">67° 57' 30,34" </t>
  </si>
  <si>
    <t xml:space="preserve">43° 26' 37,66" </t>
  </si>
  <si>
    <t xml:space="preserve">67° 57' 37,26" </t>
  </si>
  <si>
    <t xml:space="preserve">41° 20' 6,99" </t>
  </si>
  <si>
    <t xml:space="preserve">68° 57' 52,22" </t>
  </si>
  <si>
    <t xml:space="preserve">68° 58' 1,81" </t>
  </si>
  <si>
    <t xml:space="preserve">41° 20' 0,26" </t>
  </si>
  <si>
    <t xml:space="preserve">42° 26' 44,00" </t>
  </si>
  <si>
    <t xml:space="preserve">69° 46' 15,00" </t>
  </si>
  <si>
    <t xml:space="preserve">42° 26' 36,49" </t>
  </si>
  <si>
    <t xml:space="preserve">69° 46' 22,49" </t>
  </si>
  <si>
    <t xml:space="preserve">42° 26' 30,49" </t>
  </si>
  <si>
    <t xml:space="preserve">69° 46' 16,47" </t>
  </si>
  <si>
    <t xml:space="preserve">42° 26' 37,99" </t>
  </si>
  <si>
    <t xml:space="preserve">69° 46' 8,99" </t>
  </si>
  <si>
    <t xml:space="preserve">50° 49' 57,01" </t>
  </si>
  <si>
    <t xml:space="preserve">72° 13' 14,50" </t>
  </si>
  <si>
    <t xml:space="preserve">50° 50' 8,71" </t>
  </si>
  <si>
    <t xml:space="preserve">72° 13' 42,00" </t>
  </si>
  <si>
    <t xml:space="preserve">50° 49' 54,00" </t>
  </si>
  <si>
    <t xml:space="preserve">72° 14' 6,41" </t>
  </si>
  <si>
    <t xml:space="preserve">50° 49' 42,33" </t>
  </si>
  <si>
    <t xml:space="preserve">72° 13' 38,96" </t>
  </si>
  <si>
    <t xml:space="preserve">42° 20' 3,84" </t>
  </si>
  <si>
    <t xml:space="preserve">70° 2' 10,33" </t>
  </si>
  <si>
    <t xml:space="preserve">42° 19' 46,75" </t>
  </si>
  <si>
    <t xml:space="preserve">70° 3' 4,48" </t>
  </si>
  <si>
    <t xml:space="preserve">42° 19' 26,32" </t>
  </si>
  <si>
    <t xml:space="preserve">70° 2' 58,03" </t>
  </si>
  <si>
    <t xml:space="preserve">42° 19' 43,78" </t>
  </si>
  <si>
    <t xml:space="preserve">70° 2' 2,72" </t>
  </si>
  <si>
    <t xml:space="preserve">49° 15' 24,17" </t>
  </si>
  <si>
    <t xml:space="preserve">60° 22' 13,42" </t>
  </si>
  <si>
    <t xml:space="preserve">49° 15' 9,16" </t>
  </si>
  <si>
    <t xml:space="preserve">60° 21' 58,41" </t>
  </si>
  <si>
    <t xml:space="preserve">49° 15' 19,91" </t>
  </si>
  <si>
    <t xml:space="preserve">60° 21' 43,14" </t>
  </si>
  <si>
    <t xml:space="preserve">49° 15' 35,58" </t>
  </si>
  <si>
    <t xml:space="preserve">60° 21' 58,72" </t>
  </si>
  <si>
    <t xml:space="preserve">50° 1' 6,59" </t>
  </si>
  <si>
    <t xml:space="preserve">60° 5' 46,59" </t>
  </si>
  <si>
    <t xml:space="preserve">50° 1' 15,78" </t>
  </si>
  <si>
    <t xml:space="preserve">60° 5' 54,16" </t>
  </si>
  <si>
    <t xml:space="preserve">50° 1' 1,90" </t>
  </si>
  <si>
    <t xml:space="preserve">60° 6' 11,01" </t>
  </si>
  <si>
    <t xml:space="preserve">50° 0' 52,71" </t>
  </si>
  <si>
    <t xml:space="preserve">60° 6' 3,45" </t>
  </si>
  <si>
    <t xml:space="preserve">48° 25' 9,09" </t>
  </si>
  <si>
    <t xml:space="preserve">60° 35' 56,20" </t>
  </si>
  <si>
    <t xml:space="preserve">48° 25' 15,81" </t>
  </si>
  <si>
    <t xml:space="preserve">60° 35' 51,47" </t>
  </si>
  <si>
    <t xml:space="preserve">48° 25' 28,45" </t>
  </si>
  <si>
    <t xml:space="preserve">60° 36' 24,24" </t>
  </si>
  <si>
    <t xml:space="preserve">48° 25' 22,01" </t>
  </si>
  <si>
    <t xml:space="preserve">60° 36' 29,68" </t>
  </si>
  <si>
    <t xml:space="preserve">47° 10' 14,40" </t>
  </si>
  <si>
    <t xml:space="preserve">51° 44' 16,78" </t>
  </si>
  <si>
    <t xml:space="preserve">47° 10' 16,16" </t>
  </si>
  <si>
    <t xml:space="preserve">51° 44' 28,68" </t>
  </si>
  <si>
    <t xml:space="preserve">47° 9' 8,67" </t>
  </si>
  <si>
    <t xml:space="preserve">51° 44' 39,73" </t>
  </si>
  <si>
    <t xml:space="preserve">47° 9' 6,89" </t>
  </si>
  <si>
    <t xml:space="preserve">51° 44' 26,55" </t>
  </si>
  <si>
    <t xml:space="preserve">43° 23' 49,40" </t>
  </si>
  <si>
    <t xml:space="preserve">68° 20' 43,00" </t>
  </si>
  <si>
    <t xml:space="preserve">43° 23' 42,20" </t>
  </si>
  <si>
    <t xml:space="preserve">68° 20' 57,17" </t>
  </si>
  <si>
    <t xml:space="preserve">43° 23' 40,46" </t>
  </si>
  <si>
    <t xml:space="preserve">68° 20' 49,65" </t>
  </si>
  <si>
    <t xml:space="preserve">43° 23' 47,40" </t>
  </si>
  <si>
    <t xml:space="preserve">68° 20' 35,98" </t>
  </si>
  <si>
    <t xml:space="preserve">47° 35' 52,59" </t>
  </si>
  <si>
    <t xml:space="preserve">83° 35' 2,67" </t>
  </si>
  <si>
    <t xml:space="preserve">47° 35' 39,98" </t>
  </si>
  <si>
    <t xml:space="preserve">83° 35' 10,07" </t>
  </si>
  <si>
    <t xml:space="preserve">47° 35' 36,14" </t>
  </si>
  <si>
    <t xml:space="preserve">83° 35' 3,53" </t>
  </si>
  <si>
    <t xml:space="preserve">47° 35' 48,75" </t>
  </si>
  <si>
    <t xml:space="preserve">83° 34' 56,13" </t>
  </si>
  <si>
    <t xml:space="preserve">50° 14' 15,40" </t>
  </si>
  <si>
    <t xml:space="preserve">57° 11' 13,80" </t>
  </si>
  <si>
    <t xml:space="preserve">57° 12' 10,60" </t>
  </si>
  <si>
    <t xml:space="preserve">50° 13' 42,50" </t>
  </si>
  <si>
    <t xml:space="preserve">51° 27' 21,36" </t>
  </si>
  <si>
    <t xml:space="preserve">50° 42' 32,14" </t>
  </si>
  <si>
    <t xml:space="preserve">51° 27' 21,40" </t>
  </si>
  <si>
    <t xml:space="preserve">50° 42' 47,68" </t>
  </si>
  <si>
    <t xml:space="preserve">51° 26' 58,75" </t>
  </si>
  <si>
    <t xml:space="preserve">50° 42' 47,82" </t>
  </si>
  <si>
    <t xml:space="preserve">51° 26' 58,71" </t>
  </si>
  <si>
    <t xml:space="preserve">50° 42' 32,28" </t>
  </si>
  <si>
    <t xml:space="preserve">50° 22' 51,50" </t>
  </si>
  <si>
    <t xml:space="preserve">51° 13' 14,85" </t>
  </si>
  <si>
    <t xml:space="preserve">50° 22' 51,44" </t>
  </si>
  <si>
    <t xml:space="preserve">51° 13' 47,70" </t>
  </si>
  <si>
    <t xml:space="preserve">50° 22' 35,26" </t>
  </si>
  <si>
    <t xml:space="preserve">51° 13' 47,67" </t>
  </si>
  <si>
    <t xml:space="preserve">50° 22' 35,32" </t>
  </si>
  <si>
    <t xml:space="preserve">51° 13' 14,82" </t>
  </si>
  <si>
    <t xml:space="preserve">51° 8' 58,28" </t>
  </si>
  <si>
    <t xml:space="preserve">53° 45' 48,10" </t>
  </si>
  <si>
    <t xml:space="preserve">51° 9' 6,24" </t>
  </si>
  <si>
    <t xml:space="preserve">53° 45' 53,72" </t>
  </si>
  <si>
    <t xml:space="preserve">51° 9' 5,70" </t>
  </si>
  <si>
    <t xml:space="preserve">53° 46' 16,85" </t>
  </si>
  <si>
    <t xml:space="preserve">51° 8' 57,75" </t>
  </si>
  <si>
    <t xml:space="preserve">53° 46' 11,23" </t>
  </si>
  <si>
    <t xml:space="preserve">49° 48' 54,27" </t>
  </si>
  <si>
    <t xml:space="preserve">49° 5' 46,08" </t>
  </si>
  <si>
    <t xml:space="preserve">49° 49' 6,18" </t>
  </si>
  <si>
    <t xml:space="preserve">49° 5' 51,62" </t>
  </si>
  <si>
    <t xml:space="preserve">49° 49' 0,85" </t>
  </si>
  <si>
    <t xml:space="preserve">49° 6' 21,85" </t>
  </si>
  <si>
    <t xml:space="preserve">49° 48' 51,07" </t>
  </si>
  <si>
    <t xml:space="preserve">49° 6' 17,73" </t>
  </si>
  <si>
    <t xml:space="preserve">50° 51' 19,48" </t>
  </si>
  <si>
    <t xml:space="preserve">49° 41' 17,07" </t>
  </si>
  <si>
    <t xml:space="preserve">50° 51' 32,58" </t>
  </si>
  <si>
    <t xml:space="preserve">49° 41' 31,02" </t>
  </si>
  <si>
    <t xml:space="preserve">50° 51' 24,38" </t>
  </si>
  <si>
    <t xml:space="preserve">49° 41' 50,16" </t>
  </si>
  <si>
    <t xml:space="preserve">50° 51' 11,93" </t>
  </si>
  <si>
    <t xml:space="preserve">49° 41' 36,71" </t>
  </si>
  <si>
    <t xml:space="preserve">50° 25' 3,01" </t>
  </si>
  <si>
    <t xml:space="preserve">47° 36' 46,56" </t>
  </si>
  <si>
    <t xml:space="preserve">50° 25' 2,47" </t>
  </si>
  <si>
    <t xml:space="preserve">47° 37' 10,85" </t>
  </si>
  <si>
    <t xml:space="preserve">50° 24' 47,92" </t>
  </si>
  <si>
    <t xml:space="preserve">47° 37' 10,05" </t>
  </si>
  <si>
    <t xml:space="preserve">50° 24' 48,47" </t>
  </si>
  <si>
    <t xml:space="preserve">47° 36' 45,73" </t>
  </si>
  <si>
    <t xml:space="preserve">51° 8' 50,26" </t>
  </si>
  <si>
    <t xml:space="preserve">53° 24' 44,62" </t>
  </si>
  <si>
    <t xml:space="preserve">51° 9' 12,89" </t>
  </si>
  <si>
    <t xml:space="preserve">53° 24' 45,80" </t>
  </si>
  <si>
    <t xml:space="preserve">51° 9' 12,04" </t>
  </si>
  <si>
    <t xml:space="preserve">53° 25' 26,93" </t>
  </si>
  <si>
    <t xml:space="preserve">51° 8' 49,41" </t>
  </si>
  <si>
    <t xml:space="preserve">53° 25' 25,74" </t>
  </si>
  <si>
    <t xml:space="preserve">49° 52' 57,48" </t>
  </si>
  <si>
    <t xml:space="preserve">51° 28' 45,09" </t>
  </si>
  <si>
    <t xml:space="preserve">49° 53' 5,15" </t>
  </si>
  <si>
    <t xml:space="preserve">51° 29' 9,21" </t>
  </si>
  <si>
    <t xml:space="preserve">49° 52' 57,36" </t>
  </si>
  <si>
    <t xml:space="preserve">51° 29' 15,14" </t>
  </si>
  <si>
    <t xml:space="preserve">49° 52' 50,30" </t>
  </si>
  <si>
    <t xml:space="preserve">51° 28' 52,93" </t>
  </si>
  <si>
    <t xml:space="preserve">51° 8' 19,21" </t>
  </si>
  <si>
    <t xml:space="preserve">53° 14' 25,66" </t>
  </si>
  <si>
    <t xml:space="preserve">51° 8' 18,08" </t>
  </si>
  <si>
    <t xml:space="preserve">53° 15' 24,76" </t>
  </si>
  <si>
    <t xml:space="preserve">51° 7' 23,11" </t>
  </si>
  <si>
    <t xml:space="preserve">53° 15' 22,08" </t>
  </si>
  <si>
    <t xml:space="preserve">51° 7' 24,24" </t>
  </si>
  <si>
    <t xml:space="preserve">53° 14' 23,00" </t>
  </si>
  <si>
    <t xml:space="preserve">51° 18' 6,45" </t>
  </si>
  <si>
    <t xml:space="preserve">50° 26' 18,61" </t>
  </si>
  <si>
    <t xml:space="preserve">51° 17' 44,35" </t>
  </si>
  <si>
    <t xml:space="preserve">50° 25' 58,75" </t>
  </si>
  <si>
    <t xml:space="preserve">51° 17' 56,24" </t>
  </si>
  <si>
    <t xml:space="preserve">50° 25' 41,06" </t>
  </si>
  <si>
    <t xml:space="preserve">51° 18' 15,57" </t>
  </si>
  <si>
    <t xml:space="preserve">50° 26' 0,36" </t>
  </si>
  <si>
    <t xml:space="preserve">50° 4' 11,67" </t>
  </si>
  <si>
    <t xml:space="preserve">52° 22' 12,47" </t>
  </si>
  <si>
    <t xml:space="preserve">50° 3' 54,67" </t>
  </si>
  <si>
    <t xml:space="preserve">52° 22' 21,91" </t>
  </si>
  <si>
    <t xml:space="preserve">50° 3' 45,28" </t>
  </si>
  <si>
    <t xml:space="preserve">52° 22' 0,15" </t>
  </si>
  <si>
    <t xml:space="preserve">50° 4' 2,22" </t>
  </si>
  <si>
    <t xml:space="preserve">52° 21' 50,58" </t>
  </si>
  <si>
    <t xml:space="preserve">50° 39' 58,83" </t>
  </si>
  <si>
    <t xml:space="preserve">52° 54' 30,32" </t>
  </si>
  <si>
    <t xml:space="preserve">50° 39' 58,33" </t>
  </si>
  <si>
    <t xml:space="preserve">52° 54' 40,54" </t>
  </si>
  <si>
    <t xml:space="preserve">50° 39' 45,33" </t>
  </si>
  <si>
    <t xml:space="preserve">52° 54' 38,55" </t>
  </si>
  <si>
    <t xml:space="preserve">50° 39' 45,83" </t>
  </si>
  <si>
    <t xml:space="preserve">52° 54' 28,36" </t>
  </si>
  <si>
    <t xml:space="preserve">49° 35' 11,54" </t>
  </si>
  <si>
    <t xml:space="preserve">51° 35' 57,15" </t>
  </si>
  <si>
    <t xml:space="preserve">49° 35' 11,48" </t>
  </si>
  <si>
    <t xml:space="preserve">51° 36' 8,59" </t>
  </si>
  <si>
    <t xml:space="preserve">49° 35' 9,54" </t>
  </si>
  <si>
    <t xml:space="preserve">51° 36' 8,58" </t>
  </si>
  <si>
    <t xml:space="preserve">49° 35' 9,60" </t>
  </si>
  <si>
    <t xml:space="preserve">51° 35' 57,14" </t>
  </si>
  <si>
    <t xml:space="preserve">49° 49' 6,59" </t>
  </si>
  <si>
    <t xml:space="preserve">49° 16' 16,26" </t>
  </si>
  <si>
    <t xml:space="preserve">49° 49' 11,54" </t>
  </si>
  <si>
    <t xml:space="preserve">49° 16' 22,59" </t>
  </si>
  <si>
    <t xml:space="preserve">49° 49' 2,05" </t>
  </si>
  <si>
    <t xml:space="preserve">49° 16' 36,93" </t>
  </si>
  <si>
    <t xml:space="preserve">49° 48' 57,25" </t>
  </si>
  <si>
    <t xml:space="preserve">49° 16' 30,80" </t>
  </si>
  <si>
    <t xml:space="preserve">49° 48' 37,91" </t>
  </si>
  <si>
    <t xml:space="preserve">49° 5' 10,22" </t>
  </si>
  <si>
    <t xml:space="preserve">49° 48' 38,03" </t>
  </si>
  <si>
    <t xml:space="preserve">49° 5' 17,42" </t>
  </si>
  <si>
    <t xml:space="preserve">49° 48' 34,08" </t>
  </si>
  <si>
    <t xml:space="preserve">49° 5' 13,38" </t>
  </si>
  <si>
    <t xml:space="preserve">49° 48' 33,98" </t>
  </si>
  <si>
    <t xml:space="preserve">49° 5' 7,27" </t>
  </si>
  <si>
    <t xml:space="preserve">49° 1' 59,38" </t>
  </si>
  <si>
    <t xml:space="preserve">51° 47' 56,54" </t>
  </si>
  <si>
    <t xml:space="preserve">49° 2' 10,97" </t>
  </si>
  <si>
    <t xml:space="preserve">51° 48' 4,61" </t>
  </si>
  <si>
    <t xml:space="preserve">49° 2' 8,33" </t>
  </si>
  <si>
    <t xml:space="preserve">51° 48' 12,93" </t>
  </si>
  <si>
    <t xml:space="preserve">49° 1' 56,08" </t>
  </si>
  <si>
    <t xml:space="preserve">51° 48' 4,86" </t>
  </si>
  <si>
    <t xml:space="preserve">49° 30' 56,37" </t>
  </si>
  <si>
    <t xml:space="preserve">51° 50' 18,05" </t>
  </si>
  <si>
    <t xml:space="preserve">49° 30' 58,86" </t>
  </si>
  <si>
    <t xml:space="preserve">51° 50' 27,41" </t>
  </si>
  <si>
    <t xml:space="preserve">49° 30' 55,56" </t>
  </si>
  <si>
    <t xml:space="preserve">51° 50' 31,92" </t>
  </si>
  <si>
    <t xml:space="preserve">49° 30' 52,78" </t>
  </si>
  <si>
    <t xml:space="preserve">51° 50' 22,96" </t>
  </si>
  <si>
    <t xml:space="preserve">51° 3' 41,05" </t>
  </si>
  <si>
    <t xml:space="preserve">52° 26' 1,60" </t>
  </si>
  <si>
    <t xml:space="preserve">51° 3' 47,65" </t>
  </si>
  <si>
    <t xml:space="preserve">52° 26' 6,20" </t>
  </si>
  <si>
    <t xml:space="preserve">51° 3' 38,15" </t>
  </si>
  <si>
    <t xml:space="preserve">52° 26' 36,17" </t>
  </si>
  <si>
    <t xml:space="preserve">51° 3' 32,96" </t>
  </si>
  <si>
    <t xml:space="preserve">52° 26' 32,55" </t>
  </si>
  <si>
    <t xml:space="preserve">50° 53' 1,78" </t>
  </si>
  <si>
    <t xml:space="preserve">52° 23' 3,18" </t>
  </si>
  <si>
    <t xml:space="preserve">50° 53' 0,05" </t>
  </si>
  <si>
    <t xml:space="preserve">52° 23' 15,36" </t>
  </si>
  <si>
    <t xml:space="preserve">50° 52' 55,11" </t>
  </si>
  <si>
    <t xml:space="preserve">52° 23' 14,70" </t>
  </si>
  <si>
    <t xml:space="preserve">50° 52' 56,93" </t>
  </si>
  <si>
    <t xml:space="preserve">52° 23' 1,84" </t>
  </si>
  <si>
    <t xml:space="preserve">45° 10' 17,24" </t>
  </si>
  <si>
    <t xml:space="preserve">78° 28' 59,15" </t>
  </si>
  <si>
    <t xml:space="preserve">45° 10' 18,67" </t>
  </si>
  <si>
    <t xml:space="preserve">78° 29' 9,43" </t>
  </si>
  <si>
    <t xml:space="preserve">45° 10' 4,34" </t>
  </si>
  <si>
    <t xml:space="preserve">78° 29' 12,35" </t>
  </si>
  <si>
    <t xml:space="preserve">45° 10' 2,80" </t>
  </si>
  <si>
    <t xml:space="preserve">78° 29' 1,30" </t>
  </si>
  <si>
    <t>46° 8' 8,02"</t>
  </si>
  <si>
    <t xml:space="preserve">58° 42' 23,41" </t>
  </si>
  <si>
    <t>46° 8' 12,76"</t>
  </si>
  <si>
    <t xml:space="preserve">58° 42' 29,60" </t>
  </si>
  <si>
    <t>46° 8' 8,83"</t>
  </si>
  <si>
    <t xml:space="preserve">58° 42' 33,31" </t>
  </si>
  <si>
    <t>46° 8' 4,33"</t>
  </si>
  <si>
    <t xml:space="preserve">58° 42' 27,43" </t>
  </si>
  <si>
    <t xml:space="preserve">47° 59' 3,77" </t>
  </si>
  <si>
    <t>80° 24' 3,60"</t>
  </si>
  <si>
    <t xml:space="preserve">47° 59' 11,03" </t>
  </si>
  <si>
    <t>80° 24' 12,33"</t>
  </si>
  <si>
    <t xml:space="preserve">47° 59' 2,94" </t>
  </si>
  <si>
    <t>80° 24' 27,94"</t>
  </si>
  <si>
    <t xml:space="preserve">47° 58' 56,09" </t>
  </si>
  <si>
    <t>80° 24' 20,16"</t>
  </si>
  <si>
    <t xml:space="preserve">45° 32' 14,98" </t>
  </si>
  <si>
    <t xml:space="preserve">73° 28' 7,89" </t>
  </si>
  <si>
    <t xml:space="preserve">45° 32' 4,90" </t>
  </si>
  <si>
    <t xml:space="preserve">73° 28' 19,78" </t>
  </si>
  <si>
    <t xml:space="preserve">45° 31' 50,36" </t>
  </si>
  <si>
    <t xml:space="preserve">73° 28' 7,47" </t>
  </si>
  <si>
    <t xml:space="preserve">45° 32' 1,74" </t>
  </si>
  <si>
    <t xml:space="preserve">73° 27' 56,74" </t>
  </si>
  <si>
    <t xml:space="preserve">49° 1' 7,39" </t>
  </si>
  <si>
    <t xml:space="preserve">80° 59' 5,21" </t>
  </si>
  <si>
    <t xml:space="preserve">49° 1' 16,56" </t>
  </si>
  <si>
    <t xml:space="preserve">80° 59' 10,78" </t>
  </si>
  <si>
    <t xml:space="preserve">49° 1' 12,70" </t>
  </si>
  <si>
    <t xml:space="preserve">80° 59' 18,66" </t>
  </si>
  <si>
    <t xml:space="preserve">49° 1' 3,88" </t>
  </si>
  <si>
    <t xml:space="preserve">80° 59' 13,18" </t>
  </si>
  <si>
    <t xml:space="preserve">51° 20' 40,94" </t>
  </si>
  <si>
    <t xml:space="preserve">71° 47' 54,63" </t>
  </si>
  <si>
    <t xml:space="preserve">51° 20' 25,04" </t>
  </si>
  <si>
    <t xml:space="preserve">71° 47' 45,37" </t>
  </si>
  <si>
    <t xml:space="preserve">51° 20' 28,07" </t>
  </si>
  <si>
    <t xml:space="preserve">71° 47' 30,37" </t>
  </si>
  <si>
    <t xml:space="preserve">51° 20' 44,18" </t>
  </si>
  <si>
    <t xml:space="preserve">71° 47' 40,64" </t>
  </si>
  <si>
    <t xml:space="preserve">50° 5' 7,51" </t>
  </si>
  <si>
    <t>52° 42' 27,36"</t>
  </si>
  <si>
    <t xml:space="preserve">50° 4' 52,56" </t>
  </si>
  <si>
    <t>52° 42' 47,55"</t>
  </si>
  <si>
    <t xml:space="preserve">50° 4' 47,11" </t>
  </si>
  <si>
    <t>52° 42' 40,92"</t>
  </si>
  <si>
    <t xml:space="preserve">50° 5' 2,73" </t>
  </si>
  <si>
    <t>52° 42' 20,42"</t>
  </si>
  <si>
    <t xml:space="preserve">51° 34' 20,81" </t>
  </si>
  <si>
    <t>51° 4' 44,11"</t>
  </si>
  <si>
    <t xml:space="preserve">51° 34' 25,64" </t>
  </si>
  <si>
    <t>51° 4' 52,34"</t>
  </si>
  <si>
    <t xml:space="preserve">51° 34' 12,38" </t>
  </si>
  <si>
    <t>51° 5' 18,38"</t>
  </si>
  <si>
    <t xml:space="preserve">51° 34' 5,39" </t>
  </si>
  <si>
    <t>51° 5' 11,53"</t>
  </si>
  <si>
    <t xml:space="preserve">51° 5' 57,90" </t>
  </si>
  <si>
    <t>50° 21' 11,76"</t>
  </si>
  <si>
    <t>50° 21' 13,67"</t>
  </si>
  <si>
    <t xml:space="preserve">51° 5' 56,09" </t>
  </si>
  <si>
    <t xml:space="preserve">50° 20' 30,58" </t>
  </si>
  <si>
    <t>52° 26' 7,96"</t>
  </si>
  <si>
    <t xml:space="preserve">50° 20' 34,13" </t>
  </si>
  <si>
    <t>52° 26' 17,77"</t>
  </si>
  <si>
    <t xml:space="preserve">50° 20' 12,68" </t>
  </si>
  <si>
    <t>52° 26' 29,46"</t>
  </si>
  <si>
    <t xml:space="preserve">50° 20' 8,39" </t>
  </si>
  <si>
    <t>52° 26' 19,35"</t>
  </si>
  <si>
    <t xml:space="preserve">50° 3' 31,13" </t>
  </si>
  <si>
    <t>51° 37' 52,51"</t>
  </si>
  <si>
    <t xml:space="preserve">50° 3' 47,92" </t>
  </si>
  <si>
    <t>51° 38' 9,25"</t>
  </si>
  <si>
    <t xml:space="preserve">50° 3' 38,28" </t>
  </si>
  <si>
    <t>51° 38' 22,62"</t>
  </si>
  <si>
    <t xml:space="preserve">50° 3' 21,07" </t>
  </si>
  <si>
    <t>51° 38' 7,80"</t>
  </si>
  <si>
    <t xml:space="preserve">50° 43' 48,84" </t>
  </si>
  <si>
    <t>49° 52' 0,93"</t>
  </si>
  <si>
    <t xml:space="preserve">50° 43' 55,11" </t>
  </si>
  <si>
    <t>49° 51' 37,39"</t>
  </si>
  <si>
    <t xml:space="preserve">50° 44' 10,53" </t>
  </si>
  <si>
    <t>49° 51' 52,76"</t>
  </si>
  <si>
    <t xml:space="preserve">50° 44' 4,77" </t>
  </si>
  <si>
    <t>49° 52' 20,77"</t>
  </si>
  <si>
    <t xml:space="preserve">48° 50' 6,80" </t>
  </si>
  <si>
    <t>46° 45' 45,56"</t>
  </si>
  <si>
    <t>46° 46' 15,21"</t>
  </si>
  <si>
    <t xml:space="preserve">48° 49' 53,02" </t>
  </si>
  <si>
    <t xml:space="preserve">49° 10' 12,43" </t>
  </si>
  <si>
    <t>50° 25' 44,49"</t>
  </si>
  <si>
    <t>50° 26' 9,06"</t>
  </si>
  <si>
    <t xml:space="preserve">49° 9' 53,16" </t>
  </si>
  <si>
    <t xml:space="preserve">49° 29' 48,25" </t>
  </si>
  <si>
    <t>50° 33' 48,68"</t>
  </si>
  <si>
    <t xml:space="preserve">49° 30' 5,05" </t>
  </si>
  <si>
    <t>50° 33' 45,75"</t>
  </si>
  <si>
    <t xml:space="preserve">49° 30' 9,68" </t>
  </si>
  <si>
    <t>50° 34' 9,39"</t>
  </si>
  <si>
    <t xml:space="preserve">49° 29' 52,92" </t>
  </si>
  <si>
    <t>50° 34' 13,50"</t>
  </si>
  <si>
    <t xml:space="preserve">49° 6' 7,84" </t>
  </si>
  <si>
    <t>49° 46' 54,85"</t>
  </si>
  <si>
    <t xml:space="preserve">49° 6' 7,94" </t>
  </si>
  <si>
    <t>49° 47' 16,95"</t>
  </si>
  <si>
    <t xml:space="preserve">49° 5' 51,81" </t>
  </si>
  <si>
    <t>49° 47' 17,36"</t>
  </si>
  <si>
    <t xml:space="preserve">49° 5' 51,75" </t>
  </si>
  <si>
    <t>49° 46' 55,16"</t>
  </si>
  <si>
    <t xml:space="preserve">49° 28' 36,05" </t>
  </si>
  <si>
    <t>47° 25' 37,13"</t>
  </si>
  <si>
    <t xml:space="preserve">49° 28' 28,75" </t>
  </si>
  <si>
    <t>47° 26' 2,57"</t>
  </si>
  <si>
    <t xml:space="preserve">49° 28' 14,00" </t>
  </si>
  <si>
    <t>47° 25' 50,03"</t>
  </si>
  <si>
    <t xml:space="preserve">49° 28' 23,66" </t>
  </si>
  <si>
    <t>47° 25' 24,79"</t>
  </si>
  <si>
    <t xml:space="preserve">51° 16' 2,61" </t>
  </si>
  <si>
    <t>50° 45' 42,81"</t>
  </si>
  <si>
    <t xml:space="preserve">51° 16' 16,87" </t>
  </si>
  <si>
    <t>50° 45' 57,89"</t>
  </si>
  <si>
    <t xml:space="preserve">51° 16' 3,98" </t>
  </si>
  <si>
    <t>50° 46' 24,91"</t>
  </si>
  <si>
    <t xml:space="preserve">51° 15' 54,95" </t>
  </si>
  <si>
    <t>50° 46' 5,81"</t>
  </si>
  <si>
    <t xml:space="preserve">50° 44' 36,59" </t>
  </si>
  <si>
    <t>51° 32' 50,62"</t>
  </si>
  <si>
    <t xml:space="preserve">50° 44' 42,95" </t>
  </si>
  <si>
    <t>51° 33' 10,07"</t>
  </si>
  <si>
    <t xml:space="preserve">50° 44' 29,96" </t>
  </si>
  <si>
    <t>51° 33' 32,93"</t>
  </si>
  <si>
    <t xml:space="preserve">50° 44' 20,31" </t>
  </si>
  <si>
    <t>51° 33' 14,98"</t>
  </si>
  <si>
    <t xml:space="preserve">50° 15' 25,00" </t>
  </si>
  <si>
    <t>52° 36' 58,33"</t>
  </si>
  <si>
    <t xml:space="preserve">50° 15' 48,03" </t>
  </si>
  <si>
    <t>52° 37' 17,99"</t>
  </si>
  <si>
    <t xml:space="preserve">50° 15' 37,06" </t>
  </si>
  <si>
    <t>52° 37' 39,79"</t>
  </si>
  <si>
    <t xml:space="preserve">50° 15' 15,89" </t>
  </si>
  <si>
    <t>52° 37' 20,73"</t>
  </si>
  <si>
    <t xml:space="preserve">47° 58' 38,60"  </t>
  </si>
  <si>
    <t xml:space="preserve">73° 59' 32,01"  </t>
  </si>
  <si>
    <t xml:space="preserve">47° 58' 40,89"  </t>
  </si>
  <si>
    <t xml:space="preserve">73° 59' 45,67"  </t>
  </si>
  <si>
    <t xml:space="preserve">47° 58' 26,43"  </t>
  </si>
  <si>
    <t xml:space="preserve">73° 59' 53,10"  </t>
  </si>
  <si>
    <t xml:space="preserve">47° 58' 23,30"  </t>
  </si>
  <si>
    <t xml:space="preserve">73° 59' 38,41"  </t>
  </si>
  <si>
    <t xml:space="preserve">46° 53' 27,71"  </t>
  </si>
  <si>
    <t xml:space="preserve">50° 20' 11,84"  </t>
  </si>
  <si>
    <t xml:space="preserve">46° 53' 2,76"  </t>
  </si>
  <si>
    <t xml:space="preserve">50° 19' 44,12"  </t>
  </si>
  <si>
    <t xml:space="preserve">46° 53' 11,91"  </t>
  </si>
  <si>
    <t xml:space="preserve">50° 19' 26,39"  </t>
  </si>
  <si>
    <t xml:space="preserve">46° 53' 36,99"  </t>
  </si>
  <si>
    <t xml:space="preserve">50° 19' 53,18"  </t>
  </si>
  <si>
    <t xml:space="preserve">46° 47' 22,72"  </t>
  </si>
  <si>
    <t xml:space="preserve">50° 2' 51,76"  </t>
  </si>
  <si>
    <t xml:space="preserve">46° 47' 21,09"  </t>
  </si>
  <si>
    <t xml:space="preserve">50° 3' 27,15"  </t>
  </si>
  <si>
    <t xml:space="preserve">46° 46' 58,10"  </t>
  </si>
  <si>
    <t xml:space="preserve">50° 3' 25,55"  </t>
  </si>
  <si>
    <t xml:space="preserve">46° 46' 59,73"  </t>
  </si>
  <si>
    <t xml:space="preserve">50° 2' 50,24"  </t>
  </si>
  <si>
    <t xml:space="preserve">43° 23' 42,00"  </t>
  </si>
  <si>
    <t xml:space="preserve">68° 19' 32,00"  </t>
  </si>
  <si>
    <t xml:space="preserve">43° 23' 48,97"  </t>
  </si>
  <si>
    <t xml:space="preserve">68° 20' 33,92"  </t>
  </si>
  <si>
    <t xml:space="preserve">43° 23' 41,00"  </t>
  </si>
  <si>
    <t xml:space="preserve">68° 20' 43,00"  </t>
  </si>
  <si>
    <t xml:space="preserve">43° 23' 33,00"  </t>
  </si>
  <si>
    <t xml:space="preserve">68° 19' 35,00"  </t>
  </si>
  <si>
    <t xml:space="preserve">49° 47' 39,26"  </t>
  </si>
  <si>
    <t xml:space="preserve">84° 20' 3,35"  </t>
  </si>
  <si>
    <t xml:space="preserve">49° 47' 44,63"  </t>
  </si>
  <si>
    <t xml:space="preserve">84° 20' 14,82"  </t>
  </si>
  <si>
    <t xml:space="preserve">49° 47' 35,21"  </t>
  </si>
  <si>
    <t xml:space="preserve">84° 20' 25,64"  </t>
  </si>
  <si>
    <t xml:space="preserve">49° 47' 24,10"  </t>
  </si>
  <si>
    <t xml:space="preserve">84° 20' 2,60"  </t>
  </si>
  <si>
    <t xml:space="preserve">49° 47' 30,88"  </t>
  </si>
  <si>
    <t xml:space="preserve">84° 19' 56,26"  </t>
  </si>
  <si>
    <t xml:space="preserve">49° 47' 36,43"  </t>
  </si>
  <si>
    <t xml:space="preserve">84° 20' 6,90"  </t>
  </si>
  <si>
    <t xml:space="preserve">51° 13' 40,00"  </t>
  </si>
  <si>
    <t xml:space="preserve">51° 31' 24,20"  </t>
  </si>
  <si>
    <t xml:space="preserve">51° 31' 43,60"  </t>
  </si>
  <si>
    <t xml:space="preserve">51° 13' 29,70"  </t>
  </si>
  <si>
    <t xml:space="preserve">47° 54' 38,88"  </t>
  </si>
  <si>
    <t xml:space="preserve">80° 25' 14,90"  </t>
  </si>
  <si>
    <t xml:space="preserve">80° 25' 41,02"  </t>
  </si>
  <si>
    <t xml:space="preserve">47° 54' 10,00"  </t>
  </si>
  <si>
    <t xml:space="preserve">48° 49' 34,44"  </t>
  </si>
  <si>
    <t xml:space="preserve">82° 13' 48,43"  </t>
  </si>
  <si>
    <t xml:space="preserve">48° 49' 48,20"  </t>
  </si>
  <si>
    <t xml:space="preserve">82° 13' 17,20"  </t>
  </si>
  <si>
    <t xml:space="preserve">48° 49' 52,30"  </t>
  </si>
  <si>
    <t xml:space="preserve">82° 13' 20,20"  </t>
  </si>
  <si>
    <t xml:space="preserve">48° 49' 38,93"  </t>
  </si>
  <si>
    <t xml:space="preserve">82° 13' 51,67"  </t>
  </si>
  <si>
    <t xml:space="preserve">48° 56' 29,92"  </t>
  </si>
  <si>
    <t xml:space="preserve">82° 4' 11,50"  </t>
  </si>
  <si>
    <t xml:space="preserve">82° 4' 25,12"  </t>
  </si>
  <si>
    <t xml:space="preserve">48° 56' 14,51"  </t>
  </si>
  <si>
    <t xml:space="preserve">49° 44' 53,90"  </t>
  </si>
  <si>
    <t xml:space="preserve">82° 9' 22,90"  </t>
  </si>
  <si>
    <t xml:space="preserve">49° 45' 2,30"  </t>
  </si>
  <si>
    <t xml:space="preserve">82° 9' 38,10"  </t>
  </si>
  <si>
    <t xml:space="preserve">49° 44' 56,10"  </t>
  </si>
  <si>
    <t xml:space="preserve">82° 9' 46,10"  </t>
  </si>
  <si>
    <t xml:space="preserve">49° 44' 47,70"  </t>
  </si>
  <si>
    <t xml:space="preserve">82° 9' 30,90"  </t>
  </si>
  <si>
    <t xml:space="preserve">43° 31' 24,00"  </t>
  </si>
  <si>
    <t xml:space="preserve">69° 44' 30,00"  </t>
  </si>
  <si>
    <t xml:space="preserve">43° 31' 29,01"  </t>
  </si>
  <si>
    <t xml:space="preserve">69° 44' 39,01"  </t>
  </si>
  <si>
    <t xml:space="preserve">43° 31' 14,00"  </t>
  </si>
  <si>
    <t xml:space="preserve">69° 44' 58,00"  </t>
  </si>
  <si>
    <t xml:space="preserve">43° 31' 8,00"  </t>
  </si>
  <si>
    <t xml:space="preserve">69° 44' 48,00"  </t>
  </si>
  <si>
    <t xml:space="preserve">49° 48' 19,30"  </t>
  </si>
  <si>
    <t xml:space="preserve">73° 16' 6,20"  </t>
  </si>
  <si>
    <t xml:space="preserve">49° 48' 16,10"  </t>
  </si>
  <si>
    <t xml:space="preserve">73° 16' 16,90"  </t>
  </si>
  <si>
    <t xml:space="preserve">49° 48' 7,01"  </t>
  </si>
  <si>
    <t xml:space="preserve">73° 16' 7,72"  </t>
  </si>
  <si>
    <t xml:space="preserve">49° 48' 11,49"  </t>
  </si>
  <si>
    <t xml:space="preserve">73° 15' 56,70"  </t>
  </si>
  <si>
    <t>Софиевка</t>
  </si>
  <si>
    <t xml:space="preserve">51° 26' 8,80" </t>
  </si>
  <si>
    <t xml:space="preserve">71° 46' 2,30" </t>
  </si>
  <si>
    <t xml:space="preserve">51° 26' 14,80" </t>
  </si>
  <si>
    <t xml:space="preserve">71° 46' 17,01" </t>
  </si>
  <si>
    <t xml:space="preserve">51° 26' 5,41" </t>
  </si>
  <si>
    <t xml:space="preserve">71° 46' 26,91" </t>
  </si>
  <si>
    <t xml:space="preserve">51° 25' 59,31" </t>
  </si>
  <si>
    <t xml:space="preserve">71° 46' 12,30" </t>
  </si>
  <si>
    <t>Озера Индер</t>
  </si>
  <si>
    <t xml:space="preserve">48° 29' 43,48" </t>
  </si>
  <si>
    <t xml:space="preserve">51° 51' 42,80" </t>
  </si>
  <si>
    <t xml:space="preserve">48° 29' 47,78" </t>
  </si>
  <si>
    <t xml:space="preserve">48°29' 15,70" </t>
  </si>
  <si>
    <t xml:space="preserve">48° 29' 11,39" </t>
  </si>
  <si>
    <t xml:space="preserve">51° 52' 31,07" </t>
  </si>
  <si>
    <t xml:space="preserve">51° 52' 37,54" </t>
  </si>
  <si>
    <t xml:space="preserve">51° 51' 49,27" </t>
  </si>
  <si>
    <t xml:space="preserve">Романовский </t>
  </si>
  <si>
    <t>50° 47' 14,13"</t>
  </si>
  <si>
    <t>50° 47' 13,47"</t>
  </si>
  <si>
    <t>50° 46' 54,72"</t>
  </si>
  <si>
    <t>50° 46' 55,38"</t>
  </si>
  <si>
    <t>71° 22' 44,43"</t>
  </si>
  <si>
    <t>71° 23' 16,73"</t>
  </si>
  <si>
    <t>71° 23' 15,78"</t>
  </si>
  <si>
    <t>71° 22' 43,48"</t>
  </si>
  <si>
    <t>Яныкурганское-2</t>
  </si>
  <si>
    <t xml:space="preserve">42° 24' 17,62" </t>
  </si>
  <si>
    <t xml:space="preserve">42° 24' 31,67" </t>
  </si>
  <si>
    <t xml:space="preserve">42° 24' 33,29" </t>
  </si>
  <si>
    <t xml:space="preserve">42° 24' 19,31" </t>
  </si>
  <si>
    <t>69° 14' 11,16"</t>
  </si>
  <si>
    <t>69° 14' 8,11"</t>
  </si>
  <si>
    <t>69° 14' 26,09"</t>
  </si>
  <si>
    <t>69° 14' 28,00"</t>
  </si>
  <si>
    <t>Бадамское новое</t>
  </si>
  <si>
    <t>42° 23' 30,47"</t>
  </si>
  <si>
    <t xml:space="preserve">69° 17' 35,48" </t>
  </si>
  <si>
    <t>42° 23' 32,24"</t>
  </si>
  <si>
    <t xml:space="preserve">69° 17' 58,34" </t>
  </si>
  <si>
    <t>42° 23' 23,00"</t>
  </si>
  <si>
    <t xml:space="preserve">69° 17' 59,00" </t>
  </si>
  <si>
    <t>42° 23' 21,00"</t>
  </si>
  <si>
    <t xml:space="preserve">69° 17' 37,00" </t>
  </si>
  <si>
    <t>Бадам Отырар</t>
  </si>
  <si>
    <t>43° 7' 11,00"</t>
  </si>
  <si>
    <t xml:space="preserve">74° 39' 16,00" </t>
  </si>
  <si>
    <t>43° 7' 17,00"</t>
  </si>
  <si>
    <t xml:space="preserve">74° 39' 14,01" </t>
  </si>
  <si>
    <t>43° 7' 19,01"</t>
  </si>
  <si>
    <t xml:space="preserve">74° 39' 27,00" </t>
  </si>
  <si>
    <t>43° 7' 14,01"</t>
  </si>
  <si>
    <t xml:space="preserve">74° 39' 29,00" </t>
  </si>
  <si>
    <t xml:space="preserve">74° 39' 20,01" </t>
  </si>
  <si>
    <t>Талапты</t>
  </si>
  <si>
    <t>Алтыайғыр</t>
  </si>
  <si>
    <t>43° 17' 19,00"</t>
  </si>
  <si>
    <t xml:space="preserve">74° 26' 36,00" </t>
  </si>
  <si>
    <t>43° 17' 27,00"</t>
  </si>
  <si>
    <t xml:space="preserve">74° 26' 21,01" </t>
  </si>
  <si>
    <t>43° 17' 30,00"</t>
  </si>
  <si>
    <t xml:space="preserve">74° 26' 34,00" </t>
  </si>
  <si>
    <t>43° 17' 25,00"</t>
  </si>
  <si>
    <t xml:space="preserve">74° 26' 45,00" </t>
  </si>
  <si>
    <t>42° 55' 13,00"</t>
  </si>
  <si>
    <t xml:space="preserve">72° 16' 30,00" </t>
  </si>
  <si>
    <t>42° 55' 26,01"</t>
  </si>
  <si>
    <t xml:space="preserve">72° 16' 39,01" </t>
  </si>
  <si>
    <t xml:space="preserve">72° 16' 48,00" </t>
  </si>
  <si>
    <t>42° 55' 20,01"</t>
  </si>
  <si>
    <t xml:space="preserve">72° 16' 55,01" </t>
  </si>
  <si>
    <t>42° 55' 14,01"</t>
  </si>
  <si>
    <t xml:space="preserve">72° 16' 50,01" </t>
  </si>
  <si>
    <t>42° 55' 19,00"</t>
  </si>
  <si>
    <t xml:space="preserve">72° 16' 42,00" </t>
  </si>
  <si>
    <t>Молдыбайское</t>
  </si>
  <si>
    <t>43° 23' 49,55"</t>
  </si>
  <si>
    <t xml:space="preserve">77° 14' 12,96" </t>
  </si>
  <si>
    <t>43° 24' 12,04"</t>
  </si>
  <si>
    <t xml:space="preserve">77° 14' 6,38" </t>
  </si>
  <si>
    <t>43° 24' 12,18"</t>
  </si>
  <si>
    <t xml:space="preserve">77° 14' 8,96" </t>
  </si>
  <si>
    <t>43° 23' 50,32"</t>
  </si>
  <si>
    <t xml:space="preserve">77° 14' 18,05" </t>
  </si>
  <si>
    <t>Новоалексеевское-2</t>
  </si>
  <si>
    <t>44° 12' 25,34"</t>
  </si>
  <si>
    <t xml:space="preserve">52° 21' 9,52" </t>
  </si>
  <si>
    <t>44° 12' 41,58"</t>
  </si>
  <si>
    <t xml:space="preserve">52° 21' 13,29" </t>
  </si>
  <si>
    <t>44° 12' 39,94"</t>
  </si>
  <si>
    <t xml:space="preserve">52° 21' 42,93" </t>
  </si>
  <si>
    <t>44° 12' 21,30"</t>
  </si>
  <si>
    <t xml:space="preserve">52° 21' 39,03" </t>
  </si>
  <si>
    <t>участок Аксиыртау месторождения Шетпинское</t>
  </si>
  <si>
    <t>51° 12' 41,60"</t>
  </si>
  <si>
    <t xml:space="preserve">51° 27' 55,00" </t>
  </si>
  <si>
    <t>51° 12' 38,60"</t>
  </si>
  <si>
    <t xml:space="preserve">51° 28' 3,50" </t>
  </si>
  <si>
    <t>51° 12' 38,00"</t>
  </si>
  <si>
    <t xml:space="preserve">51° 28' 13,00" </t>
  </si>
  <si>
    <t>51° 12' 44,00"</t>
  </si>
  <si>
    <t xml:space="preserve">51° 28' 28,00" </t>
  </si>
  <si>
    <t>51° 12' 46,90"</t>
  </si>
  <si>
    <t xml:space="preserve">51° 28' 29,60" </t>
  </si>
  <si>
    <t>51° 12' 55,20"</t>
  </si>
  <si>
    <t xml:space="preserve">51° 28' 29,30" </t>
  </si>
  <si>
    <t xml:space="preserve">51° 28' 31,20" </t>
  </si>
  <si>
    <t>51° 12' 51,00"</t>
  </si>
  <si>
    <t xml:space="preserve">51° 28' 33,30" </t>
  </si>
  <si>
    <t>51° 12' 46,55"</t>
  </si>
  <si>
    <t xml:space="preserve">51° 28' 32,30" </t>
  </si>
  <si>
    <t>51° 12' 42,30"</t>
  </si>
  <si>
    <t xml:space="preserve">51° 28' 30,50" </t>
  </si>
  <si>
    <t>51° 12' 40,00"</t>
  </si>
  <si>
    <t xml:space="preserve">51° 28' 25,30" </t>
  </si>
  <si>
    <t>51° 12' 36,20"</t>
  </si>
  <si>
    <t xml:space="preserve">51° 28' 7,70" </t>
  </si>
  <si>
    <t>51° 12' 36,85"</t>
  </si>
  <si>
    <t xml:space="preserve">51° 28' 2,30" </t>
  </si>
  <si>
    <t xml:space="preserve">51° 27' 53,60" </t>
  </si>
  <si>
    <t>Новоуральское</t>
  </si>
  <si>
    <t>50° 50' 54,77"</t>
  </si>
  <si>
    <t xml:space="preserve">72° 12' 23,07" </t>
  </si>
  <si>
    <t>50° 50' 58,34"</t>
  </si>
  <si>
    <t xml:space="preserve">72° 12' 49,35" </t>
  </si>
  <si>
    <t>50° 50' 49,91"</t>
  </si>
  <si>
    <t xml:space="preserve">72° 12' 53,44" </t>
  </si>
  <si>
    <t>50° 50' 42,09"</t>
  </si>
  <si>
    <t xml:space="preserve">72° 12' 32,19" </t>
  </si>
  <si>
    <t>50° 50' 47,90"</t>
  </si>
  <si>
    <t xml:space="preserve">72° 12' 26,13" </t>
  </si>
  <si>
    <t>Участок №2 (Вишневского месторождения)</t>
  </si>
  <si>
    <t>44° 3' 20,00"</t>
  </si>
  <si>
    <t xml:space="preserve">67° 11' 3,00" </t>
  </si>
  <si>
    <t>44° 3' 33,50"</t>
  </si>
  <si>
    <t xml:space="preserve">67° 10' 54,01" </t>
  </si>
  <si>
    <t xml:space="preserve">67° 11' 21,01" </t>
  </si>
  <si>
    <t xml:space="preserve">67° 11' 30,00" </t>
  </si>
  <si>
    <t>участок Тастак-1</t>
  </si>
  <si>
    <t>41° 31' 0,01"</t>
  </si>
  <si>
    <t xml:space="preserve">69° 12' 15,01" </t>
  </si>
  <si>
    <t xml:space="preserve">69° 13' 25,00" </t>
  </si>
  <si>
    <t>41° 30' 40,00"</t>
  </si>
  <si>
    <t>Кынграк-Келесского</t>
  </si>
  <si>
    <t>43° 11' 53,57"</t>
  </si>
  <si>
    <t xml:space="preserve">76° 23' 42,49" </t>
  </si>
  <si>
    <t>43° 11' 56,49"</t>
  </si>
  <si>
    <t xml:space="preserve">76° 23' 28,51" </t>
  </si>
  <si>
    <t>43° 12' 27,01"</t>
  </si>
  <si>
    <t xml:space="preserve">76° 23' 18,00" </t>
  </si>
  <si>
    <t>43° 12' 25,00"</t>
  </si>
  <si>
    <t xml:space="preserve">76° 23' 26,01" </t>
  </si>
  <si>
    <t>43° 11' 57,00"</t>
  </si>
  <si>
    <t xml:space="preserve">76° 23' 35,00" </t>
  </si>
  <si>
    <t>Фабричный-1(юго-запад)</t>
  </si>
  <si>
    <t>Фабричный-1(север-восток)</t>
  </si>
  <si>
    <t>43° 12' 12,00"</t>
  </si>
  <si>
    <t xml:space="preserve">76° 23' 38,00" </t>
  </si>
  <si>
    <t>43° 12' 22,01"</t>
  </si>
  <si>
    <t>43° 12' 14,00"</t>
  </si>
  <si>
    <t xml:space="preserve">76° 23' 41,01" </t>
  </si>
  <si>
    <t xml:space="preserve">76° 23' 45,00" </t>
  </si>
  <si>
    <t>43° 11' 50,99"</t>
  </si>
  <si>
    <t xml:space="preserve">76° 23' 52,95" </t>
  </si>
  <si>
    <t xml:space="preserve">75° 0' 0,00" </t>
  </si>
  <si>
    <t>Кокдомбакское  (глина и глинистые породы)</t>
  </si>
  <si>
    <t>Кокдомбакское (песок ,глинистый)</t>
  </si>
  <si>
    <t>52° 19' 14,00"</t>
  </si>
  <si>
    <t xml:space="preserve">61° 37' 20,01" </t>
  </si>
  <si>
    <t>52° 20' 22,00"</t>
  </si>
  <si>
    <t xml:space="preserve">61° 37' 53,01" </t>
  </si>
  <si>
    <t>52° 20' 23,00"</t>
  </si>
  <si>
    <t xml:space="preserve">61° 38' 46,00" </t>
  </si>
  <si>
    <t xml:space="preserve">61° 38' 14,01" </t>
  </si>
  <si>
    <t>Правобережный участок Шекубаевского месторождения</t>
  </si>
  <si>
    <t xml:space="preserve">53° 4' 53,00" </t>
  </si>
  <si>
    <t xml:space="preserve">Бестау </t>
  </si>
  <si>
    <t>44° 51' 6,57"</t>
  </si>
  <si>
    <t xml:space="preserve">51° 58' 19,84" </t>
  </si>
  <si>
    <t>44° 50' 47,82"</t>
  </si>
  <si>
    <t xml:space="preserve">51° 58' 52,36" </t>
  </si>
  <si>
    <t>44° 50' 45,46"</t>
  </si>
  <si>
    <t xml:space="preserve">51° 58' 51,18" </t>
  </si>
  <si>
    <t>44° 50' 37,84"</t>
  </si>
  <si>
    <t xml:space="preserve">51° 58' 7,95" </t>
  </si>
  <si>
    <t>44° 50' 37,47"</t>
  </si>
  <si>
    <t xml:space="preserve">51° 58' 0,17" </t>
  </si>
  <si>
    <t>44° 50' 31,95"</t>
  </si>
  <si>
    <t xml:space="preserve">51° 57' 49,10" </t>
  </si>
  <si>
    <t>44° 50' 39,32"</t>
  </si>
  <si>
    <t xml:space="preserve">51° 57' 36,94" </t>
  </si>
  <si>
    <t>44° 50' 42,84"</t>
  </si>
  <si>
    <t xml:space="preserve">51° 57' 40,66" </t>
  </si>
  <si>
    <t>44° 50' 45,61"</t>
  </si>
  <si>
    <t xml:space="preserve">51° 57' 40,12" </t>
  </si>
  <si>
    <t>44° 50' 48,09"</t>
  </si>
  <si>
    <t xml:space="preserve">51° 57' 42,68" </t>
  </si>
  <si>
    <t>44° 50' 48,11"</t>
  </si>
  <si>
    <t xml:space="preserve">51° 57' 50,70" </t>
  </si>
  <si>
    <t xml:space="preserve">51° 58' 2,07" </t>
  </si>
  <si>
    <t xml:space="preserve">51° 58' 8,65" </t>
  </si>
  <si>
    <t>Сор Кайла Участок №2</t>
  </si>
  <si>
    <t>44° 51' 45,31"</t>
  </si>
  <si>
    <t xml:space="preserve">51° 58' 24,11" </t>
  </si>
  <si>
    <t>44° 51' 26,34"</t>
  </si>
  <si>
    <t xml:space="preserve">51° 58' 56,05" </t>
  </si>
  <si>
    <t>44° 51' 26,18"</t>
  </si>
  <si>
    <t xml:space="preserve">51° 59' 10,18" </t>
  </si>
  <si>
    <t>44° 51' 6,77"</t>
  </si>
  <si>
    <t xml:space="preserve">51° 59' 18,35" </t>
  </si>
  <si>
    <t>44° 51' 8,08"</t>
  </si>
  <si>
    <t xml:space="preserve">51° 58' 50,56" </t>
  </si>
  <si>
    <t>44° 51' 4,34"</t>
  </si>
  <si>
    <t xml:space="preserve">51° 58' 42,86" </t>
  </si>
  <si>
    <t>44° 50' 57,38"</t>
  </si>
  <si>
    <t xml:space="preserve">51° 58' 44,49" </t>
  </si>
  <si>
    <t>44° 50' 50,94"</t>
  </si>
  <si>
    <t xml:space="preserve">51° 58' 52,33" </t>
  </si>
  <si>
    <t>44° 50' 48,07"</t>
  </si>
  <si>
    <t xml:space="preserve">51° 58' 52,48" </t>
  </si>
  <si>
    <t>44° 51' 10,53"</t>
  </si>
  <si>
    <t xml:space="preserve">51° 58' 13,11" </t>
  </si>
  <si>
    <t>44° 50' 59,11"</t>
  </si>
  <si>
    <t xml:space="preserve">51° 58' 0,19" </t>
  </si>
  <si>
    <t>44° 51' 8,49"</t>
  </si>
  <si>
    <t xml:space="preserve">51° 57' 44,13" </t>
  </si>
  <si>
    <t>44° 51' 14,27"</t>
  </si>
  <si>
    <t xml:space="preserve">51° 57' 42,60" </t>
  </si>
  <si>
    <t>44° 51' 14,23"</t>
  </si>
  <si>
    <t xml:space="preserve">51° 57' 49,05" </t>
  </si>
  <si>
    <t>44° 51' 12,76"</t>
  </si>
  <si>
    <t xml:space="preserve">51° 57' 52,17" </t>
  </si>
  <si>
    <t>44° 51' 19,80"</t>
  </si>
  <si>
    <t xml:space="preserve">51° 57' 56,92" </t>
  </si>
  <si>
    <t>44° 51' 26,52"</t>
  </si>
  <si>
    <t xml:space="preserve">51° 58' 10,36" </t>
  </si>
  <si>
    <t>44° 51' 30,72"</t>
  </si>
  <si>
    <t xml:space="preserve">51° 58' 3,55" </t>
  </si>
  <si>
    <t>44° 51' 33,37"</t>
  </si>
  <si>
    <t xml:space="preserve">51° 58' 1,41" </t>
  </si>
  <si>
    <t>44° 51' 38,77"</t>
  </si>
  <si>
    <t xml:space="preserve">51° 58' 17,12" </t>
  </si>
  <si>
    <t>Сор Кайла Участок №3</t>
  </si>
  <si>
    <t>48° 31' 33,38"</t>
  </si>
  <si>
    <t xml:space="preserve">51° 44' 6,75" </t>
  </si>
  <si>
    <t>48° 31' 42,85"</t>
  </si>
  <si>
    <t xml:space="preserve">51° 44' 3,29" </t>
  </si>
  <si>
    <t>48° 31' 57,77"</t>
  </si>
  <si>
    <t xml:space="preserve">51° 43' 54,09" </t>
  </si>
  <si>
    <t>48° 32' 28,76"</t>
  </si>
  <si>
    <t xml:space="preserve">51° 44' 1,61" </t>
  </si>
  <si>
    <t>48° 32' 35,44"</t>
  </si>
  <si>
    <t xml:space="preserve">51° 44' 42,22" </t>
  </si>
  <si>
    <t>48° 32' 8,31"</t>
  </si>
  <si>
    <t xml:space="preserve">51° 44' 55,86" </t>
  </si>
  <si>
    <t>48° 31' 17,94"</t>
  </si>
  <si>
    <t xml:space="preserve">51° 44' 11,05" </t>
  </si>
  <si>
    <t>48° 31' 2,92"</t>
  </si>
  <si>
    <t xml:space="preserve">51° 43' 59,50" </t>
  </si>
  <si>
    <t>48° 31' 8,03"</t>
  </si>
  <si>
    <t xml:space="preserve">51° 43' 47,87" </t>
  </si>
  <si>
    <t>Индерское (Белая Ростошь)</t>
  </si>
  <si>
    <t xml:space="preserve">42° 28' 58,30" </t>
  </si>
  <si>
    <t xml:space="preserve">69° 49' 56,40" </t>
  </si>
  <si>
    <t xml:space="preserve">42° 29' 9,00" </t>
  </si>
  <si>
    <t xml:space="preserve">69° 49' 52,60" </t>
  </si>
  <si>
    <t xml:space="preserve">42° 29' 10,00" </t>
  </si>
  <si>
    <t xml:space="preserve">69° 49' 58,20" </t>
  </si>
  <si>
    <t xml:space="preserve">42° 29' 8,10" </t>
  </si>
  <si>
    <t xml:space="preserve">69° 50' 1,70" </t>
  </si>
  <si>
    <t xml:space="preserve">42° 29' 4,00" </t>
  </si>
  <si>
    <t xml:space="preserve">69° 50' 7,40" </t>
  </si>
  <si>
    <t xml:space="preserve">42° 29' 1,00" </t>
  </si>
  <si>
    <t xml:space="preserve">69° 50' 10,00" </t>
  </si>
  <si>
    <t>Карасу</t>
  </si>
  <si>
    <t>Акжар</t>
  </si>
  <si>
    <t xml:space="preserve">47° 6' 31,24" </t>
  </si>
  <si>
    <t xml:space="preserve">51° 27' 59,97" </t>
  </si>
  <si>
    <t xml:space="preserve">47° 6' 47,71" </t>
  </si>
  <si>
    <t xml:space="preserve">51° 28' 34,60" </t>
  </si>
  <si>
    <t xml:space="preserve">47° 6' 35,60" </t>
  </si>
  <si>
    <t xml:space="preserve">51° 28' 43,53" </t>
  </si>
  <si>
    <t xml:space="preserve">47° 6' 21,00" </t>
  </si>
  <si>
    <t xml:space="preserve">51° 28' 11,46" </t>
  </si>
  <si>
    <t>Аршалы-4</t>
  </si>
  <si>
    <t xml:space="preserve">52° 2' 14,64" </t>
  </si>
  <si>
    <t xml:space="preserve">76° 47' 45,64" </t>
  </si>
  <si>
    <t xml:space="preserve">52° 2' 29,34" </t>
  </si>
  <si>
    <t xml:space="preserve">76° 48' 42,32" </t>
  </si>
  <si>
    <t xml:space="preserve">52° 2' 7,34" </t>
  </si>
  <si>
    <t xml:space="preserve">76° 48' 51,85" </t>
  </si>
  <si>
    <t xml:space="preserve">52° 2' 0,03" </t>
  </si>
  <si>
    <t xml:space="preserve">76° 48' 23,68" </t>
  </si>
  <si>
    <t xml:space="preserve">52° 2' 12,37" </t>
  </si>
  <si>
    <t xml:space="preserve">76° 48' 18,00" </t>
  </si>
  <si>
    <t xml:space="preserve">52° 1' 56,49" </t>
  </si>
  <si>
    <t xml:space="preserve">76° 47' 53,42" </t>
  </si>
  <si>
    <t>Ермакское</t>
  </si>
  <si>
    <t xml:space="preserve">45° 58' 0,01" </t>
  </si>
  <si>
    <t xml:space="preserve">66° 16' 54,10" </t>
  </si>
  <si>
    <t xml:space="preserve">45° 58' 13,40" </t>
  </si>
  <si>
    <t xml:space="preserve">66° 17' 0,71" </t>
  </si>
  <si>
    <t xml:space="preserve">66° 17' 34,01" </t>
  </si>
  <si>
    <t xml:space="preserve">45° 58' 26,80" </t>
  </si>
  <si>
    <t xml:space="preserve">66° 17' 34,41" </t>
  </si>
  <si>
    <t xml:space="preserve">66° 17' 52,51" </t>
  </si>
  <si>
    <t xml:space="preserve">66° 18' 34,01" </t>
  </si>
  <si>
    <t>Арысское-2</t>
  </si>
  <si>
    <t xml:space="preserve">50° 0' 9,10" </t>
  </si>
  <si>
    <t xml:space="preserve">82° 30' 9,30" </t>
  </si>
  <si>
    <t xml:space="preserve">50° 0' 6,01" </t>
  </si>
  <si>
    <t xml:space="preserve">82° 30' 20,91" </t>
  </si>
  <si>
    <t xml:space="preserve">49° 59' 54,80" </t>
  </si>
  <si>
    <t xml:space="preserve">82° 30' 37,50" </t>
  </si>
  <si>
    <t xml:space="preserve">49° 59' 50,11" </t>
  </si>
  <si>
    <t xml:space="preserve">82° 30' 29,20" </t>
  </si>
  <si>
    <t xml:space="preserve">49° 59' 51,20" </t>
  </si>
  <si>
    <t xml:space="preserve">82° 30' 10,00" </t>
  </si>
  <si>
    <t xml:space="preserve">49° 59' 58,10" </t>
  </si>
  <si>
    <t xml:space="preserve">82° 30' 1,50" </t>
  </si>
  <si>
    <t xml:space="preserve">82° 30' 2,00" </t>
  </si>
  <si>
    <t>участок Новоявленское 2</t>
  </si>
  <si>
    <t xml:space="preserve">47° 52' 9,01" </t>
  </si>
  <si>
    <t xml:space="preserve">53° 58' 14,00" </t>
  </si>
  <si>
    <t xml:space="preserve">47° 52' 14,01" </t>
  </si>
  <si>
    <t xml:space="preserve">53° 58' 38,01" </t>
  </si>
  <si>
    <t xml:space="preserve">47° 51' 59,00" </t>
  </si>
  <si>
    <t xml:space="preserve">53° 58' 46,00" </t>
  </si>
  <si>
    <t xml:space="preserve">47° 51' 53,00" </t>
  </si>
  <si>
    <t xml:space="preserve">53° 58' 21,01" </t>
  </si>
  <si>
    <t xml:space="preserve">44° 48' 32,21" </t>
  </si>
  <si>
    <t xml:space="preserve">65° 42' 34,20" </t>
  </si>
  <si>
    <t xml:space="preserve">44° 48' 45,50" </t>
  </si>
  <si>
    <t xml:space="preserve">65° 42' 47,31" </t>
  </si>
  <si>
    <t xml:space="preserve">44° 48' 26,80" </t>
  </si>
  <si>
    <t xml:space="preserve">65° 43' 24,51" </t>
  </si>
  <si>
    <t xml:space="preserve">44° 48' 13,71" </t>
  </si>
  <si>
    <t xml:space="preserve">65° 43' 8,40" </t>
  </si>
  <si>
    <t>Участок Буребай</t>
  </si>
  <si>
    <t xml:space="preserve">47° 37' 53,64" </t>
  </si>
  <si>
    <t xml:space="preserve">53° 13' 11,27" </t>
  </si>
  <si>
    <t xml:space="preserve">47° 38' 1,00" </t>
  </si>
  <si>
    <t xml:space="preserve">53° 13' 16,36" </t>
  </si>
  <si>
    <t xml:space="preserve">47° 37' 58,04" </t>
  </si>
  <si>
    <t xml:space="preserve">53° 13' 22,30" </t>
  </si>
  <si>
    <t xml:space="preserve">47° 37' 50,73" </t>
  </si>
  <si>
    <t xml:space="preserve">53° 13' 16,89" </t>
  </si>
  <si>
    <t xml:space="preserve">50° 39' 52,80" </t>
  </si>
  <si>
    <t xml:space="preserve">60° 11' 13,50" </t>
  </si>
  <si>
    <t xml:space="preserve">50° 39' 51,56" </t>
  </si>
  <si>
    <t xml:space="preserve">60° 10' 26,29" </t>
  </si>
  <si>
    <t xml:space="preserve">50° 40' 35,05" </t>
  </si>
  <si>
    <t xml:space="preserve">60° 10' 23,49" </t>
  </si>
  <si>
    <t xml:space="preserve">50° 40' 37,99" </t>
  </si>
  <si>
    <t xml:space="preserve">60° 12' 25,57" </t>
  </si>
  <si>
    <t xml:space="preserve">50° 39' 56,65" </t>
  </si>
  <si>
    <t xml:space="preserve">60° 12' 28,30" </t>
  </si>
  <si>
    <t xml:space="preserve">50° 39' 53,70" </t>
  </si>
  <si>
    <t xml:space="preserve">60° 11' 53,60" </t>
  </si>
  <si>
    <t xml:space="preserve">50° 40' 0,80" </t>
  </si>
  <si>
    <t xml:space="preserve">60° 12' 6,30" </t>
  </si>
  <si>
    <t xml:space="preserve">50° 40' 5,00" </t>
  </si>
  <si>
    <t xml:space="preserve">60° 12' 1,70" </t>
  </si>
  <si>
    <t xml:space="preserve">50° 40' 8,20" </t>
  </si>
  <si>
    <t xml:space="preserve">60° 12' 5,70" </t>
  </si>
  <si>
    <t xml:space="preserve">50° 40' 11,20" </t>
  </si>
  <si>
    <t xml:space="preserve">60° 11' 58,80" </t>
  </si>
  <si>
    <t xml:space="preserve">50° 40' 9,30" </t>
  </si>
  <si>
    <t xml:space="preserve">60° 11' 12,00" </t>
  </si>
  <si>
    <t xml:space="preserve">50° 40' 6,60" </t>
  </si>
  <si>
    <t xml:space="preserve">60° 11' 0,60" </t>
  </si>
  <si>
    <t xml:space="preserve">50° 40' 0,00" </t>
  </si>
  <si>
    <t xml:space="preserve">60° 11' 2,00" </t>
  </si>
  <si>
    <t xml:space="preserve">50° 10' 37,10" </t>
  </si>
  <si>
    <t xml:space="preserve">51° 7' 55,70" </t>
  </si>
  <si>
    <t xml:space="preserve">51° 8' 9,75" </t>
  </si>
  <si>
    <t xml:space="preserve">50° 10' 35,25" </t>
  </si>
  <si>
    <t xml:space="preserve">51° 8' 11,15" </t>
  </si>
  <si>
    <t xml:space="preserve">50° 10' 31,71" </t>
  </si>
  <si>
    <t xml:space="preserve">51° 8' 13,80" </t>
  </si>
  <si>
    <t xml:space="preserve">50° 10' 27,45" </t>
  </si>
  <si>
    <t xml:space="preserve">51° 8' 17,10" </t>
  </si>
  <si>
    <t xml:space="preserve">50° 10' 25,16" </t>
  </si>
  <si>
    <t xml:space="preserve">51° 8' 18,70" </t>
  </si>
  <si>
    <t xml:space="preserve">50° 10' 22,00" </t>
  </si>
  <si>
    <t xml:space="preserve">51° 8' 21,11" </t>
  </si>
  <si>
    <t xml:space="preserve">50° 10' 13,21" </t>
  </si>
  <si>
    <t>Чапаевского II</t>
  </si>
  <si>
    <t xml:space="preserve">51° 16' 5,79" </t>
  </si>
  <si>
    <t xml:space="preserve">53° 4' 44,73" </t>
  </si>
  <si>
    <t xml:space="preserve">51° 16' 2,11" </t>
  </si>
  <si>
    <t xml:space="preserve">51° 15' 49,65" </t>
  </si>
  <si>
    <t xml:space="preserve">51° 15' 54,31" </t>
  </si>
  <si>
    <t xml:space="preserve">53° 4' 36,52" </t>
  </si>
  <si>
    <t xml:space="preserve">42° 22' 33,98" </t>
  </si>
  <si>
    <t xml:space="preserve">68° 48' 19,77" </t>
  </si>
  <si>
    <t xml:space="preserve">42° 22' 21,82" </t>
  </si>
  <si>
    <t xml:space="preserve">68° 48' 45,23" </t>
  </si>
  <si>
    <t xml:space="preserve">42° 22' 11,07" </t>
  </si>
  <si>
    <t xml:space="preserve">68° 48' 34,42" </t>
  </si>
  <si>
    <t xml:space="preserve">42° 22' 23,47" </t>
  </si>
  <si>
    <t xml:space="preserve">68° 48' 9,03" </t>
  </si>
  <si>
    <t>Арыс-3, участок-2</t>
  </si>
  <si>
    <t>Арыс-3, участок-1</t>
  </si>
  <si>
    <t xml:space="preserve">42° 22' 11,25" </t>
  </si>
  <si>
    <t xml:space="preserve">68° 48' 35,82" </t>
  </si>
  <si>
    <t xml:space="preserve">42° 22' 21,30" </t>
  </si>
  <si>
    <t xml:space="preserve">68° 48' 45,97" </t>
  </si>
  <si>
    <t xml:space="preserve">42° 22' 8,31" </t>
  </si>
  <si>
    <t xml:space="preserve">68° 49' 13,30" </t>
  </si>
  <si>
    <t xml:space="preserve">42° 21' 58,45" </t>
  </si>
  <si>
    <t xml:space="preserve">68° 49' 3,02" </t>
  </si>
  <si>
    <t xml:space="preserve">47° 56' 9,90" </t>
  </si>
  <si>
    <t xml:space="preserve">47° 56' 3,10" </t>
  </si>
  <si>
    <t>Сергиопольское</t>
  </si>
  <si>
    <t xml:space="preserve">51° 43' 8,51" </t>
  </si>
  <si>
    <t xml:space="preserve">51° 43' 5,42" </t>
  </si>
  <si>
    <t xml:space="preserve">51° 43' 4,68" </t>
  </si>
  <si>
    <t xml:space="preserve">51° 43' 7,78" </t>
  </si>
  <si>
    <t>Шидертинское ІІІ</t>
  </si>
  <si>
    <t xml:space="preserve">51° 2' 45,60" </t>
  </si>
  <si>
    <t xml:space="preserve">47° 16' 37,54" </t>
  </si>
  <si>
    <t xml:space="preserve">51° 3' 9,33" </t>
  </si>
  <si>
    <t xml:space="preserve">47° 16' 38,61" </t>
  </si>
  <si>
    <t xml:space="preserve">51° 3' 8,52" </t>
  </si>
  <si>
    <t xml:space="preserve">47° 16' 22,35" </t>
  </si>
  <si>
    <t xml:space="preserve">51° 2' 42,33" </t>
  </si>
  <si>
    <t xml:space="preserve">47° 16' 21,28" </t>
  </si>
  <si>
    <t xml:space="preserve">47° 13' 52,07" </t>
  </si>
  <si>
    <t xml:space="preserve">51° 4' 59,51" </t>
  </si>
  <si>
    <t xml:space="preserve">47° 14' 12,37" </t>
  </si>
  <si>
    <t xml:space="preserve">51° 5' 14,37" </t>
  </si>
  <si>
    <t xml:space="preserve">47° 14' 6,64" </t>
  </si>
  <si>
    <t xml:space="preserve">51° 5' 31,40" </t>
  </si>
  <si>
    <t xml:space="preserve">47° 13' 46,38" </t>
  </si>
  <si>
    <t xml:space="preserve">51° 5' 16,54" </t>
  </si>
  <si>
    <t xml:space="preserve">51° 15' 56,52" </t>
  </si>
  <si>
    <t xml:space="preserve">51° 15' 49,32" </t>
  </si>
  <si>
    <t xml:space="preserve">51° 15' 50,84" </t>
  </si>
  <si>
    <t xml:space="preserve">53° 5' 5,80" </t>
  </si>
  <si>
    <t xml:space="preserve">53° 4' 57,64" </t>
  </si>
  <si>
    <t xml:space="preserve">50° 39' 7,49" </t>
  </si>
  <si>
    <t xml:space="preserve">50° 39' 4,55" </t>
  </si>
  <si>
    <t xml:space="preserve">60° 12' 30,94" </t>
  </si>
  <si>
    <t xml:space="preserve">60° 10' 28,91" </t>
  </si>
  <si>
    <t>участок Ярославское 1</t>
  </si>
  <si>
    <t xml:space="preserve">45° 12' 29,15" </t>
  </si>
  <si>
    <t xml:space="preserve">51° 23' 31,01" </t>
  </si>
  <si>
    <t xml:space="preserve">45° 12' 44,39" </t>
  </si>
  <si>
    <t xml:space="preserve">51° 23' 13,21" </t>
  </si>
  <si>
    <t xml:space="preserve">45° 12' 55,19" </t>
  </si>
  <si>
    <t xml:space="preserve">51° 23' 33,15" </t>
  </si>
  <si>
    <t xml:space="preserve">45° 12' 32,13" </t>
  </si>
  <si>
    <t xml:space="preserve">51° 24' 3,17" </t>
  </si>
  <si>
    <t xml:space="preserve">45° 12' 25,98" </t>
  </si>
  <si>
    <t xml:space="preserve">51° 23' 52,86" </t>
  </si>
  <si>
    <t xml:space="preserve">45° 12' 35,43" </t>
  </si>
  <si>
    <t xml:space="preserve">51° 23' 42,65" </t>
  </si>
  <si>
    <t>Жума</t>
  </si>
  <si>
    <t xml:space="preserve">51° 25' 26,60" </t>
  </si>
  <si>
    <t xml:space="preserve">71° 47' 47,81" </t>
  </si>
  <si>
    <t xml:space="preserve">51° 25' 21,50" </t>
  </si>
  <si>
    <t xml:space="preserve">71° 47' 53,00" </t>
  </si>
  <si>
    <t xml:space="preserve">51° 25' 23,00" </t>
  </si>
  <si>
    <t xml:space="preserve">71° 47' 59,00" </t>
  </si>
  <si>
    <t xml:space="preserve">51° 25' 17,00" </t>
  </si>
  <si>
    <t xml:space="preserve">71° 48' 13,50" </t>
  </si>
  <si>
    <t xml:space="preserve">51° 25' 17,21" </t>
  </si>
  <si>
    <t xml:space="preserve">71° 48' 24,81" </t>
  </si>
  <si>
    <t xml:space="preserve">51° 25' 15,60" </t>
  </si>
  <si>
    <t xml:space="preserve">71° 48' 34,90" </t>
  </si>
  <si>
    <t xml:space="preserve">51° 25' 17,11" </t>
  </si>
  <si>
    <t xml:space="preserve">71° 48' 46,11" </t>
  </si>
  <si>
    <t xml:space="preserve">51° 25' 16,81" </t>
  </si>
  <si>
    <t xml:space="preserve">71° 49' 16,10" </t>
  </si>
  <si>
    <t xml:space="preserve">51° 25' 3,10" </t>
  </si>
  <si>
    <t xml:space="preserve">71° 49' 5,51" </t>
  </si>
  <si>
    <t xml:space="preserve">51° 25' 5,30" </t>
  </si>
  <si>
    <t xml:space="preserve">71° 48' 44,20" </t>
  </si>
  <si>
    <t xml:space="preserve">51° 25' 4,71" </t>
  </si>
  <si>
    <t xml:space="preserve">71° 48' 28,61" </t>
  </si>
  <si>
    <t xml:space="preserve">51° 25' 7,00" </t>
  </si>
  <si>
    <t xml:space="preserve">71° 47' 50,50" </t>
  </si>
  <si>
    <t xml:space="preserve">51° 25' 16,50" </t>
  </si>
  <si>
    <t xml:space="preserve">71° 47' 31,00" </t>
  </si>
  <si>
    <t>Майкаинское</t>
  </si>
  <si>
    <t xml:space="preserve">50° 0' 44,79" </t>
  </si>
  <si>
    <t xml:space="preserve">50° 0' 57,67" </t>
  </si>
  <si>
    <t xml:space="preserve">50° 1' 2,89" </t>
  </si>
  <si>
    <t xml:space="preserve">50° 1' 4,14" </t>
  </si>
  <si>
    <t xml:space="preserve">50° 1' 20,10" </t>
  </si>
  <si>
    <t xml:space="preserve">50° 1' 22,45" </t>
  </si>
  <si>
    <t xml:space="preserve">50° 1' 8,62" </t>
  </si>
  <si>
    <t xml:space="preserve">50° 0' 29,63" </t>
  </si>
  <si>
    <t xml:space="preserve">50° 0' 34,76" </t>
  </si>
  <si>
    <t xml:space="preserve">73° 19' 44,90" </t>
  </si>
  <si>
    <t xml:space="preserve">73° 19' 58,48" </t>
  </si>
  <si>
    <t xml:space="preserve">73° 20' 5,22" </t>
  </si>
  <si>
    <t xml:space="preserve">73° 20' 19,38" </t>
  </si>
  <si>
    <t xml:space="preserve">73° 20' 35,45" </t>
  </si>
  <si>
    <t xml:space="preserve">73° 20' 54,91" </t>
  </si>
  <si>
    <t xml:space="preserve">73° 21' 15,19" </t>
  </si>
  <si>
    <t xml:space="preserve">73° 20' 25,01" </t>
  </si>
  <si>
    <t xml:space="preserve">73° 20' 2,54" </t>
  </si>
  <si>
    <t>Базальтовое</t>
  </si>
  <si>
    <t>Бадамское</t>
  </si>
  <si>
    <t>80° 59' 8,64</t>
  </si>
  <si>
    <t>80° 58' 43,62"</t>
  </si>
  <si>
    <t>80° 58' 50,56"</t>
  </si>
  <si>
    <t>80° 59' 16,26"</t>
  </si>
  <si>
    <t>49° 0' 30,30"</t>
  </si>
  <si>
    <t>49° 1'12,28"</t>
  </si>
  <si>
    <t>49° 0' 42,81"</t>
  </si>
  <si>
    <t>49° 1' 2"</t>
  </si>
  <si>
    <t>Арысское-3</t>
  </si>
  <si>
    <t>участок Карасу</t>
  </si>
  <si>
    <t>Кемертуз</t>
  </si>
  <si>
    <t>Карамурт-2</t>
  </si>
  <si>
    <t>Озерское</t>
  </si>
  <si>
    <t>Двойники</t>
  </si>
  <si>
    <t>Желаево</t>
  </si>
  <si>
    <t>участок Коршуновское</t>
  </si>
  <si>
    <t>Бейнеуское, участок №1</t>
  </si>
  <si>
    <t>Малакское</t>
  </si>
  <si>
    <t>Красная сопка-1</t>
  </si>
  <si>
    <t>Шетпинское-4, участок №1</t>
  </si>
  <si>
    <t>Аршалы</t>
  </si>
  <si>
    <t>Оспанкажы, блок 2</t>
  </si>
  <si>
    <t>Харьковский-2, участок 1</t>
  </si>
  <si>
    <t>Харьковский-2, участок 2</t>
  </si>
  <si>
    <t xml:space="preserve">Тас-Сайское </t>
  </si>
  <si>
    <t>Оспанкажы, блок 1</t>
  </si>
  <si>
    <t xml:space="preserve">82° 8' 8" </t>
  </si>
  <si>
    <t xml:space="preserve">82° 8' 23" </t>
  </si>
  <si>
    <t xml:space="preserve">82° 8' 14" </t>
  </si>
  <si>
    <t xml:space="preserve">82° 8' 17" </t>
  </si>
  <si>
    <t xml:space="preserve">82° 8' 19" </t>
  </si>
  <si>
    <t xml:space="preserve">82° 8' 22" </t>
  </si>
  <si>
    <t xml:space="preserve">82° 8' 26" </t>
  </si>
  <si>
    <t xml:space="preserve">46° 4' 47" </t>
  </si>
  <si>
    <t xml:space="preserve">46° 4' 58,88" </t>
  </si>
  <si>
    <t xml:space="preserve">46° 4' 56" </t>
  </si>
  <si>
    <t xml:space="preserve">46° 4' 51" </t>
  </si>
  <si>
    <t xml:space="preserve">46° 4' 49" </t>
  </si>
  <si>
    <t xml:space="preserve">46° 4' 50" </t>
  </si>
  <si>
    <t>Карабулакское (Алаколь)</t>
  </si>
  <si>
    <t xml:space="preserve">Арысское-1 </t>
  </si>
  <si>
    <t>Огизмуиз-3</t>
  </si>
  <si>
    <t>Яны-Курганское</t>
  </si>
  <si>
    <t>62° 46' 4,95"</t>
  </si>
  <si>
    <t>62° 46' 8,63"</t>
  </si>
  <si>
    <t>62° 46' 6,32"</t>
  </si>
  <si>
    <t>62° 46' 2,64"</t>
  </si>
  <si>
    <t>75° 32' 43"</t>
  </si>
  <si>
    <t>75° 33' 5"</t>
  </si>
  <si>
    <t>75° 32' 39"</t>
  </si>
  <si>
    <t>75° 32' 16"</t>
  </si>
  <si>
    <t>54° 11' 0,31"</t>
  </si>
  <si>
    <t>54° 11' 2,66"</t>
  </si>
  <si>
    <t>54° 11' 14,93"</t>
  </si>
  <si>
    <t>54° 11' 16,24"</t>
  </si>
  <si>
    <t>51° 24' 41,74"</t>
  </si>
  <si>
    <t>51° 24' 59,12"</t>
  </si>
  <si>
    <t>51° 25' 14,17"</t>
  </si>
  <si>
    <t>51° 25' 6,42"</t>
  </si>
  <si>
    <t>51° 24' 31,80"</t>
  </si>
  <si>
    <t>61° 57' 22,44"</t>
  </si>
  <si>
    <t>61° 57' 44,97"</t>
  </si>
  <si>
    <t>61° 57' 52,93"</t>
  </si>
  <si>
    <t>61° 57' 42,42"</t>
  </si>
  <si>
    <t>61° 57' 33,94"</t>
  </si>
  <si>
    <t>61° 57' 29,47"</t>
  </si>
  <si>
    <t>75° 33' 32"</t>
  </si>
  <si>
    <t>75° 36' 49"</t>
  </si>
  <si>
    <t>70° 2' 3"</t>
  </si>
  <si>
    <t>70° 2' 59"</t>
  </si>
  <si>
    <t>70° 2' 55"</t>
  </si>
  <si>
    <t>70° 1' 59"</t>
  </si>
  <si>
    <t>52° 7' 22,93"</t>
  </si>
  <si>
    <t>52° 7' 35,69"</t>
  </si>
  <si>
    <t>52° 7' 48,50"</t>
  </si>
  <si>
    <t>52° 8' 0,34"</t>
  </si>
  <si>
    <t>52° 8'11,59"</t>
  </si>
  <si>
    <t>52° 8' 9,70"</t>
  </si>
  <si>
    <t>52° 8' 4,62"</t>
  </si>
  <si>
    <t>52° 7' 55,85"</t>
  </si>
  <si>
    <t>52° 7' 48,72"</t>
  </si>
  <si>
    <t>52° 7' 43,16"</t>
  </si>
  <si>
    <t>52° 7' 36,90"</t>
  </si>
  <si>
    <t>52° 7' 26,73"</t>
  </si>
  <si>
    <t>52° 7' 19,34"</t>
  </si>
  <si>
    <t>74° 38' 39"</t>
  </si>
  <si>
    <t>74° 39' 7"</t>
  </si>
  <si>
    <t>74° 39' 18"</t>
  </si>
  <si>
    <t>74° 38' 59"</t>
  </si>
  <si>
    <t>67° 25' 42,04"</t>
  </si>
  <si>
    <t>67° 26' 35,45"</t>
  </si>
  <si>
    <t>69° 25' 46,10"</t>
  </si>
  <si>
    <t>69° 26' 0,55"</t>
  </si>
  <si>
    <t>69° 26' 10,63"</t>
  </si>
  <si>
    <t>69° 25' 55,12"</t>
  </si>
  <si>
    <t>55° 6' 10,13"</t>
  </si>
  <si>
    <t>55° 6' 35,90"</t>
  </si>
  <si>
    <t>55° 6' 51,83"</t>
  </si>
  <si>
    <t>55° 6' 55,87"</t>
  </si>
  <si>
    <t>55° 6' 40,59"</t>
  </si>
  <si>
    <t>55° 6' 14,66"</t>
  </si>
  <si>
    <t>71° 13' 39"</t>
  </si>
  <si>
    <t>71° 13' 48"</t>
  </si>
  <si>
    <t>71° 13' 56"</t>
  </si>
  <si>
    <t>71° 14'0"</t>
  </si>
  <si>
    <t>71° 13' 45"</t>
  </si>
  <si>
    <t>71° 13' 40"</t>
  </si>
  <si>
    <t>71° 13' 37"</t>
  </si>
  <si>
    <t>71° 13' 44"</t>
  </si>
  <si>
    <t>51° 25' 36,74"</t>
  </si>
  <si>
    <t>51° 25' 33,70"</t>
  </si>
  <si>
    <t>51° 25' 24,08"</t>
  </si>
  <si>
    <t>51° 25' 26,93"</t>
  </si>
  <si>
    <t>75° 10' 59,03"</t>
  </si>
  <si>
    <t>75° 11' 5,90"</t>
  </si>
  <si>
    <t>75° 11' 8,24"</t>
  </si>
  <si>
    <t>75° 11' 8,14"</t>
  </si>
  <si>
    <t>75° 11' 12,73"</t>
  </si>
  <si>
    <t>75° 11' 17,35"</t>
  </si>
  <si>
    <t>75° 11' 26,80"</t>
  </si>
  <si>
    <t>75° 11' 31,34"</t>
  </si>
  <si>
    <t>75° 11' 31,20"</t>
  </si>
  <si>
    <t>75° 11' 34,36"</t>
  </si>
  <si>
    <t>75° 11' 43,24"</t>
  </si>
  <si>
    <t>75° 11' 44,09"</t>
  </si>
  <si>
    <t>75° 11' 42,91"</t>
  </si>
  <si>
    <t>75° 11' 30,87"</t>
  </si>
  <si>
    <t>75° 11' 31,81"</t>
  </si>
  <si>
    <t>51° 27' 16,28"</t>
  </si>
  <si>
    <t>51° 27' 40,13"</t>
  </si>
  <si>
    <t>51° 27' 25,99"</t>
  </si>
  <si>
    <t>51° 27' 16,12"</t>
  </si>
  <si>
    <t>51° 26' 54,79"</t>
  </si>
  <si>
    <t>51° 27' 6,47"</t>
  </si>
  <si>
    <t>77° 25' 38,42"</t>
  </si>
  <si>
    <t>77° 27' 36,1"</t>
  </si>
  <si>
    <t>77° 27' 18,88"</t>
  </si>
  <si>
    <t>77° 29' 23,41"</t>
  </si>
  <si>
    <t>77° 28' 55,7"</t>
  </si>
  <si>
    <t>77° 27' 19"</t>
  </si>
  <si>
    <t>77° 26' 52,84"</t>
  </si>
  <si>
    <t>77° 26' 1,96"</t>
  </si>
  <si>
    <t>77° 25' 14,64"</t>
  </si>
  <si>
    <t>68° 19' 56,55"</t>
  </si>
  <si>
    <t>68° 19' 57,55"</t>
  </si>
  <si>
    <t>68° 20' 28"</t>
  </si>
  <si>
    <t>68° 20' 27"</t>
  </si>
  <si>
    <t>52° 58' 25,96"</t>
  </si>
  <si>
    <t>52° 58' 59,59"</t>
  </si>
  <si>
    <t>52° 59' 48,09"</t>
  </si>
  <si>
    <t>52° 59' 47,32"</t>
  </si>
  <si>
    <t>52° 59' 17,14"</t>
  </si>
  <si>
    <t>52° 58' 58,12"</t>
  </si>
  <si>
    <t>52° 58' 38,83"</t>
  </si>
  <si>
    <t>52° 58' 29,34"</t>
  </si>
  <si>
    <t>53° 35' 5,55"</t>
  </si>
  <si>
    <t>53° 35' 14,8"</t>
  </si>
  <si>
    <t>53° 35' 26,17"</t>
  </si>
  <si>
    <t>53° 35' 45,02"</t>
  </si>
  <si>
    <t>53° 35' 44,23"</t>
  </si>
  <si>
    <t>53° 35' 24,3"</t>
  </si>
  <si>
    <t>53° 35' 11,45"</t>
  </si>
  <si>
    <t>53° 34' 55,32"</t>
  </si>
  <si>
    <t>53° 41' 26,2"</t>
  </si>
  <si>
    <t>53° 41' 58,2"</t>
  </si>
  <si>
    <t>51° 26' 58,76"</t>
  </si>
  <si>
    <t>51° 26' 59,92"</t>
  </si>
  <si>
    <t>51° 26' 19,61"</t>
  </si>
  <si>
    <t>51° 26' 13,72"</t>
  </si>
  <si>
    <t>77° 54' 50"</t>
  </si>
  <si>
    <t>77° 54' 36"</t>
  </si>
  <si>
    <t>77° 54' 32"</t>
  </si>
  <si>
    <t>77° 54' 29"</t>
  </si>
  <si>
    <t>77° 54' 23"</t>
  </si>
  <si>
    <t>77° 54' 24"</t>
  </si>
  <si>
    <t>77° 54' 15"</t>
  </si>
  <si>
    <t>77° 54' 18"</t>
  </si>
  <si>
    <t>77° 54' 19"</t>
  </si>
  <si>
    <t>77° 54' 21"</t>
  </si>
  <si>
    <t>77° 54' 22"</t>
  </si>
  <si>
    <t>77° 54' 31"</t>
  </si>
  <si>
    <t>77° 54' 45"</t>
  </si>
  <si>
    <t xml:space="preserve">52° 37' 37"  </t>
  </si>
  <si>
    <t xml:space="preserve">51° 31' 27,2"  </t>
  </si>
  <si>
    <t xml:space="preserve">51° 31' 46,7"  </t>
  </si>
  <si>
    <t xml:space="preserve">51° 31' 50,3"  </t>
  </si>
  <si>
    <t xml:space="preserve">51° 31' 54,1"  </t>
  </si>
  <si>
    <t xml:space="preserve">51° 32' 0"  </t>
  </si>
  <si>
    <t xml:space="preserve">51° 31' 49,7"  </t>
  </si>
  <si>
    <t xml:space="preserve">51° 31' 41,7"  </t>
  </si>
  <si>
    <t xml:space="preserve">51° 31' 37,7"  </t>
  </si>
  <si>
    <t xml:space="preserve">51° 31' 33,5"  </t>
  </si>
  <si>
    <t xml:space="preserve">51° 31' 30,7"  </t>
  </si>
  <si>
    <t xml:space="preserve">71° 12' 54"  </t>
  </si>
  <si>
    <t xml:space="preserve">71° 12' 33"  </t>
  </si>
  <si>
    <t xml:space="preserve">71° 12' 25,1"  </t>
  </si>
  <si>
    <t xml:space="preserve">71° 12' 43"  </t>
  </si>
  <si>
    <t xml:space="preserve">71° 12' 53"  </t>
  </si>
  <si>
    <t xml:space="preserve">71° 13' 5"  </t>
  </si>
  <si>
    <t xml:space="preserve">71° 13' 14"  </t>
  </si>
  <si>
    <t xml:space="preserve">71° 13' 24"  </t>
  </si>
  <si>
    <t xml:space="preserve">71° 13' 8"  </t>
  </si>
  <si>
    <t>72° 26' 00"</t>
  </si>
  <si>
    <t>72° 29' 32"</t>
  </si>
  <si>
    <t>72° 29' 3"</t>
  </si>
  <si>
    <t>72° 25' 24"</t>
  </si>
  <si>
    <t>52° 5' 28,19"</t>
  </si>
  <si>
    <t>52° 5' 46,69"</t>
  </si>
  <si>
    <t>52° 5' 56,69"</t>
  </si>
  <si>
    <t>52° 5' 44,29"</t>
  </si>
  <si>
    <t>52° 5' 28,49"</t>
  </si>
  <si>
    <t>52° 5' 21,19"</t>
  </si>
  <si>
    <t>51° 22' 8,6"</t>
  </si>
  <si>
    <t>51° 22' 15,02"</t>
  </si>
  <si>
    <t>51° 22' 19,72"</t>
  </si>
  <si>
    <t>51° 22' 15,44"</t>
  </si>
  <si>
    <t>51° 22' 2,31"</t>
  </si>
  <si>
    <t>51° 21' 54,62"</t>
  </si>
  <si>
    <t>51° 21' 38,49"</t>
  </si>
  <si>
    <t>51° 21' 42,69"</t>
  </si>
  <si>
    <t>51° 21' 45,96"</t>
  </si>
  <si>
    <t>51° 21' 52,35"</t>
  </si>
  <si>
    <t>51° 21' 49,08"</t>
  </si>
  <si>
    <t>51° 21' 56,37"</t>
  </si>
  <si>
    <t>51° 22' 12,29"</t>
  </si>
  <si>
    <t>51° 22' 13,61"</t>
  </si>
  <si>
    <t>51° 22' 7,07"</t>
  </si>
  <si>
    <t>51° 22' 3,34"</t>
  </si>
  <si>
    <t>52° 2' 53,46"</t>
  </si>
  <si>
    <t>52° 3' 0,56"</t>
  </si>
  <si>
    <t>52° 3' 9,12"</t>
  </si>
  <si>
    <t>52° 3' 9,49"</t>
  </si>
  <si>
    <t>52° 3' 2,49"</t>
  </si>
  <si>
    <t>52° 2' 57,35"</t>
  </si>
  <si>
    <t>52° 2' 53,12"</t>
  </si>
  <si>
    <t>52° 8' 3,89"</t>
  </si>
  <si>
    <t>52° 8' 13,54"</t>
  </si>
  <si>
    <t>52° 8' 22,77"</t>
  </si>
  <si>
    <t>52° 8' 17,64"</t>
  </si>
  <si>
    <t>52° 8' 12,71"</t>
  </si>
  <si>
    <t>52° 7' 49,51"</t>
  </si>
  <si>
    <t>52° 7' 54,27"</t>
  </si>
  <si>
    <t>52° 7' 57,74"</t>
  </si>
  <si>
    <t>51° 21' 58,10"</t>
  </si>
  <si>
    <t>51° 22' 7,10"</t>
  </si>
  <si>
    <t>51° 22' 13,60"</t>
  </si>
  <si>
    <t>51° 22' 12,30"</t>
  </si>
  <si>
    <t>51° 21' 56,40"</t>
  </si>
  <si>
    <t>51° 21' 49,20"</t>
  </si>
  <si>
    <t>50° 35' 11,41"</t>
  </si>
  <si>
    <t>50° 35' 56,56"</t>
  </si>
  <si>
    <t>50° 36' 56,78"</t>
  </si>
  <si>
    <t>50° 35' 11,63"</t>
  </si>
  <si>
    <t xml:space="preserve">77° 03' 31"  </t>
  </si>
  <si>
    <t xml:space="preserve">77° 03' 24"  </t>
  </si>
  <si>
    <t xml:space="preserve">77° 03' 14"  </t>
  </si>
  <si>
    <t xml:space="preserve">77° 03' 20"  </t>
  </si>
  <si>
    <t xml:space="preserve">77° 03' 41"  </t>
  </si>
  <si>
    <t xml:space="preserve">77° 03' 37"  </t>
  </si>
  <si>
    <t xml:space="preserve">77° 03' 34"  </t>
  </si>
  <si>
    <t>52° 40' 42,43"</t>
  </si>
  <si>
    <t>52° 40' 40,10"</t>
  </si>
  <si>
    <t>52° 40' 38,75"</t>
  </si>
  <si>
    <t>52° 40' 41,09"</t>
  </si>
  <si>
    <t>53° 13' 5"</t>
  </si>
  <si>
    <t>53° 12' 51"</t>
  </si>
  <si>
    <t>53° 12' 37"</t>
  </si>
  <si>
    <t>47° 45' 45,07"</t>
  </si>
  <si>
    <t>47° 45' 45,11"</t>
  </si>
  <si>
    <t>47° 45' 39,26"</t>
  </si>
  <si>
    <t>47° 45' 28,40"</t>
  </si>
  <si>
    <t>47° 45' 28,16"</t>
  </si>
  <si>
    <t>47° 8' 17"</t>
  </si>
  <si>
    <t>47° 8' 18,16"</t>
  </si>
  <si>
    <t>47° 8' 15,46"</t>
  </si>
  <si>
    <t>47° 8' 8,23"</t>
  </si>
  <si>
    <t>47° 8' 8,03"</t>
  </si>
  <si>
    <t>45° 47' 58,88"</t>
  </si>
  <si>
    <t>45° 48' 4,59"</t>
  </si>
  <si>
    <t>45° 47' 49,14"</t>
  </si>
  <si>
    <t>45° 47' 50,23"</t>
  </si>
  <si>
    <t>45° 47' 44,59"</t>
  </si>
  <si>
    <t>45° 47' 43,43"</t>
  </si>
  <si>
    <t>50° 2' 18"</t>
  </si>
  <si>
    <t>50° 2' 7"</t>
  </si>
  <si>
    <t>51° 19' 16"</t>
  </si>
  <si>
    <t>51° 17' 36"</t>
  </si>
  <si>
    <t>42° 19' 43"</t>
  </si>
  <si>
    <t>42° 19' 25"</t>
  </si>
  <si>
    <t>42° 19' 18"</t>
  </si>
  <si>
    <t>42° 19' 35"</t>
  </si>
  <si>
    <t>45° 17' 50,48"</t>
  </si>
  <si>
    <t>45° 17' 55,28"</t>
  </si>
  <si>
    <t>45° 18' 7,20"</t>
  </si>
  <si>
    <t>45° 18' 11,78"</t>
  </si>
  <si>
    <t>45° 18' 9,53"</t>
  </si>
  <si>
    <t>45° 18' 2,36"</t>
  </si>
  <si>
    <t>45° 17' 56,16"</t>
  </si>
  <si>
    <t>45° 17' 49,93"</t>
  </si>
  <si>
    <t>45° 17' 45,82"</t>
  </si>
  <si>
    <t>45° 17' 43,22"</t>
  </si>
  <si>
    <t>45° 17' 42,31"</t>
  </si>
  <si>
    <t>45° 17' 42,99"</t>
  </si>
  <si>
    <t>45° 17' 45,27"</t>
  </si>
  <si>
    <t>51° 39' 14"</t>
  </si>
  <si>
    <t>51° 39' 18"</t>
  </si>
  <si>
    <t>51° 39' 0"</t>
  </si>
  <si>
    <t>51° 38' 56"</t>
  </si>
  <si>
    <t>53° 30' 6,96"</t>
  </si>
  <si>
    <t>53° 29' 13,90"</t>
  </si>
  <si>
    <t>51° 48' 50,63"</t>
  </si>
  <si>
    <t>51° 48' 58,21"</t>
  </si>
  <si>
    <t>51° 48' 54,87"</t>
  </si>
  <si>
    <t>51° 48' 47,35"</t>
  </si>
  <si>
    <t>45° 33' 55,58"</t>
  </si>
  <si>
    <t>45° 34' 5,77"</t>
  </si>
  <si>
    <t>45° 34' 14,34"</t>
  </si>
  <si>
    <t>45° 34' 8,38"</t>
  </si>
  <si>
    <t>45° 34' 0,90"</t>
  </si>
  <si>
    <t>45° 33'49,98"</t>
  </si>
  <si>
    <t>42° 51' 21"</t>
  </si>
  <si>
    <t>42° 50' 58"</t>
  </si>
  <si>
    <t>42° 50' 46"</t>
  </si>
  <si>
    <t>42° 50' 41"</t>
  </si>
  <si>
    <t>42° 50' 53"</t>
  </si>
  <si>
    <t>42° 51' 4"</t>
  </si>
  <si>
    <t>42° 51' 5"</t>
  </si>
  <si>
    <t>44° 19' 27,11"</t>
  </si>
  <si>
    <t>44° 19' 37,55"</t>
  </si>
  <si>
    <t>44° 19' 38,95"</t>
  </si>
  <si>
    <t>44° 19' 27,66"</t>
  </si>
  <si>
    <t>46° 48' 22,96"</t>
  </si>
  <si>
    <t>46° 48' 41,95"</t>
  </si>
  <si>
    <t>46° 48' 45,28"</t>
  </si>
  <si>
    <t>46° 48' 50,27"</t>
  </si>
  <si>
    <t>46° 48' 53,61"</t>
  </si>
  <si>
    <t>46° 48' 56,82"</t>
  </si>
  <si>
    <t>46° 49' 0,13"</t>
  </si>
  <si>
    <t>46° 49' 0,19"</t>
  </si>
  <si>
    <t>46° 49' 5,12"</t>
  </si>
  <si>
    <t>46° 49' 11,54"</t>
  </si>
  <si>
    <t>46° 49' 13,62"</t>
  </si>
  <si>
    <t>46° 49' 9,53"</t>
  </si>
  <si>
    <t>46° 49' 2,53"</t>
  </si>
  <si>
    <t>46° 48' 55,78"</t>
  </si>
  <si>
    <t>46° 48' 41,84"</t>
  </si>
  <si>
    <t>46° 48' 39,24"</t>
  </si>
  <si>
    <t>43° 36' 55,97"</t>
  </si>
  <si>
    <t>43° 36' 43,51"</t>
  </si>
  <si>
    <t>43° 36' 39,64"</t>
  </si>
  <si>
    <t>43° 36' 34,15"</t>
  </si>
  <si>
    <t>43° 36' 43,83"</t>
  </si>
  <si>
    <t>43° 36' 53,36"</t>
  </si>
  <si>
    <t>52° 47' 54,91"</t>
  </si>
  <si>
    <t>52° 47' 24,18"</t>
  </si>
  <si>
    <t>52° 46' 59,88"</t>
  </si>
  <si>
    <t>52° 46'25,31"</t>
  </si>
  <si>
    <t>52° 46' 1,55"</t>
  </si>
  <si>
    <t>52° 46' 31,12"</t>
  </si>
  <si>
    <t>52° 46' 12,37"</t>
  </si>
  <si>
    <t>52° 46' 36,19"</t>
  </si>
  <si>
    <t>52° 47'49,03"</t>
  </si>
  <si>
    <t>43° 23' 50"</t>
  </si>
  <si>
    <t>43° 23' 45"</t>
  </si>
  <si>
    <t>43° 23' 48,40"</t>
  </si>
  <si>
    <t>43° 23' 52"</t>
  </si>
  <si>
    <t>47° 10' 20,12"</t>
  </si>
  <si>
    <t>47° 10' 18,92"</t>
  </si>
  <si>
    <t>47° 10' 20,80"</t>
  </si>
  <si>
    <t>47° 10' 8,28"</t>
  </si>
  <si>
    <t>47° 10' 12,69"</t>
  </si>
  <si>
    <t>47° 10' 11,99"</t>
  </si>
  <si>
    <t>47° 10' 12,78"</t>
  </si>
  <si>
    <t>47° 10' 16,92"</t>
  </si>
  <si>
    <t>46° 25' 18,54"</t>
  </si>
  <si>
    <t>46° 25' 19,92"</t>
  </si>
  <si>
    <t>46° 25' 18,76"</t>
  </si>
  <si>
    <t>46° 25' 21,21"</t>
  </si>
  <si>
    <t>46° 25' 10,54"</t>
  </si>
  <si>
    <t>46° 25' 10,99"</t>
  </si>
  <si>
    <t>46° 25' 8,6"</t>
  </si>
  <si>
    <t>46° 25' 12,23"</t>
  </si>
  <si>
    <t>45° 56' 49,65"</t>
  </si>
  <si>
    <t>45° 56' 50,65"</t>
  </si>
  <si>
    <t>45° 56' 29,65"</t>
  </si>
  <si>
    <t>43° 48' 56,35"</t>
  </si>
  <si>
    <t>43° 48' 45,74"</t>
  </si>
  <si>
    <t>43° 48' 30,46"</t>
  </si>
  <si>
    <t>43° 48' 36,52"</t>
  </si>
  <si>
    <t>44° 59' 6"</t>
  </si>
  <si>
    <t>44° 59' 0"</t>
  </si>
  <si>
    <t>44° 58' 53"</t>
  </si>
  <si>
    <t>44° 58' 41"</t>
  </si>
  <si>
    <t>44° 58' 28"</t>
  </si>
  <si>
    <t>44° 58' 17"</t>
  </si>
  <si>
    <t>44° 58' 5"</t>
  </si>
  <si>
    <t>44° 58' 16"</t>
  </si>
  <si>
    <t>44° 58' 29"</t>
  </si>
  <si>
    <t>44° 58' 42"</t>
  </si>
  <si>
    <t>44° 58' 54"</t>
  </si>
  <si>
    <t>44° 59' 3"</t>
  </si>
  <si>
    <t>44° 59' 11"</t>
  </si>
  <si>
    <t xml:space="preserve">50° 15' 21"  </t>
  </si>
  <si>
    <t xml:space="preserve">50° 15' 00"  </t>
  </si>
  <si>
    <t xml:space="preserve">51° 13' 29,7"  </t>
  </si>
  <si>
    <t xml:space="preserve">51° 13' 27,5"  </t>
  </si>
  <si>
    <t xml:space="preserve">51° 13' 24,9"  </t>
  </si>
  <si>
    <t xml:space="preserve">51° 13' 19,9"  </t>
  </si>
  <si>
    <t xml:space="preserve">51° 13' 16,0"  </t>
  </si>
  <si>
    <t xml:space="preserve">51° 13' 17,7"  </t>
  </si>
  <si>
    <t xml:space="preserve">51° 13' 20,3"  </t>
  </si>
  <si>
    <t xml:space="preserve">51° 13' 22,3"  </t>
  </si>
  <si>
    <t xml:space="preserve">51° 13' 24,4"  </t>
  </si>
  <si>
    <t xml:space="preserve">51° 13' 27,0"  </t>
  </si>
  <si>
    <t>42° 57' 19"</t>
  </si>
  <si>
    <t>42° 57' 45"</t>
  </si>
  <si>
    <t>42° 57' 50,8"</t>
  </si>
  <si>
    <t>42° 57' 51"</t>
  </si>
  <si>
    <t>42° 57' 49"</t>
  </si>
  <si>
    <t>42° 57' 40"</t>
  </si>
  <si>
    <t>42° 57' 43"</t>
  </si>
  <si>
    <t>42° 57' 36"</t>
  </si>
  <si>
    <t>42° 57' 35"</t>
  </si>
  <si>
    <t>42° 57' 22"</t>
  </si>
  <si>
    <t>42° 51' 36"</t>
  </si>
  <si>
    <t>42° 50' 8"</t>
  </si>
  <si>
    <t>42° 49' 25"</t>
  </si>
  <si>
    <t>42° 50' 51"</t>
  </si>
  <si>
    <t>44° 8' 58,72"</t>
  </si>
  <si>
    <t>44° 8' 53,12"</t>
  </si>
  <si>
    <t>44° 8' 44,47"</t>
  </si>
  <si>
    <t>44° 8' 43,42"</t>
  </si>
  <si>
    <t>44° 8' 44,42"</t>
  </si>
  <si>
    <t>44° 8' 46,82"</t>
  </si>
  <si>
    <t>44° 16' 8,76"</t>
  </si>
  <si>
    <t>44° 16' 4,04"</t>
  </si>
  <si>
    <t>44° 15' 51,10"</t>
  </si>
  <si>
    <t>44° 15' 45,93"</t>
  </si>
  <si>
    <t>44° 15' 49,86"</t>
  </si>
  <si>
    <t>44° 15' 45,15"</t>
  </si>
  <si>
    <t>44° 15' 51,58"</t>
  </si>
  <si>
    <t>44° 15' 57,30"</t>
  </si>
  <si>
    <t>44° 16' 0,70"</t>
  </si>
  <si>
    <t>44° 15' 58,31"</t>
  </si>
  <si>
    <t>44° 15' 54,30"</t>
  </si>
  <si>
    <t>44° 15' 51,40"</t>
  </si>
  <si>
    <t>44° 15' 53,29"</t>
  </si>
  <si>
    <t>44° 15' 54,71"</t>
  </si>
  <si>
    <t>44° 16' 1,50"</t>
  </si>
  <si>
    <t>44° 16' 3,07"</t>
  </si>
  <si>
    <t>43° 56' 52,20"</t>
  </si>
  <si>
    <t>43° 56' 53,10"</t>
  </si>
  <si>
    <t>43° 56' 53,15"</t>
  </si>
  <si>
    <t>43° 56' 50,95"</t>
  </si>
  <si>
    <t>43° 56' 47,35"</t>
  </si>
  <si>
    <t>43° 56' 46,85"</t>
  </si>
  <si>
    <t>43° 56' 47,99"</t>
  </si>
  <si>
    <t>45° 14' 22,38"</t>
  </si>
  <si>
    <t>45° 14' 20,89"</t>
  </si>
  <si>
    <t>45° 14' 19,11"</t>
  </si>
  <si>
    <t>45° 14' 5,88"</t>
  </si>
  <si>
    <t>45° 13' 52,88"</t>
  </si>
  <si>
    <t>45° 13' 57,35"</t>
  </si>
  <si>
    <t>45° 14' 10,94"</t>
  </si>
  <si>
    <t>45° 14' 16,99"</t>
  </si>
  <si>
    <t>44° 16' 5,30"</t>
  </si>
  <si>
    <t>44° 15' 54,70"</t>
  </si>
  <si>
    <t>44° 15' 53,30"</t>
  </si>
  <si>
    <t>44° 21' 9,97"</t>
  </si>
  <si>
    <t>44° 21' 10,13"</t>
  </si>
  <si>
    <t>44° 20' 37,73"</t>
  </si>
  <si>
    <t>44° 20' 37,57"</t>
  </si>
  <si>
    <t xml:space="preserve">43° 56' 02"  </t>
  </si>
  <si>
    <t xml:space="preserve">43° 56' 03"  </t>
  </si>
  <si>
    <t xml:space="preserve">43° 55' 57"  </t>
  </si>
  <si>
    <t xml:space="preserve">43° 55' 53"  </t>
  </si>
  <si>
    <t xml:space="preserve">43° 55' 52"  </t>
  </si>
  <si>
    <t xml:space="preserve">43° 55' 58"  </t>
  </si>
  <si>
    <t xml:space="preserve">43° 56' 00"  </t>
  </si>
  <si>
    <t>Дорожное</t>
  </si>
  <si>
    <t>Универсал</t>
  </si>
  <si>
    <t>Кенесское</t>
  </si>
  <si>
    <t>Кенбай</t>
  </si>
  <si>
    <t>ЮВК-1 (Участок №1)</t>
  </si>
  <si>
    <t>ЮВК-1 (Участок №2)</t>
  </si>
  <si>
    <t>Овечий ключ</t>
  </si>
  <si>
    <t>Шоптыкульское</t>
  </si>
  <si>
    <t>Подгорненское-2 блок С1-III</t>
  </si>
  <si>
    <t>Тюлькен</t>
  </si>
  <si>
    <t>Экибас</t>
  </si>
  <si>
    <t>Ольгенское</t>
  </si>
  <si>
    <t>Староколутонское</t>
  </si>
  <si>
    <t>Жангелди-2</t>
  </si>
  <si>
    <t>Майда-1</t>
  </si>
  <si>
    <t>Баладересин</t>
  </si>
  <si>
    <t>месторождение №18</t>
  </si>
  <si>
    <t xml:space="preserve">Участок </t>
  </si>
  <si>
    <t>Туркестанское (Карачикское-І)</t>
  </si>
  <si>
    <t>Участок Карсак</t>
  </si>
  <si>
    <t>Каратон-2</t>
  </si>
  <si>
    <t>Саркамыс-3Ат</t>
  </si>
  <si>
    <t>Биже</t>
  </si>
  <si>
    <t>Елемесское</t>
  </si>
  <si>
    <t xml:space="preserve">Павлодарская  </t>
  </si>
  <si>
    <t>Джамбейтинское II</t>
  </si>
  <si>
    <t>Ассинское ІІІ</t>
  </si>
  <si>
    <t>Канат 1</t>
  </si>
  <si>
    <t>Актас-6</t>
  </si>
  <si>
    <t>Карьер-85 км</t>
  </si>
  <si>
    <t>Беке</t>
  </si>
  <si>
    <t>Каламкас</t>
  </si>
  <si>
    <t>Карьер85 км</t>
  </si>
  <si>
    <t>Сакакудык</t>
  </si>
  <si>
    <t>Орнек залеж 1</t>
  </si>
  <si>
    <t>Орнек залеж 2</t>
  </si>
  <si>
    <t>Капчагайское-3</t>
  </si>
  <si>
    <t>Новоникольское (участок суглинков)</t>
  </si>
  <si>
    <t>Новоникольское (участок песка-отощителя)</t>
  </si>
  <si>
    <t>Хуторянское</t>
  </si>
  <si>
    <t>48° 44' 16,7"</t>
  </si>
  <si>
    <t>82° 40' 57,4"</t>
  </si>
  <si>
    <t>48° 44' 15,7"</t>
  </si>
  <si>
    <t>82° 41' 16,9"</t>
  </si>
  <si>
    <t>48° 44' 2,9"</t>
  </si>
  <si>
    <t>82° 41' 19,6"</t>
  </si>
  <si>
    <t>48° 44' 3,9"</t>
  </si>
  <si>
    <t>82° 41' 0"</t>
  </si>
  <si>
    <t>Тассайское</t>
  </si>
  <si>
    <t>48° 26' 46"</t>
  </si>
  <si>
    <t>82° 44' 21"</t>
  </si>
  <si>
    <t>48° 26' 55,6"</t>
  </si>
  <si>
    <t>82° 44' 29"</t>
  </si>
  <si>
    <t>48° 26' 38,1"</t>
  </si>
  <si>
    <t>82° 44' 56,4"</t>
  </si>
  <si>
    <t>48° 26' 34,8"</t>
  </si>
  <si>
    <t>82° 44' 50,4"</t>
  </si>
  <si>
    <t>Софиевское-3</t>
  </si>
  <si>
    <t>51° 26' 6,01"</t>
  </si>
  <si>
    <t>71° 48' 15,02"</t>
  </si>
  <si>
    <t>51° 26' 3,25"</t>
  </si>
  <si>
    <t>71° 48' 28,73"</t>
  </si>
  <si>
    <t>51° 26' 0,91"</t>
  </si>
  <si>
    <t>71° 48' 24,24"</t>
  </si>
  <si>
    <t>51° 25' 58,66"</t>
  </si>
  <si>
    <t>71° 48' 20,47"</t>
  </si>
  <si>
    <t>51° 25' 56,38"</t>
  </si>
  <si>
    <t>71° 48' 16,92"</t>
  </si>
  <si>
    <t>51° 25' 54,00"</t>
  </si>
  <si>
    <t>71° 48' 13,56"</t>
  </si>
  <si>
    <t>51° 25' 49,52"</t>
  </si>
  <si>
    <t>71° 48' 5,83"</t>
  </si>
  <si>
    <t>51° 25' 52,99"</t>
  </si>
  <si>
    <t>71° 47' 52,01"</t>
  </si>
  <si>
    <t>51° 25' 54,63"</t>
  </si>
  <si>
    <t>71° 47' 58,12"</t>
  </si>
  <si>
    <t>51° 25' 57,34"</t>
  </si>
  <si>
    <t>71° 47' 59,68"</t>
  </si>
  <si>
    <t>Кокпектинское</t>
  </si>
  <si>
    <t>48° 45' 53"</t>
  </si>
  <si>
    <t>82° 20' 28"</t>
  </si>
  <si>
    <t>48° 45' 45"</t>
  </si>
  <si>
    <t>82° 20' 35"</t>
  </si>
  <si>
    <t>48° 45' 42"</t>
  </si>
  <si>
    <t>48° 45' 49"</t>
  </si>
  <si>
    <t>82° 20' 21"</t>
  </si>
  <si>
    <t>Мыс Бакланий</t>
  </si>
  <si>
    <t>Месторождение озеро №120</t>
  </si>
  <si>
    <t>44° 43' 8"</t>
  </si>
  <si>
    <t>69° 15' 58"</t>
  </si>
  <si>
    <t>44° 43' 14,5"</t>
  </si>
  <si>
    <t>69° 15' 54"</t>
  </si>
  <si>
    <t>44° 43' 18"</t>
  </si>
  <si>
    <t>69° 16' 37"</t>
  </si>
  <si>
    <t>44° 43' 21"</t>
  </si>
  <si>
    <t>69° 16' 40"</t>
  </si>
  <si>
    <t>44° 43' 26"</t>
  </si>
  <si>
    <t>69° 16' 42"</t>
  </si>
  <si>
    <t>69° 16' 55"</t>
  </si>
  <si>
    <t>44° 43' 19"</t>
  </si>
  <si>
    <t>69° 16' 56"</t>
  </si>
  <si>
    <t>44° 43' 15"</t>
  </si>
  <si>
    <t>69° 16' 38"</t>
  </si>
  <si>
    <t>Сарыкамыс-4 (участок 1)</t>
  </si>
  <si>
    <t>45° 54' 4,61"</t>
  </si>
  <si>
    <t>53° 39' 54,92"</t>
  </si>
  <si>
    <t>45° 53' 38,62"</t>
  </si>
  <si>
    <t>53° 40' 1,33"</t>
  </si>
  <si>
    <t>45° 53' 22,76"</t>
  </si>
  <si>
    <t>53° 39' 41,97"</t>
  </si>
  <si>
    <t>45° 53' 28,49"</t>
  </si>
  <si>
    <t>53° 39' 21,45"</t>
  </si>
  <si>
    <t>45° 53' 42,66"</t>
  </si>
  <si>
    <t>53° 39' 24,69"</t>
  </si>
  <si>
    <t>Сарыкамыс-4 (участок 2)</t>
  </si>
  <si>
    <t>45° 53' 31,37"</t>
  </si>
  <si>
    <t>53° 39' 54,21"</t>
  </si>
  <si>
    <t>45° 53' 26,42"</t>
  </si>
  <si>
    <t>53° 40' 7,19"</t>
  </si>
  <si>
    <t>45° 53' 8,41"</t>
  </si>
  <si>
    <t>53° 40' 16,72"</t>
  </si>
  <si>
    <t>45° 53' 6,77"</t>
  </si>
  <si>
    <t>53° 39' 50,12"</t>
  </si>
  <si>
    <t>45° 53' 22,26"</t>
  </si>
  <si>
    <t>53° 39' 43,79"</t>
  </si>
  <si>
    <t>Арысское-III</t>
  </si>
  <si>
    <t>42° 20' 35"</t>
  </si>
  <si>
    <t>68° 53' 11"</t>
  </si>
  <si>
    <t>42° 21' 0"</t>
  </si>
  <si>
    <t>68° 53' 55"</t>
  </si>
  <si>
    <t>42° 20' 25"</t>
  </si>
  <si>
    <t>68° 54' 42"</t>
  </si>
  <si>
    <t>42° 20' 8"</t>
  </si>
  <si>
    <t>68° 54' 2"</t>
  </si>
  <si>
    <t>Енбекши-2</t>
  </si>
  <si>
    <t>44° 18' 41,63"</t>
  </si>
  <si>
    <t>66° 55' 52,62"</t>
  </si>
  <si>
    <t>44° 18' 50,45"</t>
  </si>
  <si>
    <t>66° 56' 1,52"</t>
  </si>
  <si>
    <t>44° 18' 55"</t>
  </si>
  <si>
    <t>66° 56' 17"</t>
  </si>
  <si>
    <t>44° 18' 50,8"</t>
  </si>
  <si>
    <t>66° 56' 25,1"</t>
  </si>
  <si>
    <t>44° 18' 36,4"</t>
  </si>
  <si>
    <t>66° 56' 3,49"</t>
  </si>
  <si>
    <t>42° 21' 3"</t>
  </si>
  <si>
    <t>68° 52' 13"</t>
  </si>
  <si>
    <t>42° 21' 27"</t>
  </si>
  <si>
    <t>68° 52' 58"</t>
  </si>
  <si>
    <t>Бестюбинское-2</t>
  </si>
  <si>
    <t>52° 33' 0"</t>
  </si>
  <si>
    <t>73° 14' 0"</t>
  </si>
  <si>
    <t>52° 33' 5"</t>
  </si>
  <si>
    <t>73° 14' 31"</t>
  </si>
  <si>
    <t>52° 32' 30"</t>
  </si>
  <si>
    <t>73° 14' 42"</t>
  </si>
  <si>
    <t>52° 32' 28"</t>
  </si>
  <si>
    <t>Самсоновское</t>
  </si>
  <si>
    <t>83° 30' 31,752"</t>
  </si>
  <si>
    <t>71° 47' 53,46"</t>
  </si>
  <si>
    <t>71° 47' 33,08"</t>
  </si>
  <si>
    <t>71° 47' 11,65"</t>
  </si>
  <si>
    <t>51° 28' 01,47"</t>
  </si>
  <si>
    <t>51° 27' 35,06"</t>
  </si>
  <si>
    <t>51° 27' 28,61"</t>
  </si>
  <si>
    <t>51° 27' 55,02"</t>
  </si>
  <si>
    <t>74° 28' 19"</t>
  </si>
  <si>
    <t>74° 29' 00"</t>
  </si>
  <si>
    <t>74° 28' 50"</t>
  </si>
  <si>
    <t>74° 27' 53"</t>
  </si>
  <si>
    <t>50° 42' 23"</t>
  </si>
  <si>
    <t>50° 42' 20"</t>
  </si>
  <si>
    <t>50° 41' 50"</t>
  </si>
  <si>
    <t>50° 42' 00"</t>
  </si>
  <si>
    <t xml:space="preserve">74° 59' 43,00" </t>
  </si>
  <si>
    <t xml:space="preserve">74° 59' 30,00" </t>
  </si>
  <si>
    <t xml:space="preserve">74° 59' 48,68" </t>
  </si>
  <si>
    <t xml:space="preserve">50° 47' 9,47" </t>
  </si>
  <si>
    <t xml:space="preserve">50° 47' 6,88" </t>
  </si>
  <si>
    <t xml:space="preserve">50° 47' 10,62" </t>
  </si>
  <si>
    <t xml:space="preserve">50° 47' 22,62" </t>
  </si>
  <si>
    <t xml:space="preserve">50° 47' 12,32" </t>
  </si>
  <si>
    <t>74° 21' 26"</t>
  </si>
  <si>
    <t>74° 21' 27"</t>
  </si>
  <si>
    <t>74° 21' 43"</t>
  </si>
  <si>
    <t>74° 21' 44"</t>
  </si>
  <si>
    <t>74° 21' 55"</t>
  </si>
  <si>
    <t>74° 21' 45"</t>
  </si>
  <si>
    <t>74° 21' 31"</t>
  </si>
  <si>
    <t>74° 21' 29"</t>
  </si>
  <si>
    <t>74° 22' 36"</t>
  </si>
  <si>
    <t>74° 23' 15"</t>
  </si>
  <si>
    <t>74° 23' 20"</t>
  </si>
  <si>
    <t>74° 22' 42"</t>
  </si>
  <si>
    <t>74° 23' 49"</t>
  </si>
  <si>
    <t>74° 24' 09"</t>
  </si>
  <si>
    <t>74° 24' 28"</t>
  </si>
  <si>
    <t>74° 23' 53"</t>
  </si>
  <si>
    <t>51° 07' 48,2"</t>
  </si>
  <si>
    <t>51° 09' 9,5"</t>
  </si>
  <si>
    <t>68° 51' 55,48"</t>
  </si>
  <si>
    <t>68° 52' 1,70"</t>
  </si>
  <si>
    <t>68° 52' 36,71"</t>
  </si>
  <si>
    <t>68° 52' 10,88"</t>
  </si>
  <si>
    <t>43° 16' 00"</t>
  </si>
  <si>
    <t>43° 16' 05"</t>
  </si>
  <si>
    <t>43° 16' 21"</t>
  </si>
  <si>
    <t>43° 16' 31"</t>
  </si>
  <si>
    <t>43° 16' 39"</t>
  </si>
  <si>
    <t>43° 16' 04"</t>
  </si>
  <si>
    <t>43° 17' 21"</t>
  </si>
  <si>
    <t>43° 18' 23"</t>
  </si>
  <si>
    <t>43° 18' 22"</t>
  </si>
  <si>
    <t>43° 17' 20"</t>
  </si>
  <si>
    <t>43° 19' 15"</t>
  </si>
  <si>
    <t>43° 19' 40"</t>
  </si>
  <si>
    <t>43° 19' 46"</t>
  </si>
  <si>
    <t>51° 11' 33,2"</t>
  </si>
  <si>
    <t>51° 11' 28,9"</t>
  </si>
  <si>
    <t>51° 10' 36,5"</t>
  </si>
  <si>
    <t>42° 20' 39,88"</t>
  </si>
  <si>
    <t>42° 20' 55,50"</t>
  </si>
  <si>
    <t>42° 20' 37,70"</t>
  </si>
  <si>
    <t>42° 20' 32,27"</t>
  </si>
  <si>
    <t>Какпатас, участок №1 (Южный)</t>
  </si>
  <si>
    <t>Какпатас, участок №2 (Центральный)</t>
  </si>
  <si>
    <t>Какпатас, участок №3 (Северный)</t>
  </si>
  <si>
    <t>Романовское</t>
  </si>
  <si>
    <t>Монтайташское</t>
  </si>
  <si>
    <t>Коскудукское</t>
  </si>
  <si>
    <t>Атжаксы-2</t>
  </si>
  <si>
    <t>Арысское-III, участок Кожатогай</t>
  </si>
  <si>
    <t>Станционное</t>
  </si>
  <si>
    <t>54° 32' 23,4"</t>
  </si>
  <si>
    <t>68° 38' 45,2"</t>
  </si>
  <si>
    <t>54° 32' 17,60"</t>
  </si>
  <si>
    <t>68° 39' 5,80"</t>
  </si>
  <si>
    <t>54° 32' 15,60"</t>
  </si>
  <si>
    <t>68° 39' 0,40"</t>
  </si>
  <si>
    <t>54° 32' 11,80"</t>
  </si>
  <si>
    <t>54° 32' 6,10"</t>
  </si>
  <si>
    <t>68° 38' 55,30"</t>
  </si>
  <si>
    <t>54° 32' 9,20"</t>
  </si>
  <si>
    <t>68° 38' 45,50"</t>
  </si>
  <si>
    <t>54° 32' 12,00"</t>
  </si>
  <si>
    <t>68° 38' 41,60"</t>
  </si>
  <si>
    <t>54° 32' 12,10"</t>
  </si>
  <si>
    <t>68° 38' 35,40"</t>
  </si>
  <si>
    <t>54° 30' 58,35"</t>
  </si>
  <si>
    <t>68° 42' 38,60"</t>
  </si>
  <si>
    <t>54° 30' 58,50"</t>
  </si>
  <si>
    <t>68° 42' 45,60"</t>
  </si>
  <si>
    <t>54° 30' 48,00"</t>
  </si>
  <si>
    <t>68° 42' 31,80"</t>
  </si>
  <si>
    <t>54° 30' 49,50"</t>
  </si>
  <si>
    <t>68° 42' 30,00"</t>
  </si>
  <si>
    <t>54° 30' 48,20"</t>
  </si>
  <si>
    <t>68° 42' 25,50"</t>
  </si>
  <si>
    <t>54° 30' 50,60"</t>
  </si>
  <si>
    <t>68° 42' 28,40"</t>
  </si>
  <si>
    <t>54° 30' 51,50"</t>
  </si>
  <si>
    <t>68° 42' 33,10"</t>
  </si>
  <si>
    <t>54° 30' 53,10"</t>
  </si>
  <si>
    <t>68° 42' 34,90"</t>
  </si>
  <si>
    <t>54° 30' 55,70"</t>
  </si>
  <si>
    <t>68° 42' 34,60"</t>
  </si>
  <si>
    <t>49° 48' 29"</t>
  </si>
  <si>
    <t>72° 54' 7,4"</t>
  </si>
  <si>
    <t>49° 48' 38,3"</t>
  </si>
  <si>
    <t>72° 54' 39,5"</t>
  </si>
  <si>
    <t>49° 48' 29,2"</t>
  </si>
  <si>
    <t>72° 54' 44,8"</t>
  </si>
  <si>
    <t>49° 48' 19,9"</t>
  </si>
  <si>
    <t>72° 54' 12,8"</t>
  </si>
  <si>
    <t>49° 50' 41,1"</t>
  </si>
  <si>
    <t>82° 44' 37,6"</t>
  </si>
  <si>
    <t>49° 50' 48"</t>
  </si>
  <si>
    <t>82° 44' 24"</t>
  </si>
  <si>
    <t>49° 50' 39"</t>
  </si>
  <si>
    <t>82° 44' 9"</t>
  </si>
  <si>
    <t>49° 50' 31"</t>
  </si>
  <si>
    <t>82° 44' 23"</t>
  </si>
  <si>
    <t>Саранское, участок № 1</t>
  </si>
  <si>
    <t>Рудниковское</t>
  </si>
  <si>
    <t>47° 49' 0"</t>
  </si>
  <si>
    <t>67° 24' 0"</t>
  </si>
  <si>
    <t>67° 27' 0"</t>
  </si>
  <si>
    <t>47° 46' 0"</t>
  </si>
  <si>
    <t>67° 25' 0"</t>
  </si>
  <si>
    <t>47° 47' 0"</t>
  </si>
  <si>
    <t>Кощинское, участок №4</t>
  </si>
  <si>
    <t>Байетское</t>
  </si>
  <si>
    <t xml:space="preserve">67° 26' 9,01" </t>
  </si>
  <si>
    <t xml:space="preserve">67° 26' 32,01" </t>
  </si>
  <si>
    <t xml:space="preserve">67° 26' 28,00" </t>
  </si>
  <si>
    <t xml:space="preserve">67° 26' 10,29" </t>
  </si>
  <si>
    <t xml:space="preserve">67° 26' 9,58" </t>
  </si>
  <si>
    <t xml:space="preserve">67° 26' 2,52" </t>
  </si>
  <si>
    <t xml:space="preserve">44° 0' 24,00" </t>
  </si>
  <si>
    <t xml:space="preserve">44° 0' 23,01" </t>
  </si>
  <si>
    <t xml:space="preserve">44° 0' 8,00" </t>
  </si>
  <si>
    <t xml:space="preserve">44° 0' 12,09" </t>
  </si>
  <si>
    <t xml:space="preserve">44° 0' 15,57" </t>
  </si>
  <si>
    <t xml:space="preserve">44° 0' 14,74" </t>
  </si>
  <si>
    <t xml:space="preserve">70° 58' 7,37" </t>
  </si>
  <si>
    <t xml:space="preserve">70° 58' 12,00" </t>
  </si>
  <si>
    <t xml:space="preserve">70° 58' 16,86" </t>
  </si>
  <si>
    <t xml:space="preserve">51° 17' 43,39" </t>
  </si>
  <si>
    <t xml:space="preserve">51° 17' 48,00" </t>
  </si>
  <si>
    <t xml:space="preserve">51° 17' 44,40" </t>
  </si>
  <si>
    <t xml:space="preserve">72° 17' 17,10" </t>
  </si>
  <si>
    <t xml:space="preserve">72° 16' 33,10" </t>
  </si>
  <si>
    <t xml:space="preserve">72° 16' 29,60" </t>
  </si>
  <si>
    <t xml:space="preserve">72° 16' 44,70" </t>
  </si>
  <si>
    <t xml:space="preserve">72° 17' 8,00" </t>
  </si>
  <si>
    <t xml:space="preserve">50° 52' 2,31" </t>
  </si>
  <si>
    <t xml:space="preserve">50° 51' 43,50" </t>
  </si>
  <si>
    <t xml:space="preserve">50° 51' 53,70" </t>
  </si>
  <si>
    <t xml:space="preserve">50° 52' 1,40" </t>
  </si>
  <si>
    <t xml:space="preserve">50° 52' 8,00" </t>
  </si>
  <si>
    <t xml:space="preserve">69° 46' 1,00" </t>
  </si>
  <si>
    <t xml:space="preserve">42° 20' 38,00" </t>
  </si>
  <si>
    <t xml:space="preserve">69° 45' 48,50" </t>
  </si>
  <si>
    <t xml:space="preserve">42° 20' 28,18" </t>
  </si>
  <si>
    <t xml:space="preserve">69° 45' 41,57" </t>
  </si>
  <si>
    <t xml:space="preserve">42° 20' 33,23" </t>
  </si>
  <si>
    <t xml:space="preserve">69° 45' 54,00" </t>
  </si>
  <si>
    <t xml:space="preserve">42° 20' 43,00" </t>
  </si>
  <si>
    <t xml:space="preserve">48° 43' 4,20" </t>
  </si>
  <si>
    <t xml:space="preserve">49° 47' 35,60" </t>
  </si>
  <si>
    <t xml:space="preserve">49° 47' 47,00" </t>
  </si>
  <si>
    <t xml:space="preserve">48° 43' 7,00" </t>
  </si>
  <si>
    <t xml:space="preserve">49° 47' 51,00" </t>
  </si>
  <si>
    <t xml:space="preserve">48° 43' 14,00" </t>
  </si>
  <si>
    <t xml:space="preserve">48° 43' 20,00" </t>
  </si>
  <si>
    <t xml:space="preserve">49° 47' 48,00" </t>
  </si>
  <si>
    <t xml:space="preserve">49° 47' 42,50" </t>
  </si>
  <si>
    <t xml:space="preserve">48° 43' 12,50" </t>
  </si>
  <si>
    <t xml:space="preserve">55° 8' 4,27" </t>
  </si>
  <si>
    <t xml:space="preserve">45° 8' 44,01" </t>
  </si>
  <si>
    <t xml:space="preserve">55° 7' 48,35" </t>
  </si>
  <si>
    <t xml:space="preserve">45° 8' 45,81" </t>
  </si>
  <si>
    <t xml:space="preserve">55° 7' 48,82" </t>
  </si>
  <si>
    <t xml:space="preserve">45° 8' 59,04" </t>
  </si>
  <si>
    <t xml:space="preserve">55° 8' 6,91" </t>
  </si>
  <si>
    <t xml:space="preserve">45° 8' 56,63" </t>
  </si>
  <si>
    <t xml:space="preserve">68° 49' 23,00" </t>
  </si>
  <si>
    <t xml:space="preserve">42° 21' 39,00" </t>
  </si>
  <si>
    <t xml:space="preserve">68° 49' 1,00" </t>
  </si>
  <si>
    <t xml:space="preserve">42° 21' 53,00" </t>
  </si>
  <si>
    <t xml:space="preserve">68° 49' 29,00" </t>
  </si>
  <si>
    <t xml:space="preserve">42° 22' 10,00" </t>
  </si>
  <si>
    <t xml:space="preserve">68° 49' 49,04" </t>
  </si>
  <si>
    <t xml:space="preserve">42° 21' 59,25" </t>
  </si>
  <si>
    <t xml:space="preserve">81° 44' 39,39" </t>
  </si>
  <si>
    <t xml:space="preserve">47° 1' 2,71" </t>
  </si>
  <si>
    <t xml:space="preserve">81° 44' 30,55" </t>
  </si>
  <si>
    <t xml:space="preserve">47° 1' 7,96" </t>
  </si>
  <si>
    <t xml:space="preserve">81° 44' 44,28" </t>
  </si>
  <si>
    <t xml:space="preserve">47° 1' 19,31" </t>
  </si>
  <si>
    <t xml:space="preserve">81° 44' 53,12" </t>
  </si>
  <si>
    <t xml:space="preserve">47° 1' 14,06" </t>
  </si>
  <si>
    <t xml:space="preserve">53° 30' 10,40" </t>
  </si>
  <si>
    <t xml:space="preserve">51° 24' 9,40" </t>
  </si>
  <si>
    <t xml:space="preserve">53° 29' 40,00" </t>
  </si>
  <si>
    <t xml:space="preserve">51° 24' 25,00" </t>
  </si>
  <si>
    <t xml:space="preserve">51° 24' 46,00" </t>
  </si>
  <si>
    <t xml:space="preserve">53° 29' 42,70" </t>
  </si>
  <si>
    <t xml:space="preserve">53° 29' 51,70" </t>
  </si>
  <si>
    <t xml:space="preserve">51° 24' 31,20" </t>
  </si>
  <si>
    <t xml:space="preserve">53° 30' 22,10" </t>
  </si>
  <si>
    <t xml:space="preserve">51° 24' 37,50" </t>
  </si>
  <si>
    <t xml:space="preserve">51° 24' 24,50" </t>
  </si>
  <si>
    <t xml:space="preserve">51° 24' 4,00" </t>
  </si>
  <si>
    <t xml:space="preserve">53° 30' 24,51" </t>
  </si>
  <si>
    <t xml:space="preserve">51° 24' 24,51" </t>
  </si>
  <si>
    <t xml:space="preserve">51° 24' 22,11" </t>
  </si>
  <si>
    <t xml:space="preserve">51° 24' 24,39" </t>
  </si>
  <si>
    <t xml:space="preserve">53° 30' 59,50" </t>
  </si>
  <si>
    <t xml:space="preserve">53° 30' 31,30" </t>
  </si>
  <si>
    <t xml:space="preserve">68° 50' 25,92" </t>
  </si>
  <si>
    <t xml:space="preserve">42° 21' 33,91" </t>
  </si>
  <si>
    <t xml:space="preserve">68° 50' 23,00" </t>
  </si>
  <si>
    <t xml:space="preserve">42° 21' 29,00" </t>
  </si>
  <si>
    <t xml:space="preserve">68° 50' 6,58" </t>
  </si>
  <si>
    <t xml:space="preserve">42° 21' 32,85" </t>
  </si>
  <si>
    <t xml:space="preserve">68° 50' 11,00" </t>
  </si>
  <si>
    <t xml:space="preserve">42° 21' 38,00" </t>
  </si>
  <si>
    <t xml:space="preserve">69° 49' 53,98" </t>
  </si>
  <si>
    <t xml:space="preserve">42° 28' 55,76" </t>
  </si>
  <si>
    <t xml:space="preserve">69° 49' 27,32" </t>
  </si>
  <si>
    <t xml:space="preserve">42° 28' 39,05" </t>
  </si>
  <si>
    <t xml:space="preserve">69° 49' 23,28" </t>
  </si>
  <si>
    <t xml:space="preserve">42° 28' 42,66" </t>
  </si>
  <si>
    <t xml:space="preserve">69° 49' 51,44" </t>
  </si>
  <si>
    <t xml:space="preserve">42° 28' 59,90" </t>
  </si>
  <si>
    <t xml:space="preserve">77° 16' 46,55" </t>
  </si>
  <si>
    <t xml:space="preserve">51° 12' 25,10" </t>
  </si>
  <si>
    <t xml:space="preserve">77° 16' 26,49" </t>
  </si>
  <si>
    <t xml:space="preserve">77° 16' 36,47" </t>
  </si>
  <si>
    <t xml:space="preserve">51° 12' 32,18" </t>
  </si>
  <si>
    <t xml:space="preserve">77° 16' 39,04" </t>
  </si>
  <si>
    <t xml:space="preserve">51° 12' 37,64" </t>
  </si>
  <si>
    <t xml:space="preserve">77° 16' 35,44" </t>
  </si>
  <si>
    <t xml:space="preserve">51° 12' 40,56" </t>
  </si>
  <si>
    <t xml:space="preserve">77° 16' 34,62" </t>
  </si>
  <si>
    <t xml:space="preserve">51° 12' 49,68" </t>
  </si>
  <si>
    <t xml:space="preserve">77° 16' 30,91" </t>
  </si>
  <si>
    <t xml:space="preserve">51° 12' 56,02" </t>
  </si>
  <si>
    <t xml:space="preserve">77° 16' 36,26" </t>
  </si>
  <si>
    <t xml:space="preserve">51° 13' 3,39" </t>
  </si>
  <si>
    <t xml:space="preserve">77° 16' 19,14" </t>
  </si>
  <si>
    <t xml:space="preserve">51° 13' 7,47" </t>
  </si>
  <si>
    <t xml:space="preserve">77° 16' 21,04" </t>
  </si>
  <si>
    <t xml:space="preserve">51° 13' 14,84" </t>
  </si>
  <si>
    <t xml:space="preserve">77° 16' 15,69" </t>
  </si>
  <si>
    <t xml:space="preserve">51° 13' 31,01" </t>
  </si>
  <si>
    <t xml:space="preserve">77° 16' 31,22" </t>
  </si>
  <si>
    <t xml:space="preserve">51° 13' 32,11" </t>
  </si>
  <si>
    <t xml:space="preserve">77° 16' 43,26" </t>
  </si>
  <si>
    <t xml:space="preserve">51° 13' 25,00" </t>
  </si>
  <si>
    <t xml:space="preserve">77° 16' 55,19" </t>
  </si>
  <si>
    <t xml:space="preserve">51° 12' 48,00" </t>
  </si>
  <si>
    <t xml:space="preserve">77° 16' 45,73" </t>
  </si>
  <si>
    <t xml:space="preserve">51° 12' 37,98" </t>
  </si>
  <si>
    <t xml:space="preserve">68° 32' 0,00" </t>
  </si>
  <si>
    <t xml:space="preserve">51° 46' 2,00" </t>
  </si>
  <si>
    <t xml:space="preserve">68° 31' 40,00" </t>
  </si>
  <si>
    <t xml:space="preserve">51° 46' 14,00" </t>
  </si>
  <si>
    <t xml:space="preserve">68° 31' 50,00" </t>
  </si>
  <si>
    <t xml:space="preserve">51° 46' 17,80" </t>
  </si>
  <si>
    <t xml:space="preserve">51° 46' 13,80" </t>
  </si>
  <si>
    <t xml:space="preserve">52° 3' 34,46" </t>
  </si>
  <si>
    <t xml:space="preserve">44° 9' 33,97" </t>
  </si>
  <si>
    <t xml:space="preserve">52° 3' 26,30" </t>
  </si>
  <si>
    <t xml:space="preserve">44° 9' 25,42" </t>
  </si>
  <si>
    <t xml:space="preserve">52° 3' 7,21" </t>
  </si>
  <si>
    <t xml:space="preserve">44° 9' 32,90" </t>
  </si>
  <si>
    <t xml:space="preserve">52° 3' 17,42" </t>
  </si>
  <si>
    <t xml:space="preserve">44° 9' 43,30" </t>
  </si>
  <si>
    <t xml:space="preserve">70° 0' 10,00" </t>
  </si>
  <si>
    <t xml:space="preserve">42° 19' 37,00" </t>
  </si>
  <si>
    <t xml:space="preserve">70° 0' 6,00" </t>
  </si>
  <si>
    <t xml:space="preserve">42° 19' 32,00" </t>
  </si>
  <si>
    <t xml:space="preserve">70° 0' 3,00" </t>
  </si>
  <si>
    <t xml:space="preserve">42° 19' 34,00" </t>
  </si>
  <si>
    <t xml:space="preserve">69° 59' 58,00" </t>
  </si>
  <si>
    <t xml:space="preserve">42° 19' 30,00" </t>
  </si>
  <si>
    <t xml:space="preserve">69° 59' 55,00" </t>
  </si>
  <si>
    <t xml:space="preserve">69° 59' 42,00" </t>
  </si>
  <si>
    <t xml:space="preserve">42° 19' 46,00" </t>
  </si>
  <si>
    <t xml:space="preserve">69° 59' 47,00" </t>
  </si>
  <si>
    <t xml:space="preserve">42° 19' 49,00" </t>
  </si>
  <si>
    <t xml:space="preserve">80° 21' 15,94" </t>
  </si>
  <si>
    <t xml:space="preserve">50° 21' 13,88" </t>
  </si>
  <si>
    <t xml:space="preserve">80° 21' 5,70" </t>
  </si>
  <si>
    <t xml:space="preserve">50° 21' 12,19" </t>
  </si>
  <si>
    <t xml:space="preserve">80° 20' 53,53" </t>
  </si>
  <si>
    <t xml:space="preserve">50° 21' 12,51" </t>
  </si>
  <si>
    <t xml:space="preserve">80° 20' 21,81" </t>
  </si>
  <si>
    <t xml:space="preserve">50° 21' 12,56" </t>
  </si>
  <si>
    <t xml:space="preserve">80° 20' 8,21" </t>
  </si>
  <si>
    <t xml:space="preserve">50° 21' 9,35" </t>
  </si>
  <si>
    <t xml:space="preserve">80° 19' 58,98" </t>
  </si>
  <si>
    <t xml:space="preserve">50° 21' 11,16" </t>
  </si>
  <si>
    <t xml:space="preserve">80° 19' 54,53" </t>
  </si>
  <si>
    <t xml:space="preserve">50° 21' 16,78" </t>
  </si>
  <si>
    <t xml:space="preserve">80° 19' 57,13" </t>
  </si>
  <si>
    <t xml:space="preserve">50° 21' 22,63" </t>
  </si>
  <si>
    <t xml:space="preserve">80° 20' 6,16" </t>
  </si>
  <si>
    <t xml:space="preserve">50° 21' 23,97" </t>
  </si>
  <si>
    <t xml:space="preserve">80° 20' 18,39" </t>
  </si>
  <si>
    <t xml:space="preserve">50° 21' 27,95" </t>
  </si>
  <si>
    <t xml:space="preserve">80° 20' 29,29" </t>
  </si>
  <si>
    <t xml:space="preserve">50° 21' 29,10" </t>
  </si>
  <si>
    <t xml:space="preserve">80° 21' 13,43" </t>
  </si>
  <si>
    <t xml:space="preserve">50° 21' 30,31" </t>
  </si>
  <si>
    <t xml:space="preserve">80° 21' 23,88" </t>
  </si>
  <si>
    <t xml:space="preserve">50° 21' 31,85" </t>
  </si>
  <si>
    <t xml:space="preserve">67° 14' 32,00" </t>
  </si>
  <si>
    <t xml:space="preserve">53° 17' 23,40" </t>
  </si>
  <si>
    <t xml:space="preserve">67° 14' 17,50" </t>
  </si>
  <si>
    <t xml:space="preserve">53° 17' 22,10" </t>
  </si>
  <si>
    <t xml:space="preserve">67° 14' 6,50" </t>
  </si>
  <si>
    <t xml:space="preserve">53° 17' 29,20" </t>
  </si>
  <si>
    <t xml:space="preserve">67° 14' 29,40" </t>
  </si>
  <si>
    <t xml:space="preserve">53° 17' 37,00" </t>
  </si>
  <si>
    <t xml:space="preserve">67° 14' 33,50" </t>
  </si>
  <si>
    <t xml:space="preserve">53° 17' 27,70" </t>
  </si>
  <si>
    <t xml:space="preserve">53° 45' 30,00" </t>
  </si>
  <si>
    <t xml:space="preserve">47° 46' 54,00" </t>
  </si>
  <si>
    <t xml:space="preserve">53° 45' 7,00" </t>
  </si>
  <si>
    <t xml:space="preserve">47° 46' 45,01" </t>
  </si>
  <si>
    <t xml:space="preserve">53° 45' 0,00" </t>
  </si>
  <si>
    <t xml:space="preserve">47° 46' 53,68" </t>
  </si>
  <si>
    <t xml:space="preserve">47° 47' 0,00" </t>
  </si>
  <si>
    <t xml:space="preserve">53° 44' 55,01" </t>
  </si>
  <si>
    <t xml:space="preserve">47° 47' 0,01" </t>
  </si>
  <si>
    <t xml:space="preserve">53° 45' 18,00" </t>
  </si>
  <si>
    <t xml:space="preserve">47° 47' 8,00" </t>
  </si>
  <si>
    <t xml:space="preserve">51° 32' 4,44" </t>
  </si>
  <si>
    <t xml:space="preserve">51° 14' 21,59" </t>
  </si>
  <si>
    <t xml:space="preserve">51° 32' 17,51" </t>
  </si>
  <si>
    <t xml:space="preserve">51° 14' 13,75" </t>
  </si>
  <si>
    <t xml:space="preserve">51° 32' 27,80" </t>
  </si>
  <si>
    <t xml:space="preserve">51° 14' 17,60" </t>
  </si>
  <si>
    <t xml:space="preserve">51° 32' 35,00" </t>
  </si>
  <si>
    <t xml:space="preserve">51° 14' 16,10" </t>
  </si>
  <si>
    <t xml:space="preserve">51° 32' 24,50" </t>
  </si>
  <si>
    <t xml:space="preserve">51° 13' 59,10" </t>
  </si>
  <si>
    <t xml:space="preserve">51° 31' 57,60" </t>
  </si>
  <si>
    <t xml:space="preserve">82° 49' 0,40" </t>
  </si>
  <si>
    <t xml:space="preserve">50° 0' 39,10" </t>
  </si>
  <si>
    <t xml:space="preserve">82° 48' 40,40" </t>
  </si>
  <si>
    <t xml:space="preserve">50° 0' 32,30" </t>
  </si>
  <si>
    <t xml:space="preserve">82° 48' 22,20" </t>
  </si>
  <si>
    <t xml:space="preserve">50° 0' 43,30" </t>
  </si>
  <si>
    <t xml:space="preserve">82° 48' 24,90" </t>
  </si>
  <si>
    <t xml:space="preserve">50° 0' 50,90" </t>
  </si>
  <si>
    <t xml:space="preserve">82° 49' 0,60" </t>
  </si>
  <si>
    <t xml:space="preserve">50° 0' 47,60" </t>
  </si>
  <si>
    <t xml:space="preserve">72° 13' 56,00" </t>
  </si>
  <si>
    <t xml:space="preserve">50° 51' 34,90" </t>
  </si>
  <si>
    <t xml:space="preserve">72° 14' 11,76" </t>
  </si>
  <si>
    <t xml:space="preserve">50° 51' 40,73" </t>
  </si>
  <si>
    <t xml:space="preserve">72° 14' 37,80" </t>
  </si>
  <si>
    <t xml:space="preserve">50° 51' 26,00" </t>
  </si>
  <si>
    <t xml:space="preserve">72° 14' 26,50" </t>
  </si>
  <si>
    <t xml:space="preserve">50° 51' 18,50" </t>
  </si>
  <si>
    <t xml:space="preserve">72° 14' 23,13" </t>
  </si>
  <si>
    <t xml:space="preserve">50° 51' 20,31" </t>
  </si>
  <si>
    <t xml:space="preserve">72° 14' 25,69" </t>
  </si>
  <si>
    <t xml:space="preserve">50° 51' 22,65" </t>
  </si>
  <si>
    <t xml:space="preserve">72° 14' 17,93" </t>
  </si>
  <si>
    <t xml:space="preserve">50° 51' 25,41" </t>
  </si>
  <si>
    <t xml:space="preserve">72° 14' 15,95" </t>
  </si>
  <si>
    <t xml:space="preserve">50° 51' 24,17" </t>
  </si>
  <si>
    <t xml:space="preserve">72° 14' 4,22" </t>
  </si>
  <si>
    <t xml:space="preserve">50° 51' 30,49" </t>
  </si>
  <si>
    <t xml:space="preserve">72° 14' 13,49" </t>
  </si>
  <si>
    <t xml:space="preserve">50° 51' 33,50" </t>
  </si>
  <si>
    <t xml:space="preserve">72° 14' 11,27" </t>
  </si>
  <si>
    <t xml:space="preserve">50° 51' 38,73" </t>
  </si>
  <si>
    <t xml:space="preserve">72° 13' 57,08" </t>
  </si>
  <si>
    <t xml:space="preserve">50° 51' 34,65" </t>
  </si>
  <si>
    <t xml:space="preserve">70° 58' 21,75" </t>
  </si>
  <si>
    <t xml:space="preserve">51° 17' 40,69" </t>
  </si>
  <si>
    <t xml:space="preserve">70° 58' 22,85" </t>
  </si>
  <si>
    <t xml:space="preserve">51° 17' 34,98" </t>
  </si>
  <si>
    <t xml:space="preserve">70° 58' 23,87" </t>
  </si>
  <si>
    <t xml:space="preserve">51° 17' 28,87" </t>
  </si>
  <si>
    <t xml:space="preserve">70° 58' 17,14" </t>
  </si>
  <si>
    <t xml:space="preserve">51° 17' 30,74" </t>
  </si>
  <si>
    <t xml:space="preserve">70° 58' 15,68" </t>
  </si>
  <si>
    <t xml:space="preserve">51° 17' 36,33" </t>
  </si>
  <si>
    <t xml:space="preserve">72° 16' 28,00" </t>
  </si>
  <si>
    <t xml:space="preserve">50° 52' 11,00" </t>
  </si>
  <si>
    <t xml:space="preserve">72° 16' 17,20" </t>
  </si>
  <si>
    <t xml:space="preserve">50° 51' 59,04" </t>
  </si>
  <si>
    <t xml:space="preserve">72° 16' 2,00" </t>
  </si>
  <si>
    <t xml:space="preserve">50° 52' 4,07" </t>
  </si>
  <si>
    <t xml:space="preserve">72° 16' 5,30" </t>
  </si>
  <si>
    <t xml:space="preserve">50° 52' 7,09" </t>
  </si>
  <si>
    <t xml:space="preserve">72° 16' 15,20" </t>
  </si>
  <si>
    <t xml:space="preserve">50° 52' 15,06" </t>
  </si>
  <si>
    <t xml:space="preserve">72° 16' 23,10" </t>
  </si>
  <si>
    <t xml:space="preserve">50° 52' 20,08" </t>
  </si>
  <si>
    <t xml:space="preserve">72° 16' 28,60" </t>
  </si>
  <si>
    <t xml:space="preserve">50° 52' 18,09" </t>
  </si>
  <si>
    <t xml:space="preserve">44° 0' 59,00" </t>
  </si>
  <si>
    <t xml:space="preserve">67° 28' 39,01" </t>
  </si>
  <si>
    <t xml:space="preserve">67° 28' 59,01" </t>
  </si>
  <si>
    <t xml:space="preserve">67° 29' 12,00" </t>
  </si>
  <si>
    <t xml:space="preserve">67° 28' 52,00" </t>
  </si>
  <si>
    <t xml:space="preserve">44° 1' 6,41" </t>
  </si>
  <si>
    <t xml:space="preserve">44° 0' 49,40" </t>
  </si>
  <si>
    <t xml:space="preserve">44° 0' 41,81" </t>
  </si>
  <si>
    <t xml:space="preserve">61° 38' 53,20" </t>
  </si>
  <si>
    <t xml:space="preserve">46° 21' 20,60" </t>
  </si>
  <si>
    <t xml:space="preserve">46° 21' 4,70" </t>
  </si>
  <si>
    <t xml:space="preserve">61° 39' 16,19" </t>
  </si>
  <si>
    <t xml:space="preserve">61° 39' 11,00" </t>
  </si>
  <si>
    <t xml:space="preserve">46° 20' 50,00" </t>
  </si>
  <si>
    <t xml:space="preserve">61° 38' 12,02" </t>
  </si>
  <si>
    <t xml:space="preserve">61° 38' 28,00" </t>
  </si>
  <si>
    <t xml:space="preserve">46° 21' 30,01" </t>
  </si>
  <si>
    <t xml:space="preserve">61° 39' 25,80" </t>
  </si>
  <si>
    <t xml:space="preserve">61° 39' 22,58" </t>
  </si>
  <si>
    <t xml:space="preserve">77° 23' 29,96" </t>
  </si>
  <si>
    <t xml:space="preserve">44° 3' 13,63" </t>
  </si>
  <si>
    <t xml:space="preserve">77° 23' 32,42" </t>
  </si>
  <si>
    <t xml:space="preserve">44° 3' 19,99" </t>
  </si>
  <si>
    <t xml:space="preserve">77° 23' 46,99" </t>
  </si>
  <si>
    <t xml:space="preserve">44° 3' 14,38" </t>
  </si>
  <si>
    <t xml:space="preserve">77° 23' 44,51" </t>
  </si>
  <si>
    <t xml:space="preserve">44° 3' 7,98" </t>
  </si>
  <si>
    <t xml:space="preserve">72° 1' 44,49" </t>
  </si>
  <si>
    <t xml:space="preserve">51° 2' 41,69" </t>
  </si>
  <si>
    <t xml:space="preserve">72° 2' 0,02" </t>
  </si>
  <si>
    <t xml:space="preserve">51° 2' 42,47" </t>
  </si>
  <si>
    <t xml:space="preserve">72° 2' 0,33" </t>
  </si>
  <si>
    <t xml:space="preserve">51° 2' 24,29" </t>
  </si>
  <si>
    <t xml:space="preserve">72° 2' 3,11" </t>
  </si>
  <si>
    <t xml:space="preserve">51° 2' 16,92" </t>
  </si>
  <si>
    <t xml:space="preserve">72° 1' 48,61" </t>
  </si>
  <si>
    <t xml:space="preserve">51° 2' 16,14" </t>
  </si>
  <si>
    <t xml:space="preserve">72° 1' 45,62" </t>
  </si>
  <si>
    <t xml:space="preserve">51° 2' 24,03" </t>
  </si>
  <si>
    <t xml:space="preserve">63° 31' 7,90" </t>
  </si>
  <si>
    <t xml:space="preserve">53° 9' 48,30" </t>
  </si>
  <si>
    <t xml:space="preserve">63° 30' 57,70" </t>
  </si>
  <si>
    <t xml:space="preserve">53° 9' 45,00" </t>
  </si>
  <si>
    <t xml:space="preserve">63° 30' 50,00" </t>
  </si>
  <si>
    <t xml:space="preserve">53° 9' 51,30" </t>
  </si>
  <si>
    <t xml:space="preserve">63° 31' 5,50" </t>
  </si>
  <si>
    <t xml:space="preserve">53° 9' 57,50" </t>
  </si>
  <si>
    <t xml:space="preserve">63° 31' 12,00" </t>
  </si>
  <si>
    <t xml:space="preserve">53° 9' 52,00" </t>
  </si>
  <si>
    <t xml:space="preserve">63° 31' 8,20" </t>
  </si>
  <si>
    <t xml:space="preserve">53° 9' 50,60" </t>
  </si>
  <si>
    <t xml:space="preserve">62° 6' 18,00" </t>
  </si>
  <si>
    <t xml:space="preserve">53° 48' 25,00" </t>
  </si>
  <si>
    <t xml:space="preserve">62° 6' 31,00" </t>
  </si>
  <si>
    <t xml:space="preserve">62° 6' 38,00" </t>
  </si>
  <si>
    <t xml:space="preserve">53° 48' 20,00" </t>
  </si>
  <si>
    <t xml:space="preserve">62° 6' 25,01" </t>
  </si>
  <si>
    <t xml:space="preserve">53° 48' 19,00" </t>
  </si>
  <si>
    <t xml:space="preserve">51° 32' 58,60" </t>
  </si>
  <si>
    <t xml:space="preserve">43° 12' 46,80" </t>
  </si>
  <si>
    <t xml:space="preserve">51° 33' 6,80" </t>
  </si>
  <si>
    <t xml:space="preserve">43° 13' 2,50" </t>
  </si>
  <si>
    <t xml:space="preserve">51° 33' 19,90" </t>
  </si>
  <si>
    <t xml:space="preserve">43° 12' 58,90" </t>
  </si>
  <si>
    <t xml:space="preserve">51° 33' 11,80" </t>
  </si>
  <si>
    <t xml:space="preserve">43° 12' 43,20" </t>
  </si>
  <si>
    <t xml:space="preserve">75° 18' 16,24" </t>
  </si>
  <si>
    <t xml:space="preserve">51° 39' 43,56" </t>
  </si>
  <si>
    <t xml:space="preserve">75° 18' 8,13" </t>
  </si>
  <si>
    <t xml:space="preserve">51° 39' 27,20" </t>
  </si>
  <si>
    <t xml:space="preserve">75° 17' 53,46" </t>
  </si>
  <si>
    <t xml:space="preserve">51° 39' 30,31" </t>
  </si>
  <si>
    <t xml:space="preserve">75° 17' 34,84" </t>
  </si>
  <si>
    <t xml:space="preserve">51° 39' 48,91" </t>
  </si>
  <si>
    <t xml:space="preserve">75° 17' 42,74" </t>
  </si>
  <si>
    <t xml:space="preserve">51° 40' 0,93" </t>
  </si>
  <si>
    <t xml:space="preserve">51° 39' 57,10" </t>
  </si>
  <si>
    <t xml:space="preserve">52° 38' 13,5"  </t>
  </si>
  <si>
    <t>Жеркемер (участок№2)</t>
  </si>
  <si>
    <t>Софиевское</t>
  </si>
  <si>
    <t>Ярославское 2</t>
  </si>
  <si>
    <t xml:space="preserve">73° 20' 16,44" </t>
  </si>
  <si>
    <t xml:space="preserve">49° 25' 34,25" </t>
  </si>
  <si>
    <t xml:space="preserve">73° 21' 39,01" </t>
  </si>
  <si>
    <t xml:space="preserve">49° 25' 9,04" </t>
  </si>
  <si>
    <t xml:space="preserve">75° 1' 6,03" </t>
  </si>
  <si>
    <t xml:space="preserve">51° 41' 41,77" </t>
  </si>
  <si>
    <t xml:space="preserve">75° 1' 59,46" </t>
  </si>
  <si>
    <t xml:space="preserve">51° 41' 36,17" </t>
  </si>
  <si>
    <t xml:space="preserve">75° 1' 55,15" </t>
  </si>
  <si>
    <t xml:space="preserve">51° 41' 7,36" </t>
  </si>
  <si>
    <t xml:space="preserve">75° 0' 42,29" </t>
  </si>
  <si>
    <t xml:space="preserve">51° 41' 10,83" </t>
  </si>
  <si>
    <t xml:space="preserve">75° 0' 42,24" </t>
  </si>
  <si>
    <t xml:space="preserve">51° 41' 24,50" </t>
  </si>
  <si>
    <t xml:space="preserve">75° 1' 6,06" </t>
  </si>
  <si>
    <t xml:space="preserve">51° 41' 24,06" </t>
  </si>
  <si>
    <t xml:space="preserve">80° 22' 35,01" </t>
  </si>
  <si>
    <t xml:space="preserve">80° 23' 0,30" </t>
  </si>
  <si>
    <t xml:space="preserve">80° 23' 0,21" </t>
  </si>
  <si>
    <t xml:space="preserve">74° 46' 49,79" </t>
  </si>
  <si>
    <t xml:space="preserve">74° 46' 57,24" </t>
  </si>
  <si>
    <t xml:space="preserve">74° 46' 58,29" </t>
  </si>
  <si>
    <t xml:space="preserve">74° 46' 50,56" </t>
  </si>
  <si>
    <t xml:space="preserve">68° 51' 24,68" </t>
  </si>
  <si>
    <t xml:space="preserve">42° 20' 47,62" </t>
  </si>
  <si>
    <t xml:space="preserve">68° 51' 42,00" </t>
  </si>
  <si>
    <t xml:space="preserve">42° 21' 7,00" </t>
  </si>
  <si>
    <t xml:space="preserve">68° 51' 59,00" </t>
  </si>
  <si>
    <t xml:space="preserve">42° 20' 56,00" </t>
  </si>
  <si>
    <t xml:space="preserve">68° 51' 43,57" </t>
  </si>
  <si>
    <t xml:space="preserve">42° 20' 39,10" </t>
  </si>
  <si>
    <t xml:space="preserve">68° 46' 30,00" </t>
  </si>
  <si>
    <t xml:space="preserve">42° 31' 4,00" </t>
  </si>
  <si>
    <t xml:space="preserve">68° 46' 50,00" </t>
  </si>
  <si>
    <t xml:space="preserve">42° 31' 21,00" </t>
  </si>
  <si>
    <t xml:space="preserve">68° 47' 00,00" </t>
  </si>
  <si>
    <t xml:space="preserve">42° 31' 14,00" </t>
  </si>
  <si>
    <t xml:space="preserve">68° 46' 40,00" </t>
  </si>
  <si>
    <t xml:space="preserve">42° 30' 57,00" </t>
  </si>
  <si>
    <t xml:space="preserve">67° 27' 49,00" </t>
  </si>
  <si>
    <t xml:space="preserve">44° 01' 27,00" </t>
  </si>
  <si>
    <t xml:space="preserve">44° 01' 34,00" </t>
  </si>
  <si>
    <t xml:space="preserve">67° 28' 02,00" </t>
  </si>
  <si>
    <t xml:space="preserve">67° 28' 03,00" </t>
  </si>
  <si>
    <t xml:space="preserve">51° 23' 59,92" </t>
  </si>
  <si>
    <t xml:space="preserve">47° 8' 15,75" </t>
  </si>
  <si>
    <t xml:space="preserve">51° 24' 6,00" </t>
  </si>
  <si>
    <t xml:space="preserve">47° 8' 20,91" </t>
  </si>
  <si>
    <t xml:space="preserve">51° 24' 22,67" </t>
  </si>
  <si>
    <t xml:space="preserve">47° 8' 15,66" </t>
  </si>
  <si>
    <t xml:space="preserve">51° 24' 11,20" </t>
  </si>
  <si>
    <t xml:space="preserve">47° 8' 7,25" </t>
  </si>
  <si>
    <t xml:space="preserve">71° 20' 30,00" </t>
  </si>
  <si>
    <t xml:space="preserve">51° 0' 24,00" </t>
  </si>
  <si>
    <t xml:space="preserve">71° 20' 36,00" </t>
  </si>
  <si>
    <t xml:space="preserve">51° 0' 30,00" </t>
  </si>
  <si>
    <t xml:space="preserve">71° 20' 42,00" </t>
  </si>
  <si>
    <t xml:space="preserve">71° 20' 48,00" </t>
  </si>
  <si>
    <t xml:space="preserve">51° 0' 12,00" </t>
  </si>
  <si>
    <t xml:space="preserve">51° 0' 18,00" </t>
  </si>
  <si>
    <t xml:space="preserve">57° 38' 36,01" </t>
  </si>
  <si>
    <t xml:space="preserve">48° 33' 23,01" </t>
  </si>
  <si>
    <t xml:space="preserve">57° 38' 7,08" </t>
  </si>
  <si>
    <t xml:space="preserve">48° 33' 37,27" </t>
  </si>
  <si>
    <t xml:space="preserve">57° 38' 9,01" </t>
  </si>
  <si>
    <t xml:space="preserve">48° 33' 40,01" </t>
  </si>
  <si>
    <t xml:space="preserve">57° 38' 29,00" </t>
  </si>
  <si>
    <t xml:space="preserve">48° 33' 36,00" </t>
  </si>
  <si>
    <t xml:space="preserve">57° 40' 21,41" </t>
  </si>
  <si>
    <t xml:space="preserve">48° 33' 04,00" </t>
  </si>
  <si>
    <t>Участок XXII Партсъезд</t>
  </si>
  <si>
    <t>74° 57' 47,74"</t>
  </si>
  <si>
    <t>74° 58' 8,5"</t>
  </si>
  <si>
    <t>74° 56' 42,9"</t>
  </si>
  <si>
    <t>74° 56' 1,34"</t>
  </si>
  <si>
    <t>69° 57' 38"</t>
  </si>
  <si>
    <t>69° 57' 36,71"</t>
  </si>
  <si>
    <t>69° 57' 45,25"</t>
  </si>
  <si>
    <t>69° 57' 51,1"</t>
  </si>
  <si>
    <t>69° 57' 57,38"</t>
  </si>
  <si>
    <t>69° 58' 6,81"</t>
  </si>
  <si>
    <t>69° 58' 16,93"</t>
  </si>
  <si>
    <t>69° 58' 16,42"</t>
  </si>
  <si>
    <t>69° 58' 13,23"</t>
  </si>
  <si>
    <t>69° 57' 52,26"</t>
  </si>
  <si>
    <t>52° 10' 33,14"</t>
  </si>
  <si>
    <t>52° 10' 59"</t>
  </si>
  <si>
    <t>52° 12' 6,08"</t>
  </si>
  <si>
    <t>52° 12' 20,11"</t>
  </si>
  <si>
    <t>52° 12' 34,66"</t>
  </si>
  <si>
    <t>52° 12' 56,63"</t>
  </si>
  <si>
    <t>52° 13' 18,2"</t>
  </si>
  <si>
    <t>52° 13' 15,2"</t>
  </si>
  <si>
    <t>52° 12' 50,1"</t>
  </si>
  <si>
    <t>52° 12' 29,8"</t>
  </si>
  <si>
    <t>52° 12' 12,99"</t>
  </si>
  <si>
    <t>52° 12' 9,43"</t>
  </si>
  <si>
    <t>52° 11' 3,08"</t>
  </si>
  <si>
    <t>52° 10' 16,73"</t>
  </si>
  <si>
    <t>52° 10' 23,01"</t>
  </si>
  <si>
    <t>55° 8' 14,69"</t>
  </si>
  <si>
    <t>55° 8' 29,64"</t>
  </si>
  <si>
    <t>55° 8' 28,61"</t>
  </si>
  <si>
    <t>55° 8' 23,43"</t>
  </si>
  <si>
    <t>55° 8' 22,75"</t>
  </si>
  <si>
    <t>55° 8' 10,65"</t>
  </si>
  <si>
    <t>50° 22' 27,49"</t>
  </si>
  <si>
    <t>50° 22' 38,82"</t>
  </si>
  <si>
    <t>50° 22' 43,02"</t>
  </si>
  <si>
    <t>50° 22' 33,5"</t>
  </si>
  <si>
    <t>54° 23' 21,93"</t>
  </si>
  <si>
    <t>54° 23' 39,66"</t>
  </si>
  <si>
    <t>54° 23' 40,56"</t>
  </si>
  <si>
    <t>54° 23' 22,93"</t>
  </si>
  <si>
    <t>50° 43' 23"</t>
  </si>
  <si>
    <t>50° 43' 15,06"</t>
  </si>
  <si>
    <t>50° 42' 23,58"</t>
  </si>
  <si>
    <t>50° 42' 46,6"</t>
  </si>
  <si>
    <t>42° 31' 58,14"</t>
  </si>
  <si>
    <t>42° 32' 10,84"</t>
  </si>
  <si>
    <t>42° 32' 11,24"</t>
  </si>
  <si>
    <t>42° 32' 8"</t>
  </si>
  <si>
    <t>42° 32' 14,8"</t>
  </si>
  <si>
    <t>42° 32' 14,43"</t>
  </si>
  <si>
    <t>42° 32' 10,95"</t>
  </si>
  <si>
    <t>42° 32' 5,86"</t>
  </si>
  <si>
    <t>42° 32' 2,69"</t>
  </si>
  <si>
    <t>42° 31' 56,86"</t>
  </si>
  <si>
    <t>44° 2' 25,61"</t>
  </si>
  <si>
    <t>44° 2' 16,11"</t>
  </si>
  <si>
    <t>44° 2' 1,64"</t>
  </si>
  <si>
    <t>44° 1' 55,98"</t>
  </si>
  <si>
    <t>44° 1' 42,87"</t>
  </si>
  <si>
    <t>44° 1' 52,19"</t>
  </si>
  <si>
    <t>44° 1' 48,6"</t>
  </si>
  <si>
    <t>44° 1' 36,2"</t>
  </si>
  <si>
    <t>44° 1' 27,4"</t>
  </si>
  <si>
    <t>44° 1' 20,3"</t>
  </si>
  <si>
    <t>44° 1' 28,03"</t>
  </si>
  <si>
    <t>44° 1' 27,58"</t>
  </si>
  <si>
    <t>44° 1' 43,99"</t>
  </si>
  <si>
    <t>44° 1' 50,62"</t>
  </si>
  <si>
    <t>44° 2' 12,75"</t>
  </si>
  <si>
    <t>45° 9' 9,56"</t>
  </si>
  <si>
    <t>45° 9' 8,52"</t>
  </si>
  <si>
    <t>45° 9' 0,82"</t>
  </si>
  <si>
    <t>45° 8' 57,94"</t>
  </si>
  <si>
    <t>45° 8' 54,36"</t>
  </si>
  <si>
    <t>45° 8' 55,43"</t>
  </si>
  <si>
    <t>46° 55' 27,25"</t>
  </si>
  <si>
    <t>46° 55' 27,78"</t>
  </si>
  <si>
    <t>46° 55' 20,78"</t>
  </si>
  <si>
    <t>46° 55' 18,07"</t>
  </si>
  <si>
    <t>48° 0' 49,07"</t>
  </si>
  <si>
    <t>48° 0' 54,43"</t>
  </si>
  <si>
    <t>48° 0' 48,04"</t>
  </si>
  <si>
    <t>48° 0' 42,55"</t>
  </si>
  <si>
    <t>Аккелинское</t>
  </si>
  <si>
    <t>Таш-Тюбе</t>
  </si>
  <si>
    <t>Кызыл-Туран</t>
  </si>
  <si>
    <t>Бейнеуское</t>
  </si>
  <si>
    <t>Грунтовый резерв №13</t>
  </si>
  <si>
    <t>Грунтовый резерв №8</t>
  </si>
  <si>
    <t>58° 40' 1,93"</t>
  </si>
  <si>
    <t>58° 40' 15,83"</t>
  </si>
  <si>
    <t>58° 40' 1,97"</t>
  </si>
  <si>
    <t>55° 8' 23,21"</t>
  </si>
  <si>
    <t>55° 8' 27,98"</t>
  </si>
  <si>
    <t>55° 8' 25,65"</t>
  </si>
  <si>
    <t>55° 8' 24,38"</t>
  </si>
  <si>
    <t>55° 8' 8,03"</t>
  </si>
  <si>
    <t>55° 8' 7,97"</t>
  </si>
  <si>
    <t>55° 8' 19,53"</t>
  </si>
  <si>
    <t>51° 21' 25,99"</t>
  </si>
  <si>
    <t>51° 21' 28,78"</t>
  </si>
  <si>
    <t>51° 21' 39,81"</t>
  </si>
  <si>
    <t>51° 21' 44,61"</t>
  </si>
  <si>
    <t>51° 21' 57,97"</t>
  </si>
  <si>
    <t>51° 21' 43,28"</t>
  </si>
  <si>
    <t>51° 21' 33,3"</t>
  </si>
  <si>
    <t>51° 21' 43,1"</t>
  </si>
  <si>
    <t>51° 21' 36,43"</t>
  </si>
  <si>
    <t>51° 21' 25,81"</t>
  </si>
  <si>
    <t>50° 55' 55"</t>
  </si>
  <si>
    <t>50° 56' 15"</t>
  </si>
  <si>
    <t>50° 51' 13"</t>
  </si>
  <si>
    <t>50° 51' 38"</t>
  </si>
  <si>
    <t>50° 48' 9,41"</t>
  </si>
  <si>
    <t>50° 48' 24,55"</t>
  </si>
  <si>
    <t>50° 48' 29,94"</t>
  </si>
  <si>
    <t>50° 48' 14,64"</t>
  </si>
  <si>
    <t>50° 46' 42,51"</t>
  </si>
  <si>
    <t>50° 46' 50,71"</t>
  </si>
  <si>
    <t>50° 46' 39,01"</t>
  </si>
  <si>
    <t>50° 46' 30,51"</t>
  </si>
  <si>
    <t>72° 13' 57,2"</t>
  </si>
  <si>
    <t>72° 13' 58,2"</t>
  </si>
  <si>
    <t>72° 15' 8,9"</t>
  </si>
  <si>
    <t>72° 15' 10,5"</t>
  </si>
  <si>
    <t>50° 42' 23,95"</t>
  </si>
  <si>
    <t>50° 42' 46,8"</t>
  </si>
  <si>
    <t>50° 42' 48,87"</t>
  </si>
  <si>
    <t>50° 42' 25,36"</t>
  </si>
  <si>
    <t>50° 41' 35,81"</t>
  </si>
  <si>
    <t>50° 41' 53,51"</t>
  </si>
  <si>
    <t>50° 41' 51,71"</t>
  </si>
  <si>
    <t>50° 41' 33,66"</t>
  </si>
  <si>
    <t>50° 46' 22,3"</t>
  </si>
  <si>
    <t>50° 46' 32,62"</t>
  </si>
  <si>
    <t>50° 46' 28,56"</t>
  </si>
  <si>
    <t>50° 46' 17,55"</t>
  </si>
  <si>
    <t>50° 36' 56,09"</t>
  </si>
  <si>
    <t>50° 37' 19,09"</t>
  </si>
  <si>
    <t>50° 37' 17,41"</t>
  </si>
  <si>
    <t>50° 36' 54,41"</t>
  </si>
  <si>
    <t>50° 34' 21,89"</t>
  </si>
  <si>
    <t>50° 34' 40,46"</t>
  </si>
  <si>
    <t>50° 34' 41,05"</t>
  </si>
  <si>
    <t>50° 29' 27,52"</t>
  </si>
  <si>
    <t>50° 29' 50,02"</t>
  </si>
  <si>
    <t>50° 29' 53,52"</t>
  </si>
  <si>
    <t>50° 29' 31"</t>
  </si>
  <si>
    <t>50° 25' 29,67"</t>
  </si>
  <si>
    <t>50° 25' 34,73"</t>
  </si>
  <si>
    <t>50° 25' 21,66"</t>
  </si>
  <si>
    <t>50° 25' 15,96"</t>
  </si>
  <si>
    <t>50° 23' 13,14"</t>
  </si>
  <si>
    <t>50° 23' 27,95"</t>
  </si>
  <si>
    <t>50° 23' 23,79"</t>
  </si>
  <si>
    <t>50° 23' 11,55"</t>
  </si>
  <si>
    <t>51° 28' 59,77"</t>
  </si>
  <si>
    <t>51° 29' 23,72"</t>
  </si>
  <si>
    <t>51° 29' 50,9"</t>
  </si>
  <si>
    <t>51° 30' 28,84"</t>
  </si>
  <si>
    <t>51° 30' 47,85"</t>
  </si>
  <si>
    <t>51° 30' 59,68"</t>
  </si>
  <si>
    <t>51° 30' 25,32"</t>
  </si>
  <si>
    <t>51° 29' 55,62"</t>
  </si>
  <si>
    <t>51° 29' 37,41"</t>
  </si>
  <si>
    <t>51° 29' 46,3"</t>
  </si>
  <si>
    <t>51° 29' 34,2"</t>
  </si>
  <si>
    <t>51° 29' 5,6"</t>
  </si>
  <si>
    <t>51° 28' 50,21"</t>
  </si>
  <si>
    <t>51° 28' 43,46"</t>
  </si>
  <si>
    <t>51° 28' 35,19"</t>
  </si>
  <si>
    <t>55° 17' 20,91"</t>
  </si>
  <si>
    <t>55° 17' 35,2"</t>
  </si>
  <si>
    <t>55° 17' 45,66"</t>
  </si>
  <si>
    <t>55° 18' 9,11"</t>
  </si>
  <si>
    <t>55° 18' 13,49"</t>
  </si>
  <si>
    <t>55° 18' 13,23"</t>
  </si>
  <si>
    <t>55° 17' 45,33"</t>
  </si>
  <si>
    <t>55° 17' 40,53"</t>
  </si>
  <si>
    <t>52° 20' 43,64"</t>
  </si>
  <si>
    <t>52° 21' 12,35"</t>
  </si>
  <si>
    <t>52° 21' 8,95"</t>
  </si>
  <si>
    <t>52° 20' 24,32"</t>
  </si>
  <si>
    <t>52° 20' 27,55"</t>
  </si>
  <si>
    <t>68° 24' 9,7"</t>
  </si>
  <si>
    <t>68° 24' 8,11"</t>
  </si>
  <si>
    <t>68° 24' 13,24"</t>
  </si>
  <si>
    <t>68° 24' 18,91"</t>
  </si>
  <si>
    <t>68° 24' 26,21"</t>
  </si>
  <si>
    <t>68° 24' 20,97"</t>
  </si>
  <si>
    <t>68° 24' 15,31"</t>
  </si>
  <si>
    <t>68° 23' 30,4"</t>
  </si>
  <si>
    <t>68° 23' 34,42"</t>
  </si>
  <si>
    <t>68° 23' 38,58"</t>
  </si>
  <si>
    <t>68° 23' 34,82"</t>
  </si>
  <si>
    <t>51° 19' 45,03"</t>
  </si>
  <si>
    <t>51° 19' 39,41"</t>
  </si>
  <si>
    <t>51° 20' 12,66"</t>
  </si>
  <si>
    <t>51° 20' 30,06"</t>
  </si>
  <si>
    <t>51° 20' 40,52"</t>
  </si>
  <si>
    <t>51° 20' 45,42"</t>
  </si>
  <si>
    <t>51° 20' 37,83"</t>
  </si>
  <si>
    <t>51° 20' 34,16"</t>
  </si>
  <si>
    <t>51° 20' 7,29"</t>
  </si>
  <si>
    <t>51° 20' 7,85"</t>
  </si>
  <si>
    <t>51° 20' 10,40"</t>
  </si>
  <si>
    <t>51° 20' 10,32"</t>
  </si>
  <si>
    <t>51° 20' 10,85"</t>
  </si>
  <si>
    <t>51° 20' 13,45"</t>
  </si>
  <si>
    <t>51° 3' 0"</t>
  </si>
  <si>
    <t>51° 3' 47"</t>
  </si>
  <si>
    <t>51° 4' 3,54"</t>
  </si>
  <si>
    <t>51° 3' 25,35"</t>
  </si>
  <si>
    <t>52° 0' 34,63"</t>
  </si>
  <si>
    <t>52° 0' 47,33"</t>
  </si>
  <si>
    <t>52° 0' 34,08"</t>
  </si>
  <si>
    <t>52° 0' 21,46"</t>
  </si>
  <si>
    <t>52° 0' 25,76"</t>
  </si>
  <si>
    <t>52° 0' 12,38"</t>
  </si>
  <si>
    <t>52° 0' 24,99"</t>
  </si>
  <si>
    <t>52° 0' 13,87"</t>
  </si>
  <si>
    <t>52° 0' 17,83"</t>
  </si>
  <si>
    <t>52° 0' 11,68"</t>
  </si>
  <si>
    <t>52° 0' 7,45"</t>
  </si>
  <si>
    <t>51° 59' 55,02"</t>
  </si>
  <si>
    <t>46° 11' 6,08"</t>
  </si>
  <si>
    <t>46° 11' 0,54"</t>
  </si>
  <si>
    <t>46° 11' 0,64"</t>
  </si>
  <si>
    <t>45° 9' 27,86"</t>
  </si>
  <si>
    <t>45° 9' 27,39"</t>
  </si>
  <si>
    <t>45° 9' 17"</t>
  </si>
  <si>
    <t>45° 9' 8,96"</t>
  </si>
  <si>
    <t>45° 9' 10,6"</t>
  </si>
  <si>
    <t>45° 9' 15,57"</t>
  </si>
  <si>
    <t>45° 9' 15,91"</t>
  </si>
  <si>
    <t>43° 51' 33,61"</t>
  </si>
  <si>
    <t>43° 51' 25,3"</t>
  </si>
  <si>
    <t>43° 51' 24,63"</t>
  </si>
  <si>
    <t>43° 51' 18,04"</t>
  </si>
  <si>
    <t>43° 51' 2,39"</t>
  </si>
  <si>
    <t>43° 51' 7,16"</t>
  </si>
  <si>
    <t>43° 51' 17,57"</t>
  </si>
  <si>
    <t>43° 51' 20,84"</t>
  </si>
  <si>
    <t>43° 51' 9,5"</t>
  </si>
  <si>
    <t>47° 11' 0"</t>
  </si>
  <si>
    <t>47° 10' 55"</t>
  </si>
  <si>
    <t>47° 10' 20,26"</t>
  </si>
  <si>
    <t>47° 10' 20"</t>
  </si>
  <si>
    <t>47° 10' 14"</t>
  </si>
  <si>
    <t>47° 7' 54"</t>
  </si>
  <si>
    <t>47° 7' 58,13"</t>
  </si>
  <si>
    <t>47° 7' 49,43"</t>
  </si>
  <si>
    <t>47° 7' 45,2"</t>
  </si>
  <si>
    <t>47° 5' 18,76"</t>
  </si>
  <si>
    <t>47° 5' 14,76"</t>
  </si>
  <si>
    <t>47° 5' 1,76"</t>
  </si>
  <si>
    <t>47° 5' 5,06"</t>
  </si>
  <si>
    <t>50° 53' 59,1"</t>
  </si>
  <si>
    <t>50° 54' 1,2"</t>
  </si>
  <si>
    <t>50° 54' 11,3"</t>
  </si>
  <si>
    <t>50° 54' 9,8"</t>
  </si>
  <si>
    <t>47° 02' 54,57"</t>
  </si>
  <si>
    <t>47° 02' 51,99"</t>
  </si>
  <si>
    <t>47° 02' 45,71"</t>
  </si>
  <si>
    <t>47° 02' 47,01"</t>
  </si>
  <si>
    <t>47° 02' 32,16"</t>
  </si>
  <si>
    <t>47° 02' 27,76"</t>
  </si>
  <si>
    <t>47° 02' 24,26"</t>
  </si>
  <si>
    <t>47° 02' 27,86"</t>
  </si>
  <si>
    <t>47° 03' 15,43"</t>
  </si>
  <si>
    <t>47° 03' 11,69"</t>
  </si>
  <si>
    <t>47° 03' 6,03"</t>
  </si>
  <si>
    <t>47° 03' 9,72"</t>
  </si>
  <si>
    <t>47° 00' 37,03"</t>
  </si>
  <si>
    <t>47° 00' 34,03"</t>
  </si>
  <si>
    <t>47° 00' 28"</t>
  </si>
  <si>
    <t>47° 00' 30,99"</t>
  </si>
  <si>
    <t>47° 00' 25,43"</t>
  </si>
  <si>
    <t>47° 00' 26,11"</t>
  </si>
  <si>
    <t>47° 00' 19,7"</t>
  </si>
  <si>
    <t>47° 00' 17,79"</t>
  </si>
  <si>
    <t>47° 00' 05,47"</t>
  </si>
  <si>
    <t>47° 00' 11,37"</t>
  </si>
  <si>
    <t>47° 00' 05,77"</t>
  </si>
  <si>
    <t>47° 00' 00"</t>
  </si>
  <si>
    <t>46° 58' 39,28"</t>
  </si>
  <si>
    <t>46° 58' 35,87"</t>
  </si>
  <si>
    <t>46° 58' 26,59"</t>
  </si>
  <si>
    <t>46° 58' 29,96"</t>
  </si>
  <si>
    <t>46° 56' 52,75"</t>
  </si>
  <si>
    <t>46° 56' 55,01"</t>
  </si>
  <si>
    <t>46° 56' 46,83"</t>
  </si>
  <si>
    <t>46° 56' 49,72"</t>
  </si>
  <si>
    <t>43° 45' 51,55"</t>
  </si>
  <si>
    <t>43° 46' 28,22"</t>
  </si>
  <si>
    <t>43° 46' 48,53"</t>
  </si>
  <si>
    <t>43° 47' 12,81"</t>
  </si>
  <si>
    <t>43° 47' 17,65"</t>
  </si>
  <si>
    <t>43° 47' 9,86"</t>
  </si>
  <si>
    <t>43° 46' 47,69"</t>
  </si>
  <si>
    <t>43° 46' 36,02"</t>
  </si>
  <si>
    <t>43° 46' 23,3"</t>
  </si>
  <si>
    <t>43° 46' 6,77"</t>
  </si>
  <si>
    <t>43° 45' 57,49"</t>
  </si>
  <si>
    <t>43° 45' 42,55"</t>
  </si>
  <si>
    <t>43° 45' 30,17"</t>
  </si>
  <si>
    <t>43° 45' 29,81"</t>
  </si>
  <si>
    <t>43° 45' 35,32"</t>
  </si>
  <si>
    <t>45° 24' 5,4"</t>
  </si>
  <si>
    <t>45° 24' 18,39"</t>
  </si>
  <si>
    <t>45° 24' 20,37"</t>
  </si>
  <si>
    <t>45° 24' 30,86"</t>
  </si>
  <si>
    <t>45° 24' 27,69"</t>
  </si>
  <si>
    <t>45° 24' 21,41"</t>
  </si>
  <si>
    <t>45° 24' 1,59"</t>
  </si>
  <si>
    <t>45° 23' 56,49"</t>
  </si>
  <si>
    <t>44° 12' 53,22"</t>
  </si>
  <si>
    <t>44° 12' 41,93"</t>
  </si>
  <si>
    <t>44° 12' 25,22"</t>
  </si>
  <si>
    <t>44° 12' 23,64"</t>
  </si>
  <si>
    <t>44° 12' 39,16"</t>
  </si>
  <si>
    <t>51° 48' 21,04"</t>
  </si>
  <si>
    <t>51° 48' 26,78"</t>
  </si>
  <si>
    <t>51° 48' 28,76"</t>
  </si>
  <si>
    <t>51° 48' 27,5"</t>
  </si>
  <si>
    <t>51° 48' 22,96"</t>
  </si>
  <si>
    <t>51° 48' 20,36"</t>
  </si>
  <si>
    <t>51° 48' 20,49"</t>
  </si>
  <si>
    <t>51° 48' 44,53"</t>
  </si>
  <si>
    <t>51° 48' 46,31"</t>
  </si>
  <si>
    <t>51° 48' 44,48"</t>
  </si>
  <si>
    <t>51° 48' 42,52"</t>
  </si>
  <si>
    <t>45° 1' 26,13"</t>
  </si>
  <si>
    <t>45° 1' 37,01"</t>
  </si>
  <si>
    <t>45° 1' 37,79"</t>
  </si>
  <si>
    <t>45° 1' 25,95"</t>
  </si>
  <si>
    <t>45° 1' 11,6"</t>
  </si>
  <si>
    <t>45° 1' 1,38"</t>
  </si>
  <si>
    <t>45° 0' 53,03"</t>
  </si>
  <si>
    <t>45° 0' 23,89"</t>
  </si>
  <si>
    <t>45° 0' 27,36"</t>
  </si>
  <si>
    <t>45° 0' 40,82"</t>
  </si>
  <si>
    <t>45° 0' 44,15"</t>
  </si>
  <si>
    <t>45° 0' 48,65"</t>
  </si>
  <si>
    <t>45° 0' 51,82"</t>
  </si>
  <si>
    <t>45° 0' 56,51"</t>
  </si>
  <si>
    <t>43° 55' 27"</t>
  </si>
  <si>
    <t>43° 55' 9,59"</t>
  </si>
  <si>
    <t>43° 55' 10,08"</t>
  </si>
  <si>
    <t>43° 28' 45,64"</t>
  </si>
  <si>
    <t>43° 28' 39,05"</t>
  </si>
  <si>
    <t>43° 28' 26,49"</t>
  </si>
  <si>
    <t>43° 28' 32,89"</t>
  </si>
  <si>
    <t>43° 28' 37,1"</t>
  </si>
  <si>
    <t>43° 28' 24,03"</t>
  </si>
  <si>
    <t>43° 28' 17,44"</t>
  </si>
  <si>
    <t>43° 28' 6,49"</t>
  </si>
  <si>
    <t>43° 28' 4,21"</t>
  </si>
  <si>
    <t>43° 27' 58,27"</t>
  </si>
  <si>
    <t>43° 28' 0,39"</t>
  </si>
  <si>
    <t>43° 28' 7,3"</t>
  </si>
  <si>
    <t>Карьер-5</t>
  </si>
  <si>
    <t xml:space="preserve">Участок 1 </t>
  </si>
  <si>
    <t xml:space="preserve">Участок 2 </t>
  </si>
  <si>
    <t xml:space="preserve">Участок 3 </t>
  </si>
  <si>
    <t xml:space="preserve">Участок 4 </t>
  </si>
  <si>
    <t xml:space="preserve">Участок 5 </t>
  </si>
  <si>
    <t xml:space="preserve">Участок 6 </t>
  </si>
  <si>
    <t>Куландысай</t>
  </si>
  <si>
    <t>Ащикудык</t>
  </si>
  <si>
    <t>Саутты</t>
  </si>
  <si>
    <t>Аксиыртау-2</t>
  </si>
  <si>
    <t>Калмак</t>
  </si>
  <si>
    <t>Участок 385 км</t>
  </si>
  <si>
    <t>Участок 12</t>
  </si>
  <si>
    <t>Участок 11</t>
  </si>
  <si>
    <t>Участок 10</t>
  </si>
  <si>
    <t>Участок 9</t>
  </si>
  <si>
    <t>Участок 7</t>
  </si>
  <si>
    <t>Каратас</t>
  </si>
  <si>
    <t>участок Бозойский</t>
  </si>
  <si>
    <t>Атбасарское-2, участок 1</t>
  </si>
  <si>
    <t>Атбасарское-2, участок 2</t>
  </si>
  <si>
    <t xml:space="preserve">Сокурское Южное </t>
  </si>
  <si>
    <t>49° 41' 14,63"</t>
  </si>
  <si>
    <t>73° 10' 55,08"</t>
  </si>
  <si>
    <t>49° 41' 14,44"</t>
  </si>
  <si>
    <t>73° 10' 42,81"</t>
  </si>
  <si>
    <t>49° 41' 27,55"</t>
  </si>
  <si>
    <t>73° 10' 42,33"</t>
  </si>
  <si>
    <t>49° 41' 27,83"</t>
  </si>
  <si>
    <t>73° 10' 54,57"</t>
  </si>
  <si>
    <t>51° 9' 31,9"</t>
  </si>
  <si>
    <t>53° 23' 41"</t>
  </si>
  <si>
    <t>51° 9' 36,5"</t>
  </si>
  <si>
    <t>53° 23' 48"</t>
  </si>
  <si>
    <t>51° 9' 37,9"</t>
  </si>
  <si>
    <t>53° 23' 58,5"</t>
  </si>
  <si>
    <t>51° 9' 38,2"</t>
  </si>
  <si>
    <t>53° 24' 11,4"</t>
  </si>
  <si>
    <t>51° 9' 29"</t>
  </si>
  <si>
    <t>53° 24' 22,2"</t>
  </si>
  <si>
    <t>51° 9' 24,8"</t>
  </si>
  <si>
    <t>53° 24' 13,8"</t>
  </si>
  <si>
    <t>51° 9' 19,3"</t>
  </si>
  <si>
    <t>53° 24' 7,5"</t>
  </si>
  <si>
    <t>51° 9' 16,5"</t>
  </si>
  <si>
    <t>53° 23' 59"</t>
  </si>
  <si>
    <t>51° 9' 22"</t>
  </si>
  <si>
    <t>53° 23' 52,6"</t>
  </si>
  <si>
    <t>44° 20' 16"</t>
  </si>
  <si>
    <t>67° 7' 5"</t>
  </si>
  <si>
    <t>44° 20' 17"</t>
  </si>
  <si>
    <t>44° 20' 21"</t>
  </si>
  <si>
    <t>67° 7' 11"</t>
  </si>
  <si>
    <t>44° 20' 28"</t>
  </si>
  <si>
    <t>67° 7' 23"</t>
  </si>
  <si>
    <t>44° 20' 36"</t>
  </si>
  <si>
    <t>67° 7' 40"</t>
  </si>
  <si>
    <t>44° 20' 25"</t>
  </si>
  <si>
    <t>67° 7' 49"</t>
  </si>
  <si>
    <t>часть Бейнеуского месторождения</t>
  </si>
  <si>
    <t>45° 10' 3,24"</t>
  </si>
  <si>
    <t>55° 7' 48,63"</t>
  </si>
  <si>
    <t>45° 10' 2,02"</t>
  </si>
  <si>
    <t>55° 8' 1,68"</t>
  </si>
  <si>
    <t>45° 9' 51,55"</t>
  </si>
  <si>
    <t>55° 7' 59,4"</t>
  </si>
  <si>
    <t>45° 9' 53,21"</t>
  </si>
  <si>
    <t>55° 7' 49,15"</t>
  </si>
  <si>
    <t>45° 9' 42,29"</t>
  </si>
  <si>
    <t>55° 7' 48,36"</t>
  </si>
  <si>
    <t>45° 9' 42,72"</t>
  </si>
  <si>
    <t>55° 7' 40,72"</t>
  </si>
  <si>
    <t>Сегизбай-2</t>
  </si>
  <si>
    <t>44° 48' 15,19"</t>
  </si>
  <si>
    <t>53° 58' 58,74"</t>
  </si>
  <si>
    <t>44° 48' 22,16"</t>
  </si>
  <si>
    <t>53° 59' 27,43"</t>
  </si>
  <si>
    <t>44° 48' 13,07"</t>
  </si>
  <si>
    <t>53° 59' 32,24"</t>
  </si>
  <si>
    <t>44° 48' 8,02"</t>
  </si>
  <si>
    <t>53° 59' 11,32"</t>
  </si>
  <si>
    <t>44° 47' 51,13"</t>
  </si>
  <si>
    <t>53° 59' 20,47"</t>
  </si>
  <si>
    <t>44° 47' 49,19"</t>
  </si>
  <si>
    <t>53° 59' 12,76"</t>
  </si>
  <si>
    <t>Жалаир-1</t>
  </si>
  <si>
    <t>49° 33' 45,49"</t>
  </si>
  <si>
    <t>72° 51' 16,78"</t>
  </si>
  <si>
    <t>49° 34' 0"</t>
  </si>
  <si>
    <t>72° 51' 12,13"</t>
  </si>
  <si>
    <t>72° 51' 2,24"</t>
  </si>
  <si>
    <t>49° 33' 52,52"</t>
  </si>
  <si>
    <t>72° 51' 4,55"</t>
  </si>
  <si>
    <t>49° 33' 51,7"</t>
  </si>
  <si>
    <t>72° 50' 56,79"</t>
  </si>
  <si>
    <t>49° 33' 47,27"</t>
  </si>
  <si>
    <t>72° 50' 52,17"</t>
  </si>
  <si>
    <t>49° 33' 43,28"</t>
  </si>
  <si>
    <t>72° 50' 53,42"</t>
  </si>
  <si>
    <t>49° 33' 43,06"</t>
  </si>
  <si>
    <t>72° 50' 54,77"</t>
  </si>
  <si>
    <t>45° 1' 42,19"</t>
  </si>
  <si>
    <t>51° 19' 58,99"</t>
  </si>
  <si>
    <t>45° 2' 17,77"</t>
  </si>
  <si>
    <t>51° 19' 59,3"</t>
  </si>
  <si>
    <t>45° 2' 18,43"</t>
  </si>
  <si>
    <t>51° 20' 49,66"</t>
  </si>
  <si>
    <t>45° 1' 42,18"</t>
  </si>
  <si>
    <t>51° 20' 49,36"</t>
  </si>
  <si>
    <t>50° 6' 6,89"</t>
  </si>
  <si>
    <t>82° 22' 36"</t>
  </si>
  <si>
    <t>50° 6' 19,67"</t>
  </si>
  <si>
    <t>82° 23' 16,8"</t>
  </si>
  <si>
    <t>50° 5' 47,05"</t>
  </si>
  <si>
    <t>82° 23' 43,89"</t>
  </si>
  <si>
    <t>50° 5' 34,26"</t>
  </si>
  <si>
    <t>82° 23' 3,06"</t>
  </si>
  <si>
    <t>Кушатинское – II</t>
  </si>
  <si>
    <t>43° 30' 43"</t>
  </si>
  <si>
    <t>68° 25' 31"</t>
  </si>
  <si>
    <t>43° 30' 36"</t>
  </si>
  <si>
    <t>68° 25' 54"</t>
  </si>
  <si>
    <t>43° 30' 22"</t>
  </si>
  <si>
    <t>68° 25' 51"</t>
  </si>
  <si>
    <t>43° 30' 30"</t>
  </si>
  <si>
    <t>68° 25' 28"</t>
  </si>
  <si>
    <t>42° 1' 26,3"</t>
  </si>
  <si>
    <t>68° 12' 19,3"</t>
  </si>
  <si>
    <t>42° 1' 50,69"</t>
  </si>
  <si>
    <t>68° 12' 34,43"</t>
  </si>
  <si>
    <t>42° 0' 39,45"</t>
  </si>
  <si>
    <t>68° 14' 14,69"</t>
  </si>
  <si>
    <t>42° 0' 11,84"</t>
  </si>
  <si>
    <t>68° 13' 36,77"</t>
  </si>
  <si>
    <t>54° 32' 3,09"</t>
  </si>
  <si>
    <t>68° 33' 26,1"</t>
  </si>
  <si>
    <t>54° 32' 3,36"</t>
  </si>
  <si>
    <t>68° 33' 27,36"</t>
  </si>
  <si>
    <t>54° 32' 3,38"</t>
  </si>
  <si>
    <t>68° 33' 32,76"</t>
  </si>
  <si>
    <t>54° 32' 1,46"</t>
  </si>
  <si>
    <t>68° 33' 49,61"</t>
  </si>
  <si>
    <t>54° 32' 3,44"</t>
  </si>
  <si>
    <t>68° 33' 52,72"</t>
  </si>
  <si>
    <t>54° 32' 3,48"</t>
  </si>
  <si>
    <t>68° 34' 3,5"</t>
  </si>
  <si>
    <t>54° 31' 51,88"</t>
  </si>
  <si>
    <t>68° 34' 8,05"</t>
  </si>
  <si>
    <t>54° 31' 43,8"</t>
  </si>
  <si>
    <t>68° 34' 17,69"</t>
  </si>
  <si>
    <t>54° 31' 42,66"</t>
  </si>
  <si>
    <t>68° 34' 14,63"</t>
  </si>
  <si>
    <t>54° 31' 44,51"</t>
  </si>
  <si>
    <t>68° 34' 5,77"</t>
  </si>
  <si>
    <t>54° 31' 48,43"</t>
  </si>
  <si>
    <t>68° 33' 27,28"</t>
  </si>
  <si>
    <t>54° 31' 51,84"</t>
  </si>
  <si>
    <t>68° 33' 36,25"</t>
  </si>
  <si>
    <t>54° 31' 57,71"</t>
  </si>
  <si>
    <t>68° 33' 41,4"</t>
  </si>
  <si>
    <t>54° 31' 57,62"</t>
  </si>
  <si>
    <t>68° 33' 31,03"</t>
  </si>
  <si>
    <t>54° 31' 59,7"</t>
  </si>
  <si>
    <t>68° 33' 22,27"</t>
  </si>
  <si>
    <t>54° 32' 7,72"</t>
  </si>
  <si>
    <t>68° 33' 49,49"</t>
  </si>
  <si>
    <t>54° 32' 16,2"</t>
  </si>
  <si>
    <t>68° 33' 59,48"</t>
  </si>
  <si>
    <t>54° 32' 19,9"</t>
  </si>
  <si>
    <t>68° 34' 1,64"</t>
  </si>
  <si>
    <t>54° 32' 24,66"</t>
  </si>
  <si>
    <t>68° 34' 15,13"</t>
  </si>
  <si>
    <t>54° 32' 14,61"</t>
  </si>
  <si>
    <t>68° 34' 38,27"</t>
  </si>
  <si>
    <t>54° 32' 11,5"</t>
  </si>
  <si>
    <t>68° 34' 53,21"</t>
  </si>
  <si>
    <t>54° 32' 15,6"</t>
  </si>
  <si>
    <t>68° 34' 57,6"</t>
  </si>
  <si>
    <t>54° 32' 13,4"</t>
  </si>
  <si>
    <t>68° 34' 59,2"</t>
  </si>
  <si>
    <t>54° 32' 7,7"</t>
  </si>
  <si>
    <t>68° 34' 59,8"</t>
  </si>
  <si>
    <t>Карамурт-4</t>
  </si>
  <si>
    <t>42° 19' 17,7"</t>
  </si>
  <si>
    <t>70° 01' 15,6"</t>
  </si>
  <si>
    <t>42° 19' 3,9"</t>
  </si>
  <si>
    <t>70° 01' 12,5"</t>
  </si>
  <si>
    <t>42° 19' 5,5"</t>
  </si>
  <si>
    <t>70° 00' 51,7"</t>
  </si>
  <si>
    <t>42° 19' 20,1"</t>
  </si>
  <si>
    <t>70° 00' 59,2"</t>
  </si>
  <si>
    <t>51° 16' 36"</t>
  </si>
  <si>
    <t>51° 39' 05"</t>
  </si>
  <si>
    <t>51° 39' 41,5"</t>
  </si>
  <si>
    <t>51° 16' 6"</t>
  </si>
  <si>
    <t>51° 39' 13,8"</t>
  </si>
  <si>
    <t>51° 16' 20,9"</t>
  </si>
  <si>
    <t>51° 38' 57,7"</t>
  </si>
  <si>
    <t>Меркенское-II</t>
  </si>
  <si>
    <t>42° 49' 39,66"</t>
  </si>
  <si>
    <t>73° 11' 24,17"</t>
  </si>
  <si>
    <t>42° 49' 40,64"</t>
  </si>
  <si>
    <t>73° 11' 30,18"</t>
  </si>
  <si>
    <t>42° 49' 29,7"</t>
  </si>
  <si>
    <t>73° 11' 38,93"</t>
  </si>
  <si>
    <t>42° 49' 29,79"</t>
  </si>
  <si>
    <t>73° 11' 31,98"</t>
  </si>
  <si>
    <t>42° 49' 32"</t>
  </si>
  <si>
    <t>73° 11' 28"</t>
  </si>
  <si>
    <t>Жулдыз</t>
  </si>
  <si>
    <t>49° 10' 56,03"</t>
  </si>
  <si>
    <t>84° 34' 1"</t>
  </si>
  <si>
    <t>49° 10' 57,49"</t>
  </si>
  <si>
    <t>84° 34' 20,01"</t>
  </si>
  <si>
    <t>49° 10' 43,95"</t>
  </si>
  <si>
    <t>84° 34' 20,33"</t>
  </si>
  <si>
    <t>49° 10' 42,49"</t>
  </si>
  <si>
    <t>84° 34' 1,32"</t>
  </si>
  <si>
    <t>43° 10' 36,34"</t>
  </si>
  <si>
    <t>51° 44' 54,01"</t>
  </si>
  <si>
    <t>43° 10' 32,64"</t>
  </si>
  <si>
    <t>51° 45' 2,08"</t>
  </si>
  <si>
    <t>43° 10' 7,9"</t>
  </si>
  <si>
    <t>51° 45' 15,91"</t>
  </si>
  <si>
    <t>43° 10' 9,92"</t>
  </si>
  <si>
    <t>51° 45' 8,07"</t>
  </si>
  <si>
    <t>43° 45' 03"</t>
  </si>
  <si>
    <t>77° 04' 36"</t>
  </si>
  <si>
    <t>77° 04' 52"</t>
  </si>
  <si>
    <t>43° 44' 51"</t>
  </si>
  <si>
    <t>77° 04' 48"</t>
  </si>
  <si>
    <t>43° 44' 44"</t>
  </si>
  <si>
    <t>77° 04' 45"</t>
  </si>
  <si>
    <t>43° 44' 40"</t>
  </si>
  <si>
    <t>43° 44' 41"</t>
  </si>
  <si>
    <t>77° 04' 27"</t>
  </si>
  <si>
    <t>43° 44' 52"</t>
  </si>
  <si>
    <t>77° 04' 31"</t>
  </si>
  <si>
    <t>Озен-Кум</t>
  </si>
  <si>
    <t>участок Курык центральный №6</t>
  </si>
  <si>
    <t>Карабекское</t>
  </si>
  <si>
    <t xml:space="preserve">Боголюбовское, Северный участок </t>
  </si>
  <si>
    <t>Боголюбовское, Южный участок</t>
  </si>
  <si>
    <t>Ходжатугайское, участок Таскатан</t>
  </si>
  <si>
    <t>Уваровское</t>
  </si>
  <si>
    <t>Мынбулак</t>
  </si>
  <si>
    <t>51° 39' 5"</t>
  </si>
  <si>
    <t>51° 39' 41,50"</t>
  </si>
  <si>
    <t>51° 39' 13,80"</t>
  </si>
  <si>
    <t>51° 38' 57,70"</t>
  </si>
  <si>
    <t>51° 16' 20,90"</t>
  </si>
  <si>
    <t>69° 15' 45"</t>
  </si>
  <si>
    <t xml:space="preserve">42° 21' 40" </t>
  </si>
  <si>
    <t>69° 15' 43"</t>
  </si>
  <si>
    <t xml:space="preserve">42° 21' 44" </t>
  </si>
  <si>
    <t>69° 16' 0,2"</t>
  </si>
  <si>
    <t xml:space="preserve">42° 21' 37" </t>
  </si>
  <si>
    <t>69° 16' 17"</t>
  </si>
  <si>
    <t xml:space="preserve">42° 21' 35" </t>
  </si>
  <si>
    <t xml:space="preserve">42° 21' 32" </t>
  </si>
  <si>
    <t>69° 16' 2"</t>
  </si>
  <si>
    <t xml:space="preserve">42° 21' 33" </t>
  </si>
  <si>
    <t>51° 52' 0"</t>
  </si>
  <si>
    <t>48° 26' 0"</t>
  </si>
  <si>
    <t>48° 27' 0"</t>
  </si>
  <si>
    <t>51° 53' 0"</t>
  </si>
  <si>
    <t>озеро Индер</t>
  </si>
  <si>
    <t>Джаксымайское</t>
  </si>
  <si>
    <t>49° 11' 47,36"</t>
  </si>
  <si>
    <t>56° 36' 22,66"</t>
  </si>
  <si>
    <t>49° 11' 30,41"</t>
  </si>
  <si>
    <t>56° 36' 35,64"</t>
  </si>
  <si>
    <t>49° 11' 35,57"</t>
  </si>
  <si>
    <t>56° 36' 57,82"</t>
  </si>
  <si>
    <t>49° 11' 29,82"</t>
  </si>
  <si>
    <t>56° 37' 42,32"</t>
  </si>
  <si>
    <t>49° 11' 51,61"</t>
  </si>
  <si>
    <t>56° 37' 23,63"</t>
  </si>
  <si>
    <t>49° 11' 54,96"</t>
  </si>
  <si>
    <t>56° 37' 8,54"</t>
  </si>
  <si>
    <t>49° 11' 59,96"</t>
  </si>
  <si>
    <t>56° 37' 3,81"</t>
  </si>
  <si>
    <t>месторождение Кайрат</t>
  </si>
  <si>
    <t>43° 32' 26"</t>
  </si>
  <si>
    <t>76° 52' 18"</t>
  </si>
  <si>
    <t>43° 32' 24"</t>
  </si>
  <si>
    <t>76° 52' 21"</t>
  </si>
  <si>
    <t>43° 32' 18"</t>
  </si>
  <si>
    <t>76° 52' 22"</t>
  </si>
  <si>
    <t>43° 32' 20"</t>
  </si>
  <si>
    <t>76° 52' 13"</t>
  </si>
  <si>
    <t>43° 32' 23"</t>
  </si>
  <si>
    <t>76° 52' 14"</t>
  </si>
  <si>
    <t>76° 52' 16"</t>
  </si>
  <si>
    <t>Берчогурское-3</t>
  </si>
  <si>
    <t>48° 29' 0"</t>
  </si>
  <si>
    <t>58° 31' 11,2"</t>
  </si>
  <si>
    <t>58° 31' 44,6"</t>
  </si>
  <si>
    <t>48° 28' 51,9"</t>
  </si>
  <si>
    <t>58° 31' 52,1"</t>
  </si>
  <si>
    <t>48° 28' 35,4"</t>
  </si>
  <si>
    <t>58° 31' 55,6"</t>
  </si>
  <si>
    <t>48° 28' 20,6"</t>
  </si>
  <si>
    <t>58° 31' 48,5"</t>
  </si>
  <si>
    <t>48° 28' 25,1"</t>
  </si>
  <si>
    <t>58° 31' 24,6"</t>
  </si>
  <si>
    <t>48° 28' 31,9"</t>
  </si>
  <si>
    <t>58° 31' 9,5"</t>
  </si>
  <si>
    <t>48° 28' 43,5"</t>
  </si>
  <si>
    <t>58° 30' 58,5"</t>
  </si>
  <si>
    <t>48° 28' 55,2"</t>
  </si>
  <si>
    <t>58° 30' 58,8"</t>
  </si>
  <si>
    <t>месторождение Кулагинское</t>
  </si>
  <si>
    <t>48° 21' 7,93"</t>
  </si>
  <si>
    <t>51° 30' 42,14"</t>
  </si>
  <si>
    <t>48° 21' 7,28"</t>
  </si>
  <si>
    <t>51° 30' 58,83"</t>
  </si>
  <si>
    <t>48° 20' 52,74"</t>
  </si>
  <si>
    <t>51° 30' 56,31"</t>
  </si>
  <si>
    <t>48° 20' 54,72"</t>
  </si>
  <si>
    <t>51° 30' 35,82"</t>
  </si>
  <si>
    <t>48° 21' 4,43"</t>
  </si>
  <si>
    <t>51° 30' 36,5"</t>
  </si>
  <si>
    <t>Бейнеуское месторождение</t>
  </si>
  <si>
    <t>45° 10' 3,7"</t>
  </si>
  <si>
    <t>55° 6' 41,15"</t>
  </si>
  <si>
    <t>45° 10' 5,57"</t>
  </si>
  <si>
    <t>55° 6' 41,93"</t>
  </si>
  <si>
    <t>45° 10' 4,118"</t>
  </si>
  <si>
    <t>55° 6' 51,96"</t>
  </si>
  <si>
    <t>45° 10' 6,94"</t>
  </si>
  <si>
    <t>55° 6' 52,6"</t>
  </si>
  <si>
    <t>45° 10' 4,04"</t>
  </si>
  <si>
    <t>55° 7' 5,65"</t>
  </si>
  <si>
    <t>45° 9' 55,1"</t>
  </si>
  <si>
    <t>55° 7' 3,6"</t>
  </si>
  <si>
    <t>45° 9' 52"</t>
  </si>
  <si>
    <t>55° 7' 1,04"</t>
  </si>
  <si>
    <t>45° 9' 53,48"</t>
  </si>
  <si>
    <t>55° 6' 52,09"</t>
  </si>
  <si>
    <t>45° 10' 0,93"</t>
  </si>
  <si>
    <t>55° 6' 54,73"</t>
  </si>
  <si>
    <t>месторождение Самарское</t>
  </si>
  <si>
    <t>51° 25' 37"</t>
  </si>
  <si>
    <t>68° 1' 14,9"</t>
  </si>
  <si>
    <t>51° 25' 31,8"</t>
  </si>
  <si>
    <t>68° 1' 28,9"</t>
  </si>
  <si>
    <t>51° 25' 31,2"</t>
  </si>
  <si>
    <t>68° 1' 27,4"</t>
  </si>
  <si>
    <t>51° 25' 30,3"</t>
  </si>
  <si>
    <t>68° 1' 29,4"</t>
  </si>
  <si>
    <t>51° 25' 31"</t>
  </si>
  <si>
    <t>68° 1' 31,1"</t>
  </si>
  <si>
    <t>51° 25' 22,4"</t>
  </si>
  <si>
    <t>68° 1' 54,3"</t>
  </si>
  <si>
    <t>51° 25' 20,7"</t>
  </si>
  <si>
    <t>68° 1' 44,8"</t>
  </si>
  <si>
    <t>51° 25' 29,1"</t>
  </si>
  <si>
    <t>68° 1' 14,6"</t>
  </si>
  <si>
    <t>месторождение Ковыльное</t>
  </si>
  <si>
    <t>50° 39' 16"</t>
  </si>
  <si>
    <t>78° 36' 34"</t>
  </si>
  <si>
    <t>50° 39' 15"</t>
  </si>
  <si>
    <t>78° 36' 47"</t>
  </si>
  <si>
    <t>50° 39' 9"</t>
  </si>
  <si>
    <t>78° 37' 5"</t>
  </si>
  <si>
    <t>50° 39' 2"</t>
  </si>
  <si>
    <t>78° 36' 57"</t>
  </si>
  <si>
    <t>50° 39' 7"</t>
  </si>
  <si>
    <t>78° 36' 40"</t>
  </si>
  <si>
    <t>42° 19' 41,844072"</t>
  </si>
  <si>
    <t>68° 54' 26,595324"</t>
  </si>
  <si>
    <t>42° 20' 7,578096"</t>
  </si>
  <si>
    <t>68° 54' 5,20398"</t>
  </si>
  <si>
    <t>42° 20' 21,410916"</t>
  </si>
  <si>
    <t>68° 54' 37,410732"</t>
  </si>
  <si>
    <t>42° 20' 12,980724"</t>
  </si>
  <si>
    <t>68° 54' 57,220452"</t>
  </si>
  <si>
    <t>42° 20' 0,364668"</t>
  </si>
  <si>
    <t>68° 55' 11,758044"</t>
  </si>
  <si>
    <t xml:space="preserve">Чокташское </t>
  </si>
  <si>
    <t>43° 24' 39"</t>
  </si>
  <si>
    <t>68° 39' 5"</t>
  </si>
  <si>
    <t>43° 24' 29"</t>
  </si>
  <si>
    <t>68° 39' 0"</t>
  </si>
  <si>
    <t>43° 24' 28"</t>
  </si>
  <si>
    <t>68° 38' 28"</t>
  </si>
  <si>
    <t>68° 38' 23"</t>
  </si>
  <si>
    <t>Шалкарское месторождение Южная залежь</t>
  </si>
  <si>
    <t>48° 2' 44,31"</t>
  </si>
  <si>
    <t>59° 11' 45,35"</t>
  </si>
  <si>
    <t>48° 2' 43,9"</t>
  </si>
  <si>
    <t>59° 11' 51,22"</t>
  </si>
  <si>
    <t>48° 2' 32,4"</t>
  </si>
  <si>
    <t>59° 11' 41,56"</t>
  </si>
  <si>
    <t>48° 2' 25,47"</t>
  </si>
  <si>
    <t>59° 11' 48,41"</t>
  </si>
  <si>
    <t>48° 2' 18,7"</t>
  </si>
  <si>
    <t>59° 11' 48,61"</t>
  </si>
  <si>
    <t>48° 2' 13,69"</t>
  </si>
  <si>
    <t>59° 11' 39,56"</t>
  </si>
  <si>
    <t>48° 2' 18,92"</t>
  </si>
  <si>
    <t>59° 11' 28,77"</t>
  </si>
  <si>
    <t>48° 2' 19,89"</t>
  </si>
  <si>
    <t>59° 11' 41,99"</t>
  </si>
  <si>
    <t>48° 2' 27,29"</t>
  </si>
  <si>
    <t>59° 11' 37,91"</t>
  </si>
  <si>
    <t>48° 2' 34,08"</t>
  </si>
  <si>
    <t>59° 11' 34,92"</t>
  </si>
  <si>
    <t>48° 2' 43,81"</t>
  </si>
  <si>
    <t>59° 11' 44,41"</t>
  </si>
  <si>
    <t>Меркенское II</t>
  </si>
  <si>
    <t>42° 49' 41,62"</t>
  </si>
  <si>
    <t>73° 11' 3,2"</t>
  </si>
  <si>
    <t>42° 49' 45,92"</t>
  </si>
  <si>
    <t>73° 11' 26,51"</t>
  </si>
  <si>
    <t>42° 49' 54"</t>
  </si>
  <si>
    <t>73° 11' 19"</t>
  </si>
  <si>
    <t>42° 50' 7"</t>
  </si>
  <si>
    <t>73° 11' 15"</t>
  </si>
  <si>
    <t>42° 50' 5,15"</t>
  </si>
  <si>
    <t>73° 10' 55,94"</t>
  </si>
  <si>
    <t>Бакыт (участок Батыс)</t>
  </si>
  <si>
    <t>42° 55' 59,97"</t>
  </si>
  <si>
    <t>70° 58' 25,84"</t>
  </si>
  <si>
    <t>42° 56' 6,5"</t>
  </si>
  <si>
    <t>70° 58' 19,08"</t>
  </si>
  <si>
    <t>42° 56' 6,93"</t>
  </si>
  <si>
    <t>70° 58' 22,79"</t>
  </si>
  <si>
    <t>42° 56' 6,68"</t>
  </si>
  <si>
    <t>70° 58' 25,66"</t>
  </si>
  <si>
    <t>42° 56' 6,27"</t>
  </si>
  <si>
    <t>70° 58' 27,67"</t>
  </si>
  <si>
    <t>42° 56' 5,19"</t>
  </si>
  <si>
    <t>70° 58' 29,56"</t>
  </si>
  <si>
    <t>42° 56' 3,69"</t>
  </si>
  <si>
    <t>70° 58' 34,86"</t>
  </si>
  <si>
    <t>42° 56' 2,95"</t>
  </si>
  <si>
    <t>70° 58' 37,84"</t>
  </si>
  <si>
    <t>42° 56' 2,67"</t>
  </si>
  <si>
    <t>70° 58' 40,85"</t>
  </si>
  <si>
    <t>42° 56' 2,28"</t>
  </si>
  <si>
    <t>70° 58' 43,8"</t>
  </si>
  <si>
    <t>42° 56' 1,31"</t>
  </si>
  <si>
    <t>70° 58' 46,12"</t>
  </si>
  <si>
    <t>42° 55' 59,48"</t>
  </si>
  <si>
    <t>70° 58' 47,93"</t>
  </si>
  <si>
    <t>42° 55' 53,65"</t>
  </si>
  <si>
    <t>70° 58' 52,57"</t>
  </si>
  <si>
    <t>42° 55' 51,99"</t>
  </si>
  <si>
    <t>70° 58' 53,51"</t>
  </si>
  <si>
    <t>42° 55' 50,43"</t>
  </si>
  <si>
    <t>70° 58' 55,57"</t>
  </si>
  <si>
    <t>42° 55' 49,56"</t>
  </si>
  <si>
    <t>70° 58' 58,28"</t>
  </si>
  <si>
    <t>42° 55' 48,69"</t>
  </si>
  <si>
    <t>70° 59' 1,02"</t>
  </si>
  <si>
    <t>42° 55' 48,53"</t>
  </si>
  <si>
    <t>70° 59' 2,57"</t>
  </si>
  <si>
    <t>42° 55' 48,96"</t>
  </si>
  <si>
    <t>70° 59' 7,39"</t>
  </si>
  <si>
    <t>42° 55' 47,99"</t>
  </si>
  <si>
    <t>70° 59' 13,16"</t>
  </si>
  <si>
    <t>42° 55' 48,49"</t>
  </si>
  <si>
    <t>70° 59' 20,28"</t>
  </si>
  <si>
    <t>42° 55' 47,5"</t>
  </si>
  <si>
    <t>70° 59' 23,32"</t>
  </si>
  <si>
    <t>42° 55' 46,82"</t>
  </si>
  <si>
    <t>70° 59' 28,53"</t>
  </si>
  <si>
    <t>42° 55' 46,29"</t>
  </si>
  <si>
    <t>70° 59' 35,1"</t>
  </si>
  <si>
    <t>42° 55' 44,86"</t>
  </si>
  <si>
    <t>70° 59' 41,15"</t>
  </si>
  <si>
    <t>42° 55' 45,34"</t>
  </si>
  <si>
    <t>70° 59' 45,07"</t>
  </si>
  <si>
    <t>42° 55' 37,74"</t>
  </si>
  <si>
    <t>70° 59' 43,19"</t>
  </si>
  <si>
    <t>42° 55' 38,86"</t>
  </si>
  <si>
    <t>70° 59' 35,55"</t>
  </si>
  <si>
    <t>42° 55' 40,58"</t>
  </si>
  <si>
    <t>70° 59' 19,55"</t>
  </si>
  <si>
    <t>42° 55' 42,15"</t>
  </si>
  <si>
    <t>70° 59' 10,84"</t>
  </si>
  <si>
    <t>42° 55' 45,7"</t>
  </si>
  <si>
    <t>70° 58' 51,81"</t>
  </si>
  <si>
    <t>42° 55' 58,69"</t>
  </si>
  <si>
    <t>70° 58' 40,68"</t>
  </si>
  <si>
    <t>42° 55' 58,35"</t>
  </si>
  <si>
    <t>70° 58' 33,16"</t>
  </si>
  <si>
    <t>Бакыт (участок Шыгыс)</t>
  </si>
  <si>
    <t>42° 55' 44,5"</t>
  </si>
  <si>
    <t>70° 59' 46,79"</t>
  </si>
  <si>
    <t>42° 55' 43,94"</t>
  </si>
  <si>
    <t>70° 59' 50,4"</t>
  </si>
  <si>
    <t>42° 55' 44,12"</t>
  </si>
  <si>
    <t>70° 59' 52,62"</t>
  </si>
  <si>
    <t>42° 55' 44,26"</t>
  </si>
  <si>
    <t>70° 59' 54,63"</t>
  </si>
  <si>
    <t>42° 55' 44,29"</t>
  </si>
  <si>
    <t>70° 59' 56,28"</t>
  </si>
  <si>
    <t>42° 55' 44,62"</t>
  </si>
  <si>
    <t>70° 59' 57,83"</t>
  </si>
  <si>
    <t>71° 0' 0,52"</t>
  </si>
  <si>
    <t>42° 55' 41,36"</t>
  </si>
  <si>
    <t>71° 0' 0,33"</t>
  </si>
  <si>
    <t>42° 55' 37,08"</t>
  </si>
  <si>
    <t>70° 59' 53,47"</t>
  </si>
  <si>
    <t>Жиделисайское</t>
  </si>
  <si>
    <t>47° 47' 6,18"</t>
  </si>
  <si>
    <t>67° 53' 51,49"</t>
  </si>
  <si>
    <t>47° 47' 11,04"</t>
  </si>
  <si>
    <t>67° 53' 54"</t>
  </si>
  <si>
    <t>47° 47' 12,53"</t>
  </si>
  <si>
    <t>67° 53' 58,42"</t>
  </si>
  <si>
    <t>47° 47' 11,36"</t>
  </si>
  <si>
    <t>67° 54' 4,78"</t>
  </si>
  <si>
    <t>47° 47' 13,89"</t>
  </si>
  <si>
    <t>67° 54' 5,58"</t>
  </si>
  <si>
    <t>47° 47' 16,55"</t>
  </si>
  <si>
    <t>67° 53' 59,58"</t>
  </si>
  <si>
    <t>47° 47' 22,07"</t>
  </si>
  <si>
    <t>67° 54' 13,34"</t>
  </si>
  <si>
    <t>47° 47' 15,91"</t>
  </si>
  <si>
    <t>67° 54' 18,85"</t>
  </si>
  <si>
    <t>47° 47' 19,49"</t>
  </si>
  <si>
    <t>67° 54' 27,66"</t>
  </si>
  <si>
    <t>47° 47' 18,23"</t>
  </si>
  <si>
    <t>67° 54' 34,41"</t>
  </si>
  <si>
    <t>47° 47' 15,23"</t>
  </si>
  <si>
    <t>67° 54' 37,23"</t>
  </si>
  <si>
    <t>47° 47' 14,08"</t>
  </si>
  <si>
    <t>67° 54' 43,81"</t>
  </si>
  <si>
    <t>47° 47' 15,79"</t>
  </si>
  <si>
    <t>67° 54' 48,16"</t>
  </si>
  <si>
    <t>47° 47' 12,91"</t>
  </si>
  <si>
    <t>67° 54' 50,69"</t>
  </si>
  <si>
    <t>47° 47' 11,87"</t>
  </si>
  <si>
    <t>67° 54' 57,56"</t>
  </si>
  <si>
    <t>47° 47' 16,65"</t>
  </si>
  <si>
    <t>67° 54' 59,35"</t>
  </si>
  <si>
    <t>47° 47' 16,88"</t>
  </si>
  <si>
    <t>67° 55' 4,79"</t>
  </si>
  <si>
    <t>47° 47' 2,23"</t>
  </si>
  <si>
    <t>67° 55' 17,66"</t>
  </si>
  <si>
    <t>47° 46' 56,21"</t>
  </si>
  <si>
    <t>67° 55' 17,26"</t>
  </si>
  <si>
    <t>47° 46' 51,27"</t>
  </si>
  <si>
    <t>67° 55' 15,32"</t>
  </si>
  <si>
    <t>47° 46' 52,37"</t>
  </si>
  <si>
    <t>67° 55' 8,53"</t>
  </si>
  <si>
    <t>47° 46' 51,98"</t>
  </si>
  <si>
    <t>67° 54' 57,21"</t>
  </si>
  <si>
    <t>47° 46' 55,55"</t>
  </si>
  <si>
    <t>67° 54' 51,07"</t>
  </si>
  <si>
    <t>47° 46' 57,12"</t>
  </si>
  <si>
    <t>67° 54' 40,36"</t>
  </si>
  <si>
    <t>47° 46' 55,41"</t>
  </si>
  <si>
    <t>67° 54' 36,06"</t>
  </si>
  <si>
    <t>47° 46' 56,38"</t>
  </si>
  <si>
    <t>67° 54' 28,94"</t>
  </si>
  <si>
    <t>47° 46' 52,36"</t>
  </si>
  <si>
    <t>67° 54' 27,4"</t>
  </si>
  <si>
    <t>47° 46' 50,93"</t>
  </si>
  <si>
    <t>67° 54' 22,78"</t>
  </si>
  <si>
    <t>67° 54' 14,69"</t>
  </si>
  <si>
    <t>47° 46' 57,03"</t>
  </si>
  <si>
    <t>67° 54' 17,1"</t>
  </si>
  <si>
    <t>47° 46' 59,36"</t>
  </si>
  <si>
    <t>67° 54' 14,98"</t>
  </si>
  <si>
    <t>47° 47' 1,96"</t>
  </si>
  <si>
    <t>67° 54' 1,31"</t>
  </si>
  <si>
    <t>45° 9' 6,7"</t>
  </si>
  <si>
    <t>55° 5' 29,1"</t>
  </si>
  <si>
    <t>45° 9' 6,5"</t>
  </si>
  <si>
    <t>55° 5' 54,7"</t>
  </si>
  <si>
    <t>45° 8' 55,2"</t>
  </si>
  <si>
    <t>55° 5' 45,4"</t>
  </si>
  <si>
    <t>45° 8' 55"</t>
  </si>
  <si>
    <t>55° 5' 19,4"</t>
  </si>
  <si>
    <t>Жетыбай</t>
  </si>
  <si>
    <t>43° 39' 9,36"</t>
  </si>
  <si>
    <t>52° 5' 25,52"</t>
  </si>
  <si>
    <t>43° 39' 9,63"</t>
  </si>
  <si>
    <t>52° 5' 42,71"</t>
  </si>
  <si>
    <t>43° 38' 54,29"</t>
  </si>
  <si>
    <t>52° 5' 41,92"</t>
  </si>
  <si>
    <t>43° 38' 53,92"</t>
  </si>
  <si>
    <t>52° 5' 25,48"</t>
  </si>
  <si>
    <t>48° 4' 6,36"</t>
  </si>
  <si>
    <t>84° 13' 36,07"</t>
  </si>
  <si>
    <t>48° 3' 47,08"</t>
  </si>
  <si>
    <t>84° 14' 48,49"</t>
  </si>
  <si>
    <t>48° 3' 25,82"</t>
  </si>
  <si>
    <t>84° 14' 43,35"</t>
  </si>
  <si>
    <t>48° 3' 45,09"</t>
  </si>
  <si>
    <t>84° 12' 30,93"</t>
  </si>
  <si>
    <t>Алексеевское</t>
  </si>
  <si>
    <t>48° 19' 12"</t>
  </si>
  <si>
    <t>85° 35' 50"</t>
  </si>
  <si>
    <t>85° 36' 28"</t>
  </si>
  <si>
    <t>48° 18' 28"</t>
  </si>
  <si>
    <t>месторождение "385 км."</t>
  </si>
  <si>
    <t>43° 45' 42,0539"</t>
  </si>
  <si>
    <t>51° 28' 6,0486"</t>
  </si>
  <si>
    <t>43° 45' 36,8"</t>
  </si>
  <si>
    <t>51° 28' 15,1719"</t>
  </si>
  <si>
    <t>43° 45' 29,3496"</t>
  </si>
  <si>
    <t>51° 28' 14,7559"</t>
  </si>
  <si>
    <t>43° 45' 12,7579"</t>
  </si>
  <si>
    <t>51° 28' 0,7452"</t>
  </si>
  <si>
    <t>43° 45' 8,9485"</t>
  </si>
  <si>
    <t>51° 28' 9,87"</t>
  </si>
  <si>
    <t>43° 45' 5,6855"</t>
  </si>
  <si>
    <t>51° 28' 25,4319"</t>
  </si>
  <si>
    <t>43° 44' 52,4475"</t>
  </si>
  <si>
    <t>51° 28' 22,1094"</t>
  </si>
  <si>
    <t>43° 44' 45,4163"</t>
  </si>
  <si>
    <t>51° 28' 14,3222"</t>
  </si>
  <si>
    <t>43° 44' 53,0578"</t>
  </si>
  <si>
    <t>51° 28' 15,5441"</t>
  </si>
  <si>
    <t>43° 45' 2,6974"</t>
  </si>
  <si>
    <t>51° 27' 58,1956"</t>
  </si>
  <si>
    <t>43° 45' 9,9586"</t>
  </si>
  <si>
    <t>51° 27' 49,4588"</t>
  </si>
  <si>
    <t>43° 45' 27,2903"</t>
  </si>
  <si>
    <t>51° 27' 55,4285"</t>
  </si>
  <si>
    <t>82° 38' 34"</t>
  </si>
  <si>
    <t>50° 2' 16"</t>
  </si>
  <si>
    <t>82° 38' 22"</t>
  </si>
  <si>
    <t>50° 2' 27"</t>
  </si>
  <si>
    <t>82° 38' 39"</t>
  </si>
  <si>
    <t>82° 38' 51"</t>
  </si>
  <si>
    <t>Таушик-6</t>
  </si>
  <si>
    <t>44° 20' 12,4"</t>
  </si>
  <si>
    <t>51° 24' 42,93"</t>
  </si>
  <si>
    <t>44° 20' 17,6"</t>
  </si>
  <si>
    <t>51° 24' 20,27"</t>
  </si>
  <si>
    <t>44° 20' 27,8"</t>
  </si>
  <si>
    <t>51° 24' 23,02"</t>
  </si>
  <si>
    <t>44° 20' 21,4"</t>
  </si>
  <si>
    <t>51° 24' 48,7"</t>
  </si>
  <si>
    <t>Таушик-7</t>
  </si>
  <si>
    <t>44° 19' 18,06"</t>
  </si>
  <si>
    <t>51° 26' 15,2"</t>
  </si>
  <si>
    <t>44° 19' 32,83"</t>
  </si>
  <si>
    <t>51° 26' 21,73"</t>
  </si>
  <si>
    <t>44° 19' 37,32"</t>
  </si>
  <si>
    <t>51° 25' 58,89"</t>
  </si>
  <si>
    <t>44° 19' 20,96"</t>
  </si>
  <si>
    <t>51° 25' 59,57"</t>
  </si>
  <si>
    <t>Жартаское</t>
  </si>
  <si>
    <t>43° 34' 53"</t>
  </si>
  <si>
    <t>75° 27' 5"</t>
  </si>
  <si>
    <t>43° 35' 3"</t>
  </si>
  <si>
    <t>75° 27' 20"</t>
  </si>
  <si>
    <t>43° 34' 58"</t>
  </si>
  <si>
    <t>75° 27' 28"</t>
  </si>
  <si>
    <t>43° 35' 5"</t>
  </si>
  <si>
    <t>75° 27' 38"</t>
  </si>
  <si>
    <t>43° 34' 52"</t>
  </si>
  <si>
    <t>75° 27' 40"</t>
  </si>
  <si>
    <t>43° 34' 41"</t>
  </si>
  <si>
    <t>Берчогурское-1 (участок 1)</t>
  </si>
  <si>
    <t xml:space="preserve">Актюбинская </t>
  </si>
  <si>
    <t>48° 29' 36,68"</t>
  </si>
  <si>
    <t>58° 33' 55,59"</t>
  </si>
  <si>
    <t>48° 29' 36,58"</t>
  </si>
  <si>
    <t>58° 33' 59,02"</t>
  </si>
  <si>
    <t>48° 29' 38,03"</t>
  </si>
  <si>
    <t>58° 34' 4,66"</t>
  </si>
  <si>
    <t>48° 29' 39,58"</t>
  </si>
  <si>
    <t>58° 34' 5,83"</t>
  </si>
  <si>
    <t>48° 29' 40,26"</t>
  </si>
  <si>
    <t>58° 34' 8,97"</t>
  </si>
  <si>
    <t>48° 29' 39,84"</t>
  </si>
  <si>
    <t>58° 34' 11,08"</t>
  </si>
  <si>
    <t>48° 29' 37,74"</t>
  </si>
  <si>
    <t>58° 34' 12,21"</t>
  </si>
  <si>
    <t>48° 29' 36,61"</t>
  </si>
  <si>
    <t>58° 34' 14,66"</t>
  </si>
  <si>
    <t>48° 29' 39,48"</t>
  </si>
  <si>
    <t>58° 34' 18,68"</t>
  </si>
  <si>
    <t>48° 29' 40"</t>
  </si>
  <si>
    <t>58° 34' 20,64"</t>
  </si>
  <si>
    <t>48° 29' 40,45"</t>
  </si>
  <si>
    <t>58° 34' 25,69"</t>
  </si>
  <si>
    <t>48° 29' 36,35"</t>
  </si>
  <si>
    <t>58° 34' 27,11"</t>
  </si>
  <si>
    <t>48° 29' 33,23"</t>
  </si>
  <si>
    <t>58° 34' 31"</t>
  </si>
  <si>
    <t>48° 29' 31,26"</t>
  </si>
  <si>
    <t>58° 34' 31,26"</t>
  </si>
  <si>
    <t>48° 29' 29,84"</t>
  </si>
  <si>
    <t>58° 34' 27,75"</t>
  </si>
  <si>
    <t>48° 29' 24,55"</t>
  </si>
  <si>
    <t>58° 34' 27,7"</t>
  </si>
  <si>
    <t>48° 29' 21,94"</t>
  </si>
  <si>
    <t>58° 34' 23,97"</t>
  </si>
  <si>
    <t>48° 29' 23,19"</t>
  </si>
  <si>
    <t>58° 34' 19,12"</t>
  </si>
  <si>
    <t>48° 29' 26,93"</t>
  </si>
  <si>
    <t>58° 34' 21,72"</t>
  </si>
  <si>
    <t>48° 29' 29,29"</t>
  </si>
  <si>
    <t>58° 34' 23,77"</t>
  </si>
  <si>
    <t>48° 29' 29,77"</t>
  </si>
  <si>
    <t>58° 34' 22,15"</t>
  </si>
  <si>
    <t>48° 29' 29,32"</t>
  </si>
  <si>
    <t>58° 34' 19,61"</t>
  </si>
  <si>
    <t>48° 29' 29,12"</t>
  </si>
  <si>
    <t>58° 34' 15"</t>
  </si>
  <si>
    <t>48° 29' 28,1"</t>
  </si>
  <si>
    <t>58° 34' 14,5"</t>
  </si>
  <si>
    <t>48° 29' 27,58"</t>
  </si>
  <si>
    <t>48° 29' 31,94"</t>
  </si>
  <si>
    <t>58° 34' 4,61"</t>
  </si>
  <si>
    <t>48° 29' 32,58"</t>
  </si>
  <si>
    <t>58° 34' 2,59"</t>
  </si>
  <si>
    <t>48° 29' 33,87"</t>
  </si>
  <si>
    <t>58° 33' 54,41"</t>
  </si>
  <si>
    <t>участок Скалистый месторождения Мамытское</t>
  </si>
  <si>
    <t>50° 32' 35,2"</t>
  </si>
  <si>
    <t>58° 44' 21"</t>
  </si>
  <si>
    <t>50° 32' 39,4"</t>
  </si>
  <si>
    <t>58° 44' 28,2"</t>
  </si>
  <si>
    <t>50° 32' 39,52"</t>
  </si>
  <si>
    <t>58° 44' 32,3"</t>
  </si>
  <si>
    <t>50° 32' 40,85"</t>
  </si>
  <si>
    <t>58° 44' 39,87"</t>
  </si>
  <si>
    <t>50° 32' 37,75"</t>
  </si>
  <si>
    <t>58° 44' 52,9"</t>
  </si>
  <si>
    <t>50° 32' 35"</t>
  </si>
  <si>
    <t>58° 44' 54"</t>
  </si>
  <si>
    <t>50° 32' 30"</t>
  </si>
  <si>
    <t>58° 44' 54,5"</t>
  </si>
  <si>
    <t>50° 32' 28,75"</t>
  </si>
  <si>
    <t>58° 44' 53"</t>
  </si>
  <si>
    <t>50° 32' 26,92"</t>
  </si>
  <si>
    <t>58° 44' 37,58"</t>
  </si>
  <si>
    <t>50° 32' 26,7"</t>
  </si>
  <si>
    <t>58° 44' 35,09"</t>
  </si>
  <si>
    <t>50° 32' 26,25"</t>
  </si>
  <si>
    <t>58° 44' 29,16"</t>
  </si>
  <si>
    <t>50° 32' 26,5"</t>
  </si>
  <si>
    <t>58° 44' 27"</t>
  </si>
  <si>
    <t>50° 32' 30,9"</t>
  </si>
  <si>
    <t>58° 44' 24,5"</t>
  </si>
  <si>
    <t>Курайлинское-3 (правый участок)</t>
  </si>
  <si>
    <t>50° 26' 48,71"</t>
  </si>
  <si>
    <t>57° 3' 50,3"</t>
  </si>
  <si>
    <t>50° 26' 49,14"</t>
  </si>
  <si>
    <t>57° 3' 57,12"</t>
  </si>
  <si>
    <t>50° 26' 33,59"</t>
  </si>
  <si>
    <t>57° 3' 55,96"</t>
  </si>
  <si>
    <t>50° 26' 30,34"</t>
  </si>
  <si>
    <t>57° 4' 6,06"</t>
  </si>
  <si>
    <t>50° 26' 13,74"</t>
  </si>
  <si>
    <t>57° 4' 24,51"</t>
  </si>
  <si>
    <t>50° 26' 9,74"</t>
  </si>
  <si>
    <t>57° 4' 34,13"</t>
  </si>
  <si>
    <t>50° 26' 3,26"</t>
  </si>
  <si>
    <t>57° 4' 40,61"</t>
  </si>
  <si>
    <t>50° 25' 48,06"</t>
  </si>
  <si>
    <t>57° 4' 26,95"</t>
  </si>
  <si>
    <t>50° 26' 28,44"</t>
  </si>
  <si>
    <t>57° 3' 40,44"</t>
  </si>
  <si>
    <t>50° 26' 39,64"</t>
  </si>
  <si>
    <t>57° 3' 45,02"</t>
  </si>
  <si>
    <t>Курайлинское-3 (левый участок)</t>
  </si>
  <si>
    <t>50° 26' 54,69"</t>
  </si>
  <si>
    <t>57° 4' 6,83"</t>
  </si>
  <si>
    <t>50° 27' 1,52"</t>
  </si>
  <si>
    <t>57° 4' 25,34"</t>
  </si>
  <si>
    <t>50° 26' 54,01"</t>
  </si>
  <si>
    <t>57° 4' 28,22"</t>
  </si>
  <si>
    <t>50° 26' 39"</t>
  </si>
  <si>
    <t>57° 4' 29,03"</t>
  </si>
  <si>
    <t>50° 26' 30,29"</t>
  </si>
  <si>
    <t>57° 4' 28,69"</t>
  </si>
  <si>
    <t>50° 26' 28,22"</t>
  </si>
  <si>
    <t>57° 4' 22,94"</t>
  </si>
  <si>
    <t>50° 26' 34,77"</t>
  </si>
  <si>
    <t>57° 4' 11,49"</t>
  </si>
  <si>
    <t>50° 26' 37,39"</t>
  </si>
  <si>
    <t>57° 4' 3,67"</t>
  </si>
  <si>
    <t>50° 26' 45,13"</t>
  </si>
  <si>
    <t>57° 4' 4,61"</t>
  </si>
  <si>
    <t>Мугалжарское (Северный и Южный участки)</t>
  </si>
  <si>
    <t>48° 37' 25,7"</t>
  </si>
  <si>
    <t>58° 25' 21,5"</t>
  </si>
  <si>
    <t>48° 37' 22,2"</t>
  </si>
  <si>
    <t>58° 25' 39,1"</t>
  </si>
  <si>
    <t>48° 37' 12,06"</t>
  </si>
  <si>
    <t>58° 25' 57,85"</t>
  </si>
  <si>
    <t>48° 37' 10,81"</t>
  </si>
  <si>
    <t>58° 26' 7,39"</t>
  </si>
  <si>
    <t>48° 36' 53,8"</t>
  </si>
  <si>
    <t>58° 26' 2,3"</t>
  </si>
  <si>
    <t>48° 36' 54,86"</t>
  </si>
  <si>
    <t>58° 25' 50,84"</t>
  </si>
  <si>
    <t>48° 37' 1,16"</t>
  </si>
  <si>
    <t>58° 25' 52,63"</t>
  </si>
  <si>
    <t>48° 37' 4,02"</t>
  </si>
  <si>
    <t>58° 25' 33,84"</t>
  </si>
  <si>
    <t>48° 36' 51,7"</t>
  </si>
  <si>
    <t>58° 25' 29,65"</t>
  </si>
  <si>
    <t>48° 36' 47,09"</t>
  </si>
  <si>
    <t>58° 25' 18,09"</t>
  </si>
  <si>
    <t>48° 36' 33,95"</t>
  </si>
  <si>
    <t>58° 25' 12,64"</t>
  </si>
  <si>
    <t>48° 36' 28,93"</t>
  </si>
  <si>
    <t>58° 25' 47,08"</t>
  </si>
  <si>
    <t>48° 36' 35,32"</t>
  </si>
  <si>
    <t>58° 25' 49,28"</t>
  </si>
  <si>
    <t>48° 36' 32,95"</t>
  </si>
  <si>
    <t>58° 26' 3,45"</t>
  </si>
  <si>
    <t>48° 36' 36,27"</t>
  </si>
  <si>
    <t>58° 26' 4,56"</t>
  </si>
  <si>
    <t>48° 36' 35,55"</t>
  </si>
  <si>
    <t>58° 26' 9,25"</t>
  </si>
  <si>
    <t>48° 36' 25,4"</t>
  </si>
  <si>
    <t>58° 26' 10,9"</t>
  </si>
  <si>
    <t>48° 36' 12,7"</t>
  </si>
  <si>
    <t>58° 26' 6,6"</t>
  </si>
  <si>
    <t>48° 35' 59,1"</t>
  </si>
  <si>
    <t>58° 26' 10,7"</t>
  </si>
  <si>
    <t>48° 36' 3"</t>
  </si>
  <si>
    <t>58° 25' 43,5"</t>
  </si>
  <si>
    <t>48° 36' 12,4"</t>
  </si>
  <si>
    <t>58° 25' 24,9"</t>
  </si>
  <si>
    <t>48° 36' 35,5"</t>
  </si>
  <si>
    <t>58° 25' 4,4"</t>
  </si>
  <si>
    <t>48° 36' 48,7"</t>
  </si>
  <si>
    <t>58° 25' 8,4"</t>
  </si>
  <si>
    <t>48° 37' 0,8"</t>
  </si>
  <si>
    <t>58° 25' 12,5"</t>
  </si>
  <si>
    <t>48° 37' 13,8"</t>
  </si>
  <si>
    <t>58° 25' 21"</t>
  </si>
  <si>
    <t>Шалкарское (Северная залежь)</t>
  </si>
  <si>
    <t>48° 3' 37,52"</t>
  </si>
  <si>
    <t>59° 11' 20,81"</t>
  </si>
  <si>
    <t>48° 3' 37,44"</t>
  </si>
  <si>
    <t>59° 11' 26,74"</t>
  </si>
  <si>
    <t>48° 3' 19,6"</t>
  </si>
  <si>
    <t>59° 11' 31,59"</t>
  </si>
  <si>
    <t>48° 3' 12,92"</t>
  </si>
  <si>
    <t>59° 11' 42,46"</t>
  </si>
  <si>
    <t>48° 3' 2,98"</t>
  </si>
  <si>
    <t>59° 11' 52,76"</t>
  </si>
  <si>
    <t>48° 2' 50,21"</t>
  </si>
  <si>
    <t>59° 11' 58,3"</t>
  </si>
  <si>
    <t>48° 2' 50,41"</t>
  </si>
  <si>
    <t>59° 11' 53"</t>
  </si>
  <si>
    <t>48° 3' 0,68"</t>
  </si>
  <si>
    <t>59° 11' 47,69"</t>
  </si>
  <si>
    <t>48° 3' 19,18"</t>
  </si>
  <si>
    <t>59° 11' 26,04"</t>
  </si>
  <si>
    <t>48° 3' 26,42"</t>
  </si>
  <si>
    <t>59° 11' 22,36"</t>
  </si>
  <si>
    <t>Нижне-Эмбинское</t>
  </si>
  <si>
    <t>48° 48' 38,75"</t>
  </si>
  <si>
    <t>58° 4' 38,24"</t>
  </si>
  <si>
    <t>48° 48' 41,48"</t>
  </si>
  <si>
    <t>58° 4' 43,59"</t>
  </si>
  <si>
    <t>48° 48' 46,27"</t>
  </si>
  <si>
    <t>58° 4' 44,33"</t>
  </si>
  <si>
    <t>48° 48' 49,3"</t>
  </si>
  <si>
    <t>58° 4' 52,29"</t>
  </si>
  <si>
    <t>48° 48' 43,88"</t>
  </si>
  <si>
    <t>58° 4' 56,87"</t>
  </si>
  <si>
    <t>48° 48' 39,48"</t>
  </si>
  <si>
    <t>58° 4' 52,86"</t>
  </si>
  <si>
    <t>48° 48' 31,16"</t>
  </si>
  <si>
    <t>58° 4' 46,95"</t>
  </si>
  <si>
    <t>48° 48' 26,12"</t>
  </si>
  <si>
    <t>58° 4' 45,02"</t>
  </si>
  <si>
    <t>48° 48' 23,55"</t>
  </si>
  <si>
    <t>58° 4' 46,24"</t>
  </si>
  <si>
    <t>48° 48' 20,07"</t>
  </si>
  <si>
    <t>58° 4' 41,66"</t>
  </si>
  <si>
    <t>48° 48' 19,56"</t>
  </si>
  <si>
    <t>58° 4' 26,75"</t>
  </si>
  <si>
    <t>48° 48' 26,64"</t>
  </si>
  <si>
    <t>58° 4' 34,35"</t>
  </si>
  <si>
    <t>48° 48' 34,64"</t>
  </si>
  <si>
    <t>58° 4' 34,62"</t>
  </si>
  <si>
    <t>Бугетсайское</t>
  </si>
  <si>
    <t>50° 8' 43,92"</t>
  </si>
  <si>
    <t>59° 4' 50,56"</t>
  </si>
  <si>
    <t>50° 8' 43,63"</t>
  </si>
  <si>
    <t>59° 4' 52,45"</t>
  </si>
  <si>
    <t>50° 8' 43,19"</t>
  </si>
  <si>
    <t>59° 4' 52,52"</t>
  </si>
  <si>
    <t>50° 8' 38,48"</t>
  </si>
  <si>
    <t>59° 4' 49,86"</t>
  </si>
  <si>
    <t>50° 8' 24,54"</t>
  </si>
  <si>
    <t>59° 4' 48,85"</t>
  </si>
  <si>
    <t>50° 8' 17,88"</t>
  </si>
  <si>
    <t>59° 4' 51,34"</t>
  </si>
  <si>
    <t>50° 8' 13,07"</t>
  </si>
  <si>
    <t>59° 4' 52,1"</t>
  </si>
  <si>
    <t>50° 8' 10,71"</t>
  </si>
  <si>
    <t>59° 4' 53,55"</t>
  </si>
  <si>
    <t>50° 8' 9,97"</t>
  </si>
  <si>
    <t>59° 4' 55,29"</t>
  </si>
  <si>
    <t>50° 8' 8,42"</t>
  </si>
  <si>
    <t>59° 4' 56,1"</t>
  </si>
  <si>
    <t>59° 4' 47,81"</t>
  </si>
  <si>
    <t>50° 8' 16,44"</t>
  </si>
  <si>
    <t>59° 4' 41,65"</t>
  </si>
  <si>
    <t>50° 8' 19,82"</t>
  </si>
  <si>
    <t>59° 4' 39,4"</t>
  </si>
  <si>
    <t>50° 8' 25,62"</t>
  </si>
  <si>
    <t>59° 4' 37,72"</t>
  </si>
  <si>
    <t>50° 8' 29,09"</t>
  </si>
  <si>
    <t>59° 4' 37,51"</t>
  </si>
  <si>
    <t>50° 8' 36,17"</t>
  </si>
  <si>
    <t>59° 4' 38,87"</t>
  </si>
  <si>
    <t>50° 8' 39,28"</t>
  </si>
  <si>
    <t>59° 4' 41,4"</t>
  </si>
  <si>
    <t>50° 8' 41,42"</t>
  </si>
  <si>
    <t>59° 4' 42,5"</t>
  </si>
  <si>
    <t>50° 8' 46,95"</t>
  </si>
  <si>
    <t>59° 4' 44,21"</t>
  </si>
  <si>
    <t>50° 8' 45,22"</t>
  </si>
  <si>
    <t>59° 4' 46,75"</t>
  </si>
  <si>
    <t>Базарсайское</t>
  </si>
  <si>
    <t>48° 35' 50"</t>
  </si>
  <si>
    <t>58° 31' 9"</t>
  </si>
  <si>
    <t>48° 35' 45"</t>
  </si>
  <si>
    <t>58° 31' 49"</t>
  </si>
  <si>
    <t>48° 35' 32"</t>
  </si>
  <si>
    <t>58° 31' 48"</t>
  </si>
  <si>
    <t>48° 35' 20"</t>
  </si>
  <si>
    <t>58° 31' 58"</t>
  </si>
  <si>
    <t>48° 35' 9"</t>
  </si>
  <si>
    <t>58° 31' 54"</t>
  </si>
  <si>
    <t>48° 34' 57"</t>
  </si>
  <si>
    <t>58° 31' 56"</t>
  </si>
  <si>
    <t>48° 34' 55"</t>
  </si>
  <si>
    <t>58° 31' 36"</t>
  </si>
  <si>
    <t>48° 34' 56"</t>
  </si>
  <si>
    <t>58° 31' 00"</t>
  </si>
  <si>
    <t>48° 35' 11"</t>
  </si>
  <si>
    <t>58° 31' 12"</t>
  </si>
  <si>
    <t>48° 35' 12"</t>
  </si>
  <si>
    <t>58° 31' 7"</t>
  </si>
  <si>
    <t>48° 35' 30"</t>
  </si>
  <si>
    <t>48° 35' 38"</t>
  </si>
  <si>
    <t>58° 31' 14"</t>
  </si>
  <si>
    <t>Тузколь</t>
  </si>
  <si>
    <t>45° 42' 31,5"</t>
  </si>
  <si>
    <t>65° 43' 8,6"</t>
  </si>
  <si>
    <t>45° 42' 33"</t>
  </si>
  <si>
    <t>65° 43' 28"</t>
  </si>
  <si>
    <t>45° 42' 37"</t>
  </si>
  <si>
    <t>45° 42' 35"</t>
  </si>
  <si>
    <t>65° 43' 48"</t>
  </si>
  <si>
    <t>65° 43' 49"</t>
  </si>
  <si>
    <t>45° 42' 35,5"</t>
  </si>
  <si>
    <t>65° 43' 53"</t>
  </si>
  <si>
    <t>45° 42' 47,2"</t>
  </si>
  <si>
    <t>65° 43' 50,7"</t>
  </si>
  <si>
    <t>45° 42' 49"</t>
  </si>
  <si>
    <t>65° 44' 11,6"</t>
  </si>
  <si>
    <t>45° 43' 0,7"</t>
  </si>
  <si>
    <t>65° 44' 9,8"</t>
  </si>
  <si>
    <t>45° 42' 55,5"</t>
  </si>
  <si>
    <t>65° 43' 2,1"</t>
  </si>
  <si>
    <t>месторождение Кишкенеколь</t>
  </si>
  <si>
    <t>53° 20' 59"</t>
  </si>
  <si>
    <t>72° 21' 24"</t>
  </si>
  <si>
    <t>53° 20' 52,6"</t>
  </si>
  <si>
    <t>72° 21' 12,8"</t>
  </si>
  <si>
    <t>53° 20' 38,9"</t>
  </si>
  <si>
    <t>72° 21' 15,1"</t>
  </si>
  <si>
    <t>53° 20' 36,4"</t>
  </si>
  <si>
    <t>72° 20' 50"</t>
  </si>
  <si>
    <t>53° 20' 33,6"</t>
  </si>
  <si>
    <t>72° 20' 52"</t>
  </si>
  <si>
    <t>53° 20' 32,6"</t>
  </si>
  <si>
    <t>72° 21' 18"</t>
  </si>
  <si>
    <t>53° 20' 41"</t>
  </si>
  <si>
    <t>72° 21' 29,1"</t>
  </si>
  <si>
    <t>53° 20' 57"</t>
  </si>
  <si>
    <t>72° 21' 40,8"</t>
  </si>
  <si>
    <t>Арысское III</t>
  </si>
  <si>
    <t>42° 22' 45"</t>
  </si>
  <si>
    <t>68° 48' 40"</t>
  </si>
  <si>
    <t>42° 22' 40"</t>
  </si>
  <si>
    <t>68° 48' 50"</t>
  </si>
  <si>
    <t>42° 22' 27"</t>
  </si>
  <si>
    <t>68° 48' 35"</t>
  </si>
  <si>
    <t>42° 22' 32"</t>
  </si>
  <si>
    <t>68° 48' 25"</t>
  </si>
  <si>
    <t>Атре</t>
  </si>
  <si>
    <t>44° 37' 6,02"</t>
  </si>
  <si>
    <t>50° 29' 2,52"</t>
  </si>
  <si>
    <t>44° 37' 9,33"</t>
  </si>
  <si>
    <t>50° 29' 2,99"</t>
  </si>
  <si>
    <t>44° 37' 7,76"</t>
  </si>
  <si>
    <t>50° 29' 14,62"</t>
  </si>
  <si>
    <t>44° 36' 57,12"</t>
  </si>
  <si>
    <t>50° 29' 41,16"</t>
  </si>
  <si>
    <t>44° 37' 7,27"</t>
  </si>
  <si>
    <t>50° 29' 49,78"</t>
  </si>
  <si>
    <t>44° 36' 58,15"</t>
  </si>
  <si>
    <t>50° 30' 8,33"</t>
  </si>
  <si>
    <t>44° 36' 42,22"</t>
  </si>
  <si>
    <t>50° 29' 54,41"</t>
  </si>
  <si>
    <t>Бурлинское</t>
  </si>
  <si>
    <t>51° 48' 33"</t>
  </si>
  <si>
    <t>77° 43' 35"</t>
  </si>
  <si>
    <t>51° 48' 31"</t>
  </si>
  <si>
    <t>77° 46' 42"</t>
  </si>
  <si>
    <t>51° 47' 14"</t>
  </si>
  <si>
    <t>77° 46' 40"</t>
  </si>
  <si>
    <t>51° 47' 16"</t>
  </si>
  <si>
    <t>77° 43' 29"</t>
  </si>
  <si>
    <t>месторождение Даутское 1 (левобережный участок)</t>
  </si>
  <si>
    <t>53° 33' 28,5"</t>
  </si>
  <si>
    <t>71° 34' 57,7"</t>
  </si>
  <si>
    <t>53° 33' 35,8"</t>
  </si>
  <si>
    <t>71° 35' 17,7"</t>
  </si>
  <si>
    <t>53° 33' 32,4"</t>
  </si>
  <si>
    <t>71° 35' 20"</t>
  </si>
  <si>
    <t>53° 33' 31,7"</t>
  </si>
  <si>
    <t>71° 35' 31"</t>
  </si>
  <si>
    <t>53° 33' 26,4"</t>
  </si>
  <si>
    <t>71° 35' 33"</t>
  </si>
  <si>
    <t>53° 33' 24"</t>
  </si>
  <si>
    <t>71° 35' 29"</t>
  </si>
  <si>
    <t>71° 35' 21,7"</t>
  </si>
  <si>
    <t>53° 33' 25,2"</t>
  </si>
  <si>
    <t>71° 35' 20,5"</t>
  </si>
  <si>
    <t>53° 33' 23"</t>
  </si>
  <si>
    <t>71° 35' 15,4"</t>
  </si>
  <si>
    <t>53° 33' 18,5"</t>
  </si>
  <si>
    <t>71° 35' 16,5"</t>
  </si>
  <si>
    <t>53° 33' 13,1"</t>
  </si>
  <si>
    <t>71° 35' 4,1"</t>
  </si>
  <si>
    <t>53° 33' 24,2"</t>
  </si>
  <si>
    <t>71° 35' 5,2"</t>
  </si>
  <si>
    <t>Шоптыколь-1</t>
  </si>
  <si>
    <t>50° 50' 44,09"</t>
  </si>
  <si>
    <t>72° 13' 31,16"</t>
  </si>
  <si>
    <t>50° 51' 08"</t>
  </si>
  <si>
    <t>72° 14' 9,99"</t>
  </si>
  <si>
    <t>50° 50' 57,99"</t>
  </si>
  <si>
    <t>72° 14' 28"</t>
  </si>
  <si>
    <t>50° 50' 30,99"</t>
  </si>
  <si>
    <t>72° 13' 39,99"</t>
  </si>
  <si>
    <t>50° 50' 43,4"</t>
  </si>
  <si>
    <t>72° 13' 31,41"</t>
  </si>
  <si>
    <t>Диханды</t>
  </si>
  <si>
    <t>43° 01' 53,33"</t>
  </si>
  <si>
    <t>71° 25' 36,76"</t>
  </si>
  <si>
    <t>43° 01' 54,5"</t>
  </si>
  <si>
    <t>71° 25' 54,5"</t>
  </si>
  <si>
    <t>43° 01' 35,3"</t>
  </si>
  <si>
    <t>71° 25' 44,9"</t>
  </si>
  <si>
    <t>43° 01' 37,198"</t>
  </si>
  <si>
    <t>71° 25' 33,32"</t>
  </si>
  <si>
    <t xml:space="preserve"> Рождественское </t>
  </si>
  <si>
    <t xml:space="preserve">50° 49' 19,01" </t>
  </si>
  <si>
    <t xml:space="preserve">71° 20' 52,81" </t>
  </si>
  <si>
    <t xml:space="preserve">50° 49' 22,61" </t>
  </si>
  <si>
    <t xml:space="preserve">71° 20' 45,74" </t>
  </si>
  <si>
    <t>Яна</t>
  </si>
  <si>
    <t>51° 20' 40,2"</t>
  </si>
  <si>
    <t>70° 59' 51,4"</t>
  </si>
  <si>
    <t>51° 20' 50,8"</t>
  </si>
  <si>
    <t>71° 00' 19,7"</t>
  </si>
  <si>
    <t>51° 20' 44,1"</t>
  </si>
  <si>
    <t>71° 00' 28"</t>
  </si>
  <si>
    <t>51° 20' 33,4"</t>
  </si>
  <si>
    <t>70° 59' 59,7"</t>
  </si>
  <si>
    <t>Шабакты</t>
  </si>
  <si>
    <t>43° 43' 33,72"</t>
  </si>
  <si>
    <t>69° 55' 4,79"</t>
  </si>
  <si>
    <t>43° 43' 42,6"</t>
  </si>
  <si>
    <t>69° 55' 3,74"</t>
  </si>
  <si>
    <t>43° 43' 41,88"</t>
  </si>
  <si>
    <t>69° 55' 12,33"</t>
  </si>
  <si>
    <t>43° 43' 40,1"</t>
  </si>
  <si>
    <t>69° 55' 25,82"</t>
  </si>
  <si>
    <t>43° 43' 34,34"</t>
  </si>
  <si>
    <t>69° 55' 21,12"</t>
  </si>
  <si>
    <t>43° 43' 28,55"</t>
  </si>
  <si>
    <t>69° 55' 15,18"</t>
  </si>
  <si>
    <t>43° 43' 30,88"</t>
  </si>
  <si>
    <t>69° 55' 8,33"</t>
  </si>
  <si>
    <t>месторождение Кымбат -I</t>
  </si>
  <si>
    <t>41° 3' 8"</t>
  </si>
  <si>
    <t>68° 34' 49"</t>
  </si>
  <si>
    <t>68° 35' 5"</t>
  </si>
  <si>
    <t>41° 3' 2"</t>
  </si>
  <si>
    <t>68° 34' 57"</t>
  </si>
  <si>
    <t>Ерназар</t>
  </si>
  <si>
    <t>52° 0' 37,59"</t>
  </si>
  <si>
    <t>70° 43' 4,09"</t>
  </si>
  <si>
    <t>52° 0' 41,79"</t>
  </si>
  <si>
    <t>70° 43' 8,46"</t>
  </si>
  <si>
    <t>52° 0' 38,51"</t>
  </si>
  <si>
    <t>70° 43' 16,73"</t>
  </si>
  <si>
    <t>52° 0' 34,31"</t>
  </si>
  <si>
    <t>70° 43' 12,36"</t>
  </si>
  <si>
    <t>Шошканды</t>
  </si>
  <si>
    <t>50° 53' 12"</t>
  </si>
  <si>
    <t>70° 40' 6"</t>
  </si>
  <si>
    <t>70° 40' 18"</t>
  </si>
  <si>
    <t>50° 53' 6"</t>
  </si>
  <si>
    <t>70° 40' 30"</t>
  </si>
  <si>
    <t>50° 53' 0"</t>
  </si>
  <si>
    <t>70° 40' 12"</t>
  </si>
  <si>
    <t>42° 22' 9,2"</t>
  </si>
  <si>
    <t>68° 49' 32"</t>
  </si>
  <si>
    <t>42° 22' 13,5"</t>
  </si>
  <si>
    <t>68° 49' 47,8"</t>
  </si>
  <si>
    <t>42° 22' 5,7"</t>
  </si>
  <si>
    <t>68° 50' 3,7"</t>
  </si>
  <si>
    <t>42° 21' 58,5"</t>
  </si>
  <si>
    <t>68° 49' 52,2"</t>
  </si>
  <si>
    <t>Ямышевское</t>
  </si>
  <si>
    <t>51° 58' 29,84"</t>
  </si>
  <si>
    <t>77° 23' 16,84"</t>
  </si>
  <si>
    <t>51° 58' 33,69"</t>
  </si>
  <si>
    <t>77° 23' 23,03"</t>
  </si>
  <si>
    <t>51° 58' 37,54"</t>
  </si>
  <si>
    <t>77° 23' 39,37"</t>
  </si>
  <si>
    <t>51° 58' 37,44"</t>
  </si>
  <si>
    <t>77° 23' 50,16"</t>
  </si>
  <si>
    <t>51° 58' 30,45"</t>
  </si>
  <si>
    <t>77° 23' 49,45"</t>
  </si>
  <si>
    <t>51° 49' 1,2"</t>
  </si>
  <si>
    <t>77° 29' 0,8"</t>
  </si>
  <si>
    <t>51° 49' 3,18"</t>
  </si>
  <si>
    <t>77° 29' 8,79"</t>
  </si>
  <si>
    <t>51° 48' 56,08"</t>
  </si>
  <si>
    <t>77° 29' 13,36"</t>
  </si>
  <si>
    <t>51° 48' 54,1"</t>
  </si>
  <si>
    <t>77° 29' 5,37"</t>
  </si>
  <si>
    <t>Балтабай-5</t>
  </si>
  <si>
    <t>43° 29' 54"</t>
  </si>
  <si>
    <t>77° 34' 54"</t>
  </si>
  <si>
    <t>43° 30' 10"</t>
  </si>
  <si>
    <t>77° 34' 48"</t>
  </si>
  <si>
    <t>43° 30' 15"</t>
  </si>
  <si>
    <t>77° 35' 0"</t>
  </si>
  <si>
    <t>43° 29' 59"</t>
  </si>
  <si>
    <t>77° 35' 6"</t>
  </si>
  <si>
    <t>43° 32' 28"</t>
  </si>
  <si>
    <t>43° 32' 30"</t>
  </si>
  <si>
    <t>76° 52' 6"</t>
  </si>
  <si>
    <t>43° 32' 25"</t>
  </si>
  <si>
    <t>76° 52' 1"</t>
  </si>
  <si>
    <t>76° 52' 5"</t>
  </si>
  <si>
    <t>43° 32' 21"</t>
  </si>
  <si>
    <t>76° 52' 11"</t>
  </si>
  <si>
    <t>76° 52' 12"</t>
  </si>
  <si>
    <t>43° 43' 50"</t>
  </si>
  <si>
    <t>77° 1' 0"</t>
  </si>
  <si>
    <t>77° 0' 45"</t>
  </si>
  <si>
    <t>43° 44' 19"</t>
  </si>
  <si>
    <t>77° 1' 7"</t>
  </si>
  <si>
    <t>77° 1' 23"</t>
  </si>
  <si>
    <t>82° 35' 49,31"</t>
  </si>
  <si>
    <t>50° 2' 44,43"</t>
  </si>
  <si>
    <t>82° 35' 53,18"</t>
  </si>
  <si>
    <t>82° 36' 29,62"</t>
  </si>
  <si>
    <t>82° 36' 25,70"</t>
  </si>
  <si>
    <t>50° 3' 11,16"</t>
  </si>
  <si>
    <t>50° 3' 11,20"</t>
  </si>
  <si>
    <t>50° 2' 44,51"</t>
  </si>
  <si>
    <t>Овечье</t>
  </si>
  <si>
    <t>82° 40' 6,21"</t>
  </si>
  <si>
    <t>49° 58' 39,91"</t>
  </si>
  <si>
    <t>82° 40' 6,22"</t>
  </si>
  <si>
    <t>82° 40' 20,01"</t>
  </si>
  <si>
    <t>82° 40' 20,04"</t>
  </si>
  <si>
    <t>49° 58' 48,01"</t>
  </si>
  <si>
    <t>49° 58' 47,97"</t>
  </si>
  <si>
    <t>49° 58' 39,90"</t>
  </si>
  <si>
    <t>Степное</t>
  </si>
  <si>
    <t>Мойынкум Северный</t>
  </si>
  <si>
    <t>Кайрат, участок №2</t>
  </si>
  <si>
    <t>57° 34' 06,36"</t>
  </si>
  <si>
    <t>57° 34' 14,45"</t>
  </si>
  <si>
    <t>57° 34' 20,68"</t>
  </si>
  <si>
    <t>57° 34' 15,62"</t>
  </si>
  <si>
    <t>57° 34' 13,82"</t>
  </si>
  <si>
    <t>57° 34' 04,94"</t>
  </si>
  <si>
    <t>57° 34' 03,99"</t>
  </si>
  <si>
    <t>50° 21' 17,77"</t>
  </si>
  <si>
    <t>50° 21' 17,73"</t>
  </si>
  <si>
    <t>50° 21' 13,49"</t>
  </si>
  <si>
    <t>50° 20' 49,00"</t>
  </si>
  <si>
    <t>50° 20' 24,82"</t>
  </si>
  <si>
    <t>50° 20' 26,38"</t>
  </si>
  <si>
    <t>50° 20' 48,65"</t>
  </si>
  <si>
    <t>Участок южнее карьера Белогорка (Актастинского месторождения)</t>
  </si>
  <si>
    <t>68° 53' 38,7996"</t>
  </si>
  <si>
    <t>68° 53' 11,7996"</t>
  </si>
  <si>
    <t>68° 55' 56,4996"</t>
  </si>
  <si>
    <t>68° 56' 40,2"</t>
  </si>
  <si>
    <t>42° 10' 47,3016"</t>
  </si>
  <si>
    <t>42° 11' 18,6"</t>
  </si>
  <si>
    <t>42° 12' 41,0004"</t>
  </si>
  <si>
    <t>42° 12' 12,9996"</t>
  </si>
  <si>
    <t>Тасаранское</t>
  </si>
  <si>
    <t>Алимбетовское</t>
  </si>
  <si>
    <t>Анастасьевское</t>
  </si>
  <si>
    <t xml:space="preserve">Ярославское                                                 </t>
  </si>
  <si>
    <t>Джамбулское</t>
  </si>
  <si>
    <t>Акбулакское</t>
  </si>
  <si>
    <t>Балдырганское</t>
  </si>
  <si>
    <t>Базартюбинское</t>
  </si>
  <si>
    <t>Агым</t>
  </si>
  <si>
    <t xml:space="preserve">Курык Восточный </t>
  </si>
  <si>
    <t xml:space="preserve">Жетыбай-4 </t>
  </si>
  <si>
    <t xml:space="preserve">Костанайская </t>
  </si>
  <si>
    <t xml:space="preserve">Кзылтуское  </t>
  </si>
  <si>
    <t xml:space="preserve">Майлысорское    </t>
  </si>
  <si>
    <t xml:space="preserve">Подлесное   </t>
  </si>
  <si>
    <t>Куйбышевское</t>
  </si>
  <si>
    <t>Рассвет</t>
  </si>
  <si>
    <t>Келлеровское</t>
  </si>
  <si>
    <t>Речное</t>
  </si>
  <si>
    <t>Урюпинское</t>
  </si>
  <si>
    <t>Магдалиновское</t>
  </si>
  <si>
    <t>Тамсорское</t>
  </si>
  <si>
    <t>Борисайское</t>
  </si>
  <si>
    <t>Сопочное</t>
  </si>
  <si>
    <t>Новоишимское (Левобережный N1)</t>
  </si>
  <si>
    <t>Чистопольское</t>
  </si>
  <si>
    <t>Жантайсорское</t>
  </si>
  <si>
    <t>Бузулукское</t>
  </si>
  <si>
    <t>Танкерисское</t>
  </si>
  <si>
    <t>Таскольское (Юго-Восточный уч,)</t>
  </si>
  <si>
    <t>Чураковское</t>
  </si>
  <si>
    <t>Рымское</t>
  </si>
  <si>
    <t>Кумкешу</t>
  </si>
  <si>
    <t>Кызылбассайское</t>
  </si>
  <si>
    <t>Аксуат</t>
  </si>
  <si>
    <t>Горняк</t>
  </si>
  <si>
    <t>Степняк</t>
  </si>
  <si>
    <t>Сары-Узенское</t>
  </si>
  <si>
    <t>Им. 60-летия Комсомола</t>
  </si>
  <si>
    <t>Казанбасское</t>
  </si>
  <si>
    <t>Межозерное</t>
  </si>
  <si>
    <t>Овцевод</t>
  </si>
  <si>
    <t>Юльевское</t>
  </si>
  <si>
    <t>Целинное</t>
  </si>
  <si>
    <t>Аятское</t>
  </si>
  <si>
    <t>Кызбельское</t>
  </si>
  <si>
    <t>Южное Новое</t>
  </si>
  <si>
    <t>Милютинское</t>
  </si>
  <si>
    <t>Алтынсаринское</t>
  </si>
  <si>
    <t>Елшанское</t>
  </si>
  <si>
    <t>Магнайское-83</t>
  </si>
  <si>
    <t>Новобурлинское</t>
  </si>
  <si>
    <t>Урнекское</t>
  </si>
  <si>
    <t>Искра</t>
  </si>
  <si>
    <t>Глазуновское</t>
  </si>
  <si>
    <t>Шалкольское</t>
  </si>
  <si>
    <t>Ново-Наурзумское</t>
  </si>
  <si>
    <t>Раздольное</t>
  </si>
  <si>
    <t>Сосновское</t>
  </si>
  <si>
    <t>Бугайское</t>
  </si>
  <si>
    <t>Шляховское</t>
  </si>
  <si>
    <t>Урожайное</t>
  </si>
  <si>
    <t>Краснодонское</t>
  </si>
  <si>
    <t>Знамя Советов</t>
  </si>
  <si>
    <t>Кайранкольское (Новое)</t>
  </si>
  <si>
    <t>Каратальское</t>
  </si>
  <si>
    <t>Новоселовское</t>
  </si>
  <si>
    <t>Жанааулское</t>
  </si>
  <si>
    <t>Колос</t>
  </si>
  <si>
    <t>Суворовское</t>
  </si>
  <si>
    <t>Ждановское</t>
  </si>
  <si>
    <t>Островское</t>
  </si>
  <si>
    <t>Буденовское</t>
  </si>
  <si>
    <t>Шаховское</t>
  </si>
  <si>
    <t>Лесные поляны</t>
  </si>
  <si>
    <t>Повозочное</t>
  </si>
  <si>
    <t>Донецкое</t>
  </si>
  <si>
    <t>Луговое</t>
  </si>
  <si>
    <t>Чкаловское</t>
  </si>
  <si>
    <t>Кзылтуское</t>
  </si>
  <si>
    <t>Амангельдинское</t>
  </si>
  <si>
    <t>Гагаринское</t>
  </si>
  <si>
    <t>Авангард</t>
  </si>
  <si>
    <t>Искровое</t>
  </si>
  <si>
    <t>Селетинское</t>
  </si>
  <si>
    <t>Бозталское</t>
  </si>
  <si>
    <t>Абайское</t>
  </si>
  <si>
    <t>Бестюбинское</t>
  </si>
  <si>
    <t>Сарыадыр</t>
  </si>
  <si>
    <t>Амантогайское</t>
  </si>
  <si>
    <t>Диевское</t>
  </si>
  <si>
    <t>Терсекское</t>
  </si>
  <si>
    <t>Уркашское</t>
  </si>
  <si>
    <t>Тогузакское Новое</t>
  </si>
  <si>
    <t>Жекекольское 2</t>
  </si>
  <si>
    <t>Заря Комунисзма</t>
  </si>
  <si>
    <t>Заречное</t>
  </si>
  <si>
    <t>Краснознаменское</t>
  </si>
  <si>
    <t>им.К.Маркса</t>
  </si>
  <si>
    <t>Кенаральское</t>
  </si>
  <si>
    <t>Николаевское</t>
  </si>
  <si>
    <t>Городецкое</t>
  </si>
  <si>
    <t>им. Абая</t>
  </si>
  <si>
    <t>Озерное</t>
  </si>
  <si>
    <t>Бокбасарское</t>
  </si>
  <si>
    <t>Возвышенское</t>
  </si>
  <si>
    <t xml:space="preserve">Им. ХХIV Съезда КПСС  </t>
  </si>
  <si>
    <t>Сочинское</t>
  </si>
  <si>
    <t>Кургальджинское-3</t>
  </si>
  <si>
    <t>Державинское</t>
  </si>
  <si>
    <t>Пограничное</t>
  </si>
  <si>
    <t>Калачевское</t>
  </si>
  <si>
    <t>Дальненское</t>
  </si>
  <si>
    <t>Им.Гагарина</t>
  </si>
  <si>
    <t>Им.Ленинского Комсомола</t>
  </si>
  <si>
    <t>Новонахимовское</t>
  </si>
  <si>
    <t>Трудовое</t>
  </si>
  <si>
    <t>Участки (Тасбака)</t>
  </si>
  <si>
    <t>Участки (Бекбулат)</t>
  </si>
  <si>
    <t>Участки (Уленты)</t>
  </si>
  <si>
    <t>Участки (Сарыкамыс)</t>
  </si>
  <si>
    <t>Участки (Кызылмола)</t>
  </si>
  <si>
    <t>Домбыралы</t>
  </si>
  <si>
    <t>Самал 1</t>
  </si>
  <si>
    <t>Уленты 1</t>
  </si>
  <si>
    <t>Балабай-2</t>
  </si>
  <si>
    <t>Улан</t>
  </si>
  <si>
    <t xml:space="preserve">№1 (км 1007)    </t>
  </si>
  <si>
    <t xml:space="preserve">№ 2 (км 1011)    </t>
  </si>
  <si>
    <t xml:space="preserve">№ 3  (км 1015) </t>
  </si>
  <si>
    <t xml:space="preserve">№ 4 (км 1031)     </t>
  </si>
  <si>
    <t xml:space="preserve">№ 5 (км 1041)  </t>
  </si>
  <si>
    <t xml:space="preserve">№ 6 (км 1051) </t>
  </si>
  <si>
    <t>№ 1 (км 1021)</t>
  </si>
  <si>
    <t>Ильиновское</t>
  </si>
  <si>
    <t>Мадениет</t>
  </si>
  <si>
    <t>№1(км 966)</t>
  </si>
  <si>
    <t>№1 (км 1061)</t>
  </si>
  <si>
    <t>№ 3  (км 1076)</t>
  </si>
  <si>
    <t>№ 4 (км 1093)</t>
  </si>
  <si>
    <t>Колутон-1</t>
  </si>
  <si>
    <t>Кинеское (В-1,С1-II)</t>
  </si>
  <si>
    <t>Кинеское (C1-III)</t>
  </si>
  <si>
    <t>Мамлютское (блок 1,2)</t>
  </si>
  <si>
    <t>Мамлютское (блок 3)</t>
  </si>
  <si>
    <t>Жанаталап участок №1</t>
  </si>
  <si>
    <t>Жанаталап участок №2</t>
  </si>
  <si>
    <t>Каргалы</t>
  </si>
  <si>
    <t>Койбын</t>
  </si>
  <si>
    <t>Кара-Тас</t>
  </si>
  <si>
    <t>Жоламан, уч. Юго-Восточный</t>
  </si>
  <si>
    <t>Жоламанское II</t>
  </si>
  <si>
    <t>Козыбасты</t>
  </si>
  <si>
    <t>Порфирит, участок №1</t>
  </si>
  <si>
    <t xml:space="preserve">Турар-4  </t>
  </si>
  <si>
    <t xml:space="preserve">Капал - Арасанское, участок №2  </t>
  </si>
  <si>
    <t>Участок грунтового карьера №7</t>
  </si>
  <si>
    <t>Енбекши - 1</t>
  </si>
  <si>
    <t>Акшолак</t>
  </si>
  <si>
    <t>Кумтас</t>
  </si>
  <si>
    <t>Кокдонен-2</t>
  </si>
  <si>
    <t>Енбекши-Кокарык</t>
  </si>
  <si>
    <t>Шалсу</t>
  </si>
  <si>
    <t>Каракистак-2</t>
  </si>
  <si>
    <t>Калгуты</t>
  </si>
  <si>
    <t>Сулутор</t>
  </si>
  <si>
    <t>Ташкурусайское</t>
  </si>
  <si>
    <t>Береке</t>
  </si>
  <si>
    <t>Алгабас</t>
  </si>
  <si>
    <t>Бесжилдыкское</t>
  </si>
  <si>
    <t>Аксу - 5 участок 1</t>
  </si>
  <si>
    <t>Аксу - 5 участок 2</t>
  </si>
  <si>
    <t>Сары-Джилгинское</t>
  </si>
  <si>
    <t>Александровское</t>
  </si>
  <si>
    <t>Ушбулактауское</t>
  </si>
  <si>
    <t>Шалкия-3</t>
  </si>
  <si>
    <t>Карамурын</t>
  </si>
  <si>
    <t xml:space="preserve">Алматинская </t>
  </si>
  <si>
    <t xml:space="preserve">0,018
</t>
  </si>
  <si>
    <t xml:space="preserve">0,054
</t>
  </si>
  <si>
    <t xml:space="preserve">0,057
</t>
  </si>
  <si>
    <t xml:space="preserve">0,502
</t>
  </si>
  <si>
    <t xml:space="preserve">0,581
</t>
  </si>
  <si>
    <t xml:space="preserve">0,140
</t>
  </si>
  <si>
    <t xml:space="preserve">0,153
</t>
  </si>
  <si>
    <t xml:space="preserve">0,632
</t>
  </si>
  <si>
    <t xml:space="preserve">0,327
</t>
  </si>
  <si>
    <t xml:space="preserve">0,159
</t>
  </si>
  <si>
    <t xml:space="preserve">0,0187
</t>
  </si>
  <si>
    <t xml:space="preserve">0,048
</t>
  </si>
  <si>
    <t xml:space="preserve">0,079
</t>
  </si>
  <si>
    <t xml:space="preserve">0,157
</t>
  </si>
  <si>
    <t xml:space="preserve">0,142
</t>
  </si>
  <si>
    <t xml:space="preserve">0,092
</t>
  </si>
  <si>
    <t xml:space="preserve">0,060
</t>
  </si>
  <si>
    <t xml:space="preserve">0,0807
</t>
  </si>
  <si>
    <t xml:space="preserve">0,10
</t>
  </si>
  <si>
    <t xml:space="preserve">0,198
</t>
  </si>
  <si>
    <t xml:space="preserve">0,406
</t>
  </si>
  <si>
    <t xml:space="preserve">Озерное </t>
  </si>
  <si>
    <t xml:space="preserve">Озерное (участок песка)      </t>
  </si>
  <si>
    <t xml:space="preserve">Голубовское (участок песка) </t>
  </si>
  <si>
    <t xml:space="preserve">Амангельдинское   </t>
  </si>
  <si>
    <t xml:space="preserve">Кайманачихинское    </t>
  </si>
  <si>
    <t xml:space="preserve">Октябрьское      </t>
  </si>
  <si>
    <t>Акшиманское (участок песка)</t>
  </si>
  <si>
    <t xml:space="preserve">Максимовское       </t>
  </si>
  <si>
    <t xml:space="preserve">Трофимовское         </t>
  </si>
  <si>
    <t xml:space="preserve">Володарское     </t>
  </si>
  <si>
    <t xml:space="preserve">Володарское (участок песка)    </t>
  </si>
  <si>
    <t xml:space="preserve">Кадырбайское      </t>
  </si>
  <si>
    <t xml:space="preserve">Успенское    </t>
  </si>
  <si>
    <t xml:space="preserve">Тортуйское     </t>
  </si>
  <si>
    <t xml:space="preserve">Пресновское    </t>
  </si>
  <si>
    <t>Скобелевское (участок песка)</t>
  </si>
  <si>
    <t xml:space="preserve">Осакаровское </t>
  </si>
  <si>
    <t xml:space="preserve">Аршалинское </t>
  </si>
  <si>
    <t>Баянаул</t>
  </si>
  <si>
    <t>Батпак-2</t>
  </si>
  <si>
    <t>Шолакское</t>
  </si>
  <si>
    <t xml:space="preserve">Боздала            </t>
  </si>
  <si>
    <t>Темиртауское</t>
  </si>
  <si>
    <t xml:space="preserve">Атогайское </t>
  </si>
  <si>
    <t xml:space="preserve">Кадырбайское (участок песка)      </t>
  </si>
  <si>
    <t xml:space="preserve">Черноярское </t>
  </si>
  <si>
    <t>Черноярское                                     (песок-отощитель)</t>
  </si>
  <si>
    <t xml:space="preserve">Кызылкогамское (участок песка)      </t>
  </si>
  <si>
    <t xml:space="preserve">Берликское    </t>
  </si>
  <si>
    <t>Коктас</t>
  </si>
  <si>
    <t>Коктас 2</t>
  </si>
  <si>
    <t>Сарышокы</t>
  </si>
  <si>
    <t>Аксор</t>
  </si>
  <si>
    <t xml:space="preserve">Скобелевское   </t>
  </si>
  <si>
    <t xml:space="preserve">Актауское      </t>
  </si>
  <si>
    <t xml:space="preserve">Улентинское   </t>
  </si>
  <si>
    <t xml:space="preserve">Чапаевское      </t>
  </si>
  <si>
    <t xml:space="preserve">Хорошевское (уч. Северный)  </t>
  </si>
  <si>
    <t xml:space="preserve">Актюбинское </t>
  </si>
  <si>
    <t xml:space="preserve">Егиндыбулакское      </t>
  </si>
  <si>
    <t xml:space="preserve">Теректинское   </t>
  </si>
  <si>
    <t xml:space="preserve">Баршинское </t>
  </si>
  <si>
    <t xml:space="preserve">Акбулакское  </t>
  </si>
  <si>
    <t xml:space="preserve">Жалынское    </t>
  </si>
  <si>
    <t xml:space="preserve">Акжальское      </t>
  </si>
  <si>
    <t xml:space="preserve">Акжальское (участок песка)    </t>
  </si>
  <si>
    <t xml:space="preserve">Талапское ( Опытное )     </t>
  </si>
  <si>
    <t xml:space="preserve">Токрауское </t>
  </si>
  <si>
    <t xml:space="preserve">Аршалинское   </t>
  </si>
  <si>
    <t xml:space="preserve">Карамурунское II  </t>
  </si>
  <si>
    <t xml:space="preserve">Каражарское </t>
  </si>
  <si>
    <t xml:space="preserve">Каркаралинское     </t>
  </si>
  <si>
    <t>Алтыбай</t>
  </si>
  <si>
    <t xml:space="preserve">Конырбай  </t>
  </si>
  <si>
    <t xml:space="preserve">Ащиозекское   </t>
  </si>
  <si>
    <t xml:space="preserve">Кызылкогамское    </t>
  </si>
  <si>
    <t xml:space="preserve">Жаман-Сарысуйское   </t>
  </si>
  <si>
    <t>Весна</t>
  </si>
  <si>
    <t xml:space="preserve">Актасское III (участок III)     </t>
  </si>
  <si>
    <t xml:space="preserve">Алтынбек    </t>
  </si>
  <si>
    <t>11 км автодороги Киевка-Жараспай-Изенды</t>
  </si>
  <si>
    <t xml:space="preserve">47 км автодороги «Каркаралинск-Нуркена-Жамбыл» </t>
  </si>
  <si>
    <t xml:space="preserve">Придорожное (уч. 7юг)  </t>
  </si>
  <si>
    <t xml:space="preserve">Аккольское (участок песка)    </t>
  </si>
  <si>
    <t xml:space="preserve">Шидертинское   </t>
  </si>
  <si>
    <t xml:space="preserve">Жосалинское   </t>
  </si>
  <si>
    <t xml:space="preserve">Харьковское    </t>
  </si>
  <si>
    <t xml:space="preserve">Байетское </t>
  </si>
  <si>
    <t xml:space="preserve">Керегетас     </t>
  </si>
  <si>
    <t xml:space="preserve">Трудовое    </t>
  </si>
  <si>
    <t xml:space="preserve">Корнеевское       </t>
  </si>
  <si>
    <t>Алгабасское</t>
  </si>
  <si>
    <t xml:space="preserve">Пушкинское   </t>
  </si>
  <si>
    <t xml:space="preserve">Каратауское    </t>
  </si>
  <si>
    <t xml:space="preserve">Буркуттинское       </t>
  </si>
  <si>
    <t xml:space="preserve">Шахтерское    </t>
  </si>
  <si>
    <t xml:space="preserve">Сарыузеньское       </t>
  </si>
  <si>
    <t xml:space="preserve">Коктенкольское     </t>
  </si>
  <si>
    <t xml:space="preserve">Байконурское  </t>
  </si>
  <si>
    <t xml:space="preserve">Коунрадское  </t>
  </si>
  <si>
    <t xml:space="preserve">Баршинское    </t>
  </si>
  <si>
    <t xml:space="preserve">Борлинское    </t>
  </si>
  <si>
    <t xml:space="preserve">Молодежное        </t>
  </si>
  <si>
    <t xml:space="preserve">Тогызуйское  </t>
  </si>
  <si>
    <t xml:space="preserve">0,149284
</t>
  </si>
  <si>
    <t>Железнодорожное-III (Притрассовый карьер 79 км)</t>
  </si>
  <si>
    <t>Прохладненское</t>
  </si>
  <si>
    <t>Абайская</t>
  </si>
  <si>
    <t>48° 33' 13,22"</t>
  </si>
  <si>
    <t>82° 41' 33,3"</t>
  </si>
  <si>
    <t>48° 33' 10,76"</t>
  </si>
  <si>
    <t>82° 41' 27,28"</t>
  </si>
  <si>
    <t>48° 33' 17,94"</t>
  </si>
  <si>
    <t>82° 41' 6,45"</t>
  </si>
  <si>
    <t>48° 33' 27,4"</t>
  </si>
  <si>
    <t>82° 40' 56,99"</t>
  </si>
  <si>
    <t>48° 33' 35,67"</t>
  </si>
  <si>
    <t>82° 40' 57,24"</t>
  </si>
  <si>
    <t>48° 33' 41,56"</t>
  </si>
  <si>
    <t>82° 41' 19,45"</t>
  </si>
  <si>
    <t>48° 33' 35,51"</t>
  </si>
  <si>
    <t>82° 41' 26,85"</t>
  </si>
  <si>
    <t>Уш Кызыл</t>
  </si>
  <si>
    <t>47° 48' 32"</t>
  </si>
  <si>
    <t>77° 10' 52"</t>
  </si>
  <si>
    <t>47° 48' 17"</t>
  </si>
  <si>
    <t>77° 10' 33"</t>
  </si>
  <si>
    <t>47° 48' 25"</t>
  </si>
  <si>
    <t>77° 10' 3"</t>
  </si>
  <si>
    <t>47° 48' 47"</t>
  </si>
  <si>
    <t>77° 10' 36"</t>
  </si>
  <si>
    <t>Кызыл-Тасское</t>
  </si>
  <si>
    <t>47° 45' 1,57"</t>
  </si>
  <si>
    <t>77° 2' 9,57"</t>
  </si>
  <si>
    <t>47° 44' 57,95"</t>
  </si>
  <si>
    <t>77° 2' 4,21"</t>
  </si>
  <si>
    <t>47° 45' 6,59"</t>
  </si>
  <si>
    <t>77° 1' 48,83"</t>
  </si>
  <si>
    <t>47° 45' 10,77"</t>
  </si>
  <si>
    <t>77° 1' 51,44"</t>
  </si>
  <si>
    <t>47° 45' 13,74"</t>
  </si>
  <si>
    <t>77° 1' 59,31"</t>
  </si>
  <si>
    <t>47° 45' 22,11"</t>
  </si>
  <si>
    <t>77° 2' 13,37"</t>
  </si>
  <si>
    <t>47° 45' 17,06"</t>
  </si>
  <si>
    <t>77° 2' 22"</t>
  </si>
  <si>
    <t>47° 45' 7,45"</t>
  </si>
  <si>
    <t>77° 2' 9,91"</t>
  </si>
  <si>
    <t xml:space="preserve">Карабулакское  1  </t>
  </si>
  <si>
    <t>46° 5' 45,73"</t>
  </si>
  <si>
    <t>82° 8' 3,89"</t>
  </si>
  <si>
    <t>46° 5' 31,75"</t>
  </si>
  <si>
    <t>82° 8' 4,74"</t>
  </si>
  <si>
    <t>46° 5' 31,79"</t>
  </si>
  <si>
    <t>82° 7' 44,72"</t>
  </si>
  <si>
    <t>46° 5' 45,9"</t>
  </si>
  <si>
    <t>82° 7' 43,86"</t>
  </si>
  <si>
    <t>Узунбулакское</t>
  </si>
  <si>
    <t>45° 50' 12,72"</t>
  </si>
  <si>
    <t>82° 11' 53,46"</t>
  </si>
  <si>
    <t>45° 50' 24,39"</t>
  </si>
  <si>
    <t>82° 11' 48,34"</t>
  </si>
  <si>
    <t>45° 50' 27,5"</t>
  </si>
  <si>
    <t>82° 12' 3,05"</t>
  </si>
  <si>
    <t>45° 50' 25,15"</t>
  </si>
  <si>
    <t>82° 12' 11,37"</t>
  </si>
  <si>
    <t>45° 50' 20,28"</t>
  </si>
  <si>
    <t>82° 12' 14,44"</t>
  </si>
  <si>
    <t>45° 50' 14,44"</t>
  </si>
  <si>
    <t>82° 12' 5,36"</t>
  </si>
  <si>
    <t>Тасарыкское</t>
  </si>
  <si>
    <t>47° 5' 16,11"</t>
  </si>
  <si>
    <t>81° 19' 38,89"</t>
  </si>
  <si>
    <t>47° 5' 14,08"</t>
  </si>
  <si>
    <t>81° 19' 33,3"</t>
  </si>
  <si>
    <t>47° 5' 26,25"</t>
  </si>
  <si>
    <t>81° 19' 22,69"</t>
  </si>
  <si>
    <t>47° 5' 28,27"</t>
  </si>
  <si>
    <t>81° 19' 27,68"</t>
  </si>
  <si>
    <t>47° 5' 23,22"</t>
  </si>
  <si>
    <t>81° 19' 35,58"</t>
  </si>
  <si>
    <t>Группа Айгыр-Моинты (участок Гуцалюк)</t>
  </si>
  <si>
    <t>50° 6' 35,63"</t>
  </si>
  <si>
    <t>79° 46' 33,41"</t>
  </si>
  <si>
    <t>50° 6' 32,23"</t>
  </si>
  <si>
    <t>79° 46' 37,08"</t>
  </si>
  <si>
    <t>50° 6' 33,91"</t>
  </si>
  <si>
    <t>79° 46' 31,86"</t>
  </si>
  <si>
    <t>50° 6' 37,81"</t>
  </si>
  <si>
    <t>79° 46' 22,67"</t>
  </si>
  <si>
    <t>50° 6' 38,57"</t>
  </si>
  <si>
    <t>79° 46' 20,61"</t>
  </si>
  <si>
    <t>50° 6' 40,91"</t>
  </si>
  <si>
    <t>79° 46' 17,27"</t>
  </si>
  <si>
    <t>50° 6' 41,66"</t>
  </si>
  <si>
    <t>79° 46' 15,02"</t>
  </si>
  <si>
    <t>50° 6' 46,29"</t>
  </si>
  <si>
    <t>79° 46' 13,71"</t>
  </si>
  <si>
    <t>50° 6' 47,63"</t>
  </si>
  <si>
    <t>79° 46' 15,19"</t>
  </si>
  <si>
    <t>50° 6' 49,31"</t>
  </si>
  <si>
    <t>79° 46' 19,78"</t>
  </si>
  <si>
    <t>50° 6' 46,47"</t>
  </si>
  <si>
    <t>79° 46' 20,52"</t>
  </si>
  <si>
    <t>50° 6' 44,04"</t>
  </si>
  <si>
    <t>79° 46' 24,8"</t>
  </si>
  <si>
    <t>50° 6' 41,91"</t>
  </si>
  <si>
    <t>79° 46' 27,72"</t>
  </si>
  <si>
    <t>Группа Айгыр-Моинты (участок Моинты)</t>
  </si>
  <si>
    <t>50° 7' 20,45"</t>
  </si>
  <si>
    <t>79° 46' 11,7"</t>
  </si>
  <si>
    <t>50° 7' 17,19"</t>
  </si>
  <si>
    <t>79° 46' 9,85"</t>
  </si>
  <si>
    <t>50° 7' 20,54"</t>
  </si>
  <si>
    <t>79° 46' 9,27"</t>
  </si>
  <si>
    <t>50° 7' 26,85"</t>
  </si>
  <si>
    <t>79° 46' 11,5"</t>
  </si>
  <si>
    <t>50° 7' 30,26"</t>
  </si>
  <si>
    <t>79° 46' 11,77"</t>
  </si>
  <si>
    <t>50° 7' 29,74"</t>
  </si>
  <si>
    <t>79° 46' 15,34"</t>
  </si>
  <si>
    <t>50° 7' 26,25"</t>
  </si>
  <si>
    <t>79° 46' 15,29"</t>
  </si>
  <si>
    <t>50° 7' 23,19"</t>
  </si>
  <si>
    <t>79° 46' 14,62"</t>
  </si>
  <si>
    <t>50° 7' 21,14"</t>
  </si>
  <si>
    <t>79° 46' 13,13"</t>
  </si>
  <si>
    <t>Группа Айгыр-Моинты (участок Северный Айгыр)</t>
  </si>
  <si>
    <t>50° 6' 57,03"</t>
  </si>
  <si>
    <t>79° 46' 11,27"</t>
  </si>
  <si>
    <t>50° 6' 56,86"</t>
  </si>
  <si>
    <t>79° 46' 4,51"</t>
  </si>
  <si>
    <t>50° 7' 0,44"</t>
  </si>
  <si>
    <t>79° 46' 6,23"</t>
  </si>
  <si>
    <t>50° 7' 1,35"</t>
  </si>
  <si>
    <t>79° 46' 12,25"</t>
  </si>
  <si>
    <t>50° 7' 0"</t>
  </si>
  <si>
    <t>79° 46' 13,15"</t>
  </si>
  <si>
    <t>50° 6' 58,49"</t>
  </si>
  <si>
    <t>79° 46' 12,66"</t>
  </si>
  <si>
    <t>Группа Айгыр-Моинты (участок Суук Булак)</t>
  </si>
  <si>
    <t>50° 8' 7,29"</t>
  </si>
  <si>
    <t>79° 46' 21,05"</t>
  </si>
  <si>
    <t>50° 8' 7,01"</t>
  </si>
  <si>
    <t>79° 46' 17,84"</t>
  </si>
  <si>
    <t>50° 8' 10,78"</t>
  </si>
  <si>
    <t>79° 46' 18,87"</t>
  </si>
  <si>
    <t>50° 8' 12,84"</t>
  </si>
  <si>
    <t>79° 46' 17,75"</t>
  </si>
  <si>
    <t>50° 8' 15,88"</t>
  </si>
  <si>
    <t>79° 46' 19,56"</t>
  </si>
  <si>
    <t>50° 8' 19,28"</t>
  </si>
  <si>
    <t>79° 46' 18,72"</t>
  </si>
  <si>
    <t>50° 8' 19,41"</t>
  </si>
  <si>
    <t>79° 46' 20,81"</t>
  </si>
  <si>
    <t>50° 8' 15,97"</t>
  </si>
  <si>
    <t>79° 46' 21,82"</t>
  </si>
  <si>
    <t>50° 8' 13,28"</t>
  </si>
  <si>
    <t>79° 46' 20,16"</t>
  </si>
  <si>
    <t>50° 8' 11,41"</t>
  </si>
  <si>
    <t>79° 46' 22,36"</t>
  </si>
  <si>
    <t>50° 8' 10,28"</t>
  </si>
  <si>
    <t>79° 46' 22,51"</t>
  </si>
  <si>
    <t>Группа Айгыр-Моинты (участок Утемис)</t>
  </si>
  <si>
    <t>50° 6' 13,29"</t>
  </si>
  <si>
    <t>79° 46' 40,34"</t>
  </si>
  <si>
    <t>50° 6' 12,87"</t>
  </si>
  <si>
    <t>79° 46' 37,03"</t>
  </si>
  <si>
    <t>50° 6' 16,55"</t>
  </si>
  <si>
    <t>79° 46' 35,95"</t>
  </si>
  <si>
    <t>50° 6' 22,84"</t>
  </si>
  <si>
    <t>79° 46' 33,53"</t>
  </si>
  <si>
    <t>50° 6' 26,43"</t>
  </si>
  <si>
    <t>79° 46' 33,4"</t>
  </si>
  <si>
    <t>50° 6' 27,45"</t>
  </si>
  <si>
    <t>79° 46' 37,17"</t>
  </si>
  <si>
    <t>50° 6' 23,76"</t>
  </si>
  <si>
    <t>79° 46' 37,62"</t>
  </si>
  <si>
    <t>50° 6' 16,98"</t>
  </si>
  <si>
    <t>79° 46' 39,69"</t>
  </si>
  <si>
    <t>Группа Айгыр-Моинты (участок Черная Шапочка)</t>
  </si>
  <si>
    <t>50° 7' 48,75"</t>
  </si>
  <si>
    <t>79° 46' 48,95"</t>
  </si>
  <si>
    <t>50° 7' 44,03"</t>
  </si>
  <si>
    <t>79° 46' 38,81"</t>
  </si>
  <si>
    <t>50° 7' 44,93"</t>
  </si>
  <si>
    <t>79° 46' 37,98"</t>
  </si>
  <si>
    <t>50° 7' 48,95"</t>
  </si>
  <si>
    <t>79° 46' 42,94"</t>
  </si>
  <si>
    <t>50° 7' 50,47"</t>
  </si>
  <si>
    <t>79° 46' 47,49"</t>
  </si>
  <si>
    <t>Группа Айгыр-Моинты (участок Южный Айгыр)</t>
  </si>
  <si>
    <t>50° 6' 18,4"</t>
  </si>
  <si>
    <t>79° 46' 7,4"</t>
  </si>
  <si>
    <t>50° 6' 9,09"</t>
  </si>
  <si>
    <t>79° 46' 1,61"</t>
  </si>
  <si>
    <t>50° 6' 7,55"</t>
  </si>
  <si>
    <t>79° 45' 59,58"</t>
  </si>
  <si>
    <t>50° 6' 7,21"</t>
  </si>
  <si>
    <t>79° 45' 56,67"</t>
  </si>
  <si>
    <t>50° 6' 9,57"</t>
  </si>
  <si>
    <t>79° 45' 49,94"</t>
  </si>
  <si>
    <t>50° 6' 11,17"</t>
  </si>
  <si>
    <t>79° 45' 50,64"</t>
  </si>
  <si>
    <t>50° 6' 10,81"</t>
  </si>
  <si>
    <t>79° 45' 56,81"</t>
  </si>
  <si>
    <t>50° 6' 21,07"</t>
  </si>
  <si>
    <t>79° 46' 1,38"</t>
  </si>
  <si>
    <t>50° 6' 24,5"</t>
  </si>
  <si>
    <t>79° 46' 6,38"</t>
  </si>
  <si>
    <t>50° 6' 21,45"</t>
  </si>
  <si>
    <t>79° 46' 8,42"</t>
  </si>
  <si>
    <t>Овражное</t>
  </si>
  <si>
    <t>50° 42' 25,61"</t>
  </si>
  <si>
    <t>81° 9' 21,99"</t>
  </si>
  <si>
    <t>50° 42' 15,1"</t>
  </si>
  <si>
    <t>81° 9' 18,65"</t>
  </si>
  <si>
    <t>50° 42' 16,92"</t>
  </si>
  <si>
    <t>81° 9' 1,17"</t>
  </si>
  <si>
    <t>50° 42' 30,77"</t>
  </si>
  <si>
    <t>81° 9' 6,39"</t>
  </si>
  <si>
    <t>50° 42' 29,77"</t>
  </si>
  <si>
    <t>81° 9' 21,81"</t>
  </si>
  <si>
    <t>Чаганское</t>
  </si>
  <si>
    <t>50° 34' 5,1"</t>
  </si>
  <si>
    <t>79° 16' 44,28"</t>
  </si>
  <si>
    <t>50° 34' 3,28"</t>
  </si>
  <si>
    <t>79° 16' 43,75"</t>
  </si>
  <si>
    <t>50° 34' 3,58"</t>
  </si>
  <si>
    <t>79° 16' 45,05"</t>
  </si>
  <si>
    <t>50° 34' 2,28"</t>
  </si>
  <si>
    <t>79° 16' 47,08"</t>
  </si>
  <si>
    <t>50° 34' 0,47"</t>
  </si>
  <si>
    <t>79° 16' 46,59"</t>
  </si>
  <si>
    <t>50° 33' 57,83"</t>
  </si>
  <si>
    <t>79° 16' 48,65"</t>
  </si>
  <si>
    <t>50° 33' 57,16"</t>
  </si>
  <si>
    <t>79° 16' 42,99"</t>
  </si>
  <si>
    <t>50° 33' 57,89"</t>
  </si>
  <si>
    <t>79° 16' 34,65"</t>
  </si>
  <si>
    <t>50° 33' 59,71"</t>
  </si>
  <si>
    <t>79° 16' 34,99"</t>
  </si>
  <si>
    <t>50° 34' 1,31"</t>
  </si>
  <si>
    <t>79° 16' 34,23"</t>
  </si>
  <si>
    <t>50° 34' 3,11"</t>
  </si>
  <si>
    <t>79° 16' 34,67"</t>
  </si>
  <si>
    <t>50° 34' 4,37"</t>
  </si>
  <si>
    <t>79° 16' 31,35"</t>
  </si>
  <si>
    <t>50° 34' 4,55"</t>
  </si>
  <si>
    <t>79° 16' 33,78"</t>
  </si>
  <si>
    <t>50° 34' 5,09"</t>
  </si>
  <si>
    <t>79° 16' 36,16"</t>
  </si>
  <si>
    <t>50° 34' 7,19"</t>
  </si>
  <si>
    <t>79° 16' 37,74"</t>
  </si>
  <si>
    <t>50° 34' 8,68"</t>
  </si>
  <si>
    <t>79° 16' 36,93"</t>
  </si>
  <si>
    <t>50° 34' 9,24"</t>
  </si>
  <si>
    <t>79° 16' 37,06"</t>
  </si>
  <si>
    <t>50° 34' 10,35"</t>
  </si>
  <si>
    <t>79° 16' 36,83"</t>
  </si>
  <si>
    <t>50° 34' 11,52"</t>
  </si>
  <si>
    <t>79° 16' 34,25"</t>
  </si>
  <si>
    <t>50° 34' 15,33"</t>
  </si>
  <si>
    <t>79° 16' 36,23"</t>
  </si>
  <si>
    <t>50° 34' 18,84"</t>
  </si>
  <si>
    <t>79° 16' 37,02"</t>
  </si>
  <si>
    <t>50° 34' 19,4"</t>
  </si>
  <si>
    <t>79° 16' 39,3"</t>
  </si>
  <si>
    <t>50° 34' 17,08"</t>
  </si>
  <si>
    <t>79° 16' 44,59"</t>
  </si>
  <si>
    <t>50° 34' 13,74"</t>
  </si>
  <si>
    <t>79° 16' 45,01"</t>
  </si>
  <si>
    <t>50° 34' 11,22"</t>
  </si>
  <si>
    <t>79° 16' 48,92"</t>
  </si>
  <si>
    <t>50° 34' 7,68"</t>
  </si>
  <si>
    <t>79° 16' 48,19"</t>
  </si>
  <si>
    <t>Акбастаусское</t>
  </si>
  <si>
    <t>49° 40' 1,68"</t>
  </si>
  <si>
    <t>80° 43' 56,01"</t>
  </si>
  <si>
    <t>49° 39' 36,46"</t>
  </si>
  <si>
    <t>80° 43' 30,21"</t>
  </si>
  <si>
    <t>49° 39' 53,09"</t>
  </si>
  <si>
    <t>80° 43' 5,44"</t>
  </si>
  <si>
    <t>49° 40' 3,66"</t>
  </si>
  <si>
    <t>80° 42' 39,45"</t>
  </si>
  <si>
    <t>49° 40' 21,36"</t>
  </si>
  <si>
    <t>80° 42' 20,55"</t>
  </si>
  <si>
    <t>49° 40' 40,39"</t>
  </si>
  <si>
    <t>80° 42' 40,06"</t>
  </si>
  <si>
    <t>49° 40' 25,93"</t>
  </si>
  <si>
    <t>80° 43' 1,04"</t>
  </si>
  <si>
    <t>49° 40' 14,13"</t>
  </si>
  <si>
    <t>80° 43' 29,34"</t>
  </si>
  <si>
    <t>Сорское (уч-к Северный)</t>
  </si>
  <si>
    <t>50° 17' 3,95"</t>
  </si>
  <si>
    <t>80° 13' 24,51"</t>
  </si>
  <si>
    <t>50° 16' 51,31"</t>
  </si>
  <si>
    <t>80° 13' 17,83"</t>
  </si>
  <si>
    <t>50° 16' 58,2"</t>
  </si>
  <si>
    <t>80° 12' 46,92"</t>
  </si>
  <si>
    <t>50° 17' 5,22"</t>
  </si>
  <si>
    <t>80° 12' 22,14"</t>
  </si>
  <si>
    <t>50° 17' 9,78"</t>
  </si>
  <si>
    <t>80° 11' 53,8"</t>
  </si>
  <si>
    <t>50° 17' 27,81"</t>
  </si>
  <si>
    <t>80° 12' 2,78"</t>
  </si>
  <si>
    <t>50° 17' 21,9"</t>
  </si>
  <si>
    <t>80° 12' 42,92"</t>
  </si>
  <si>
    <t>Сорское (уч-к Южный)</t>
  </si>
  <si>
    <t>50° 16' 24,4"</t>
  </si>
  <si>
    <t>80° 13' 10,37"</t>
  </si>
  <si>
    <t>50° 16' 5,56"</t>
  </si>
  <si>
    <t>80° 12' 49,78"</t>
  </si>
  <si>
    <t>50° 16' 28,06"</t>
  </si>
  <si>
    <t>80° 12' 26,89"</t>
  </si>
  <si>
    <t>50° 16' 35,83"</t>
  </si>
  <si>
    <t>80° 12' 51,93"</t>
  </si>
  <si>
    <t>50° 16' 48,66"</t>
  </si>
  <si>
    <t>80° 12' 10,27"</t>
  </si>
  <si>
    <t>50° 17' 4,96"</t>
  </si>
  <si>
    <t>80° 12' 22,11"</t>
  </si>
  <si>
    <t>50° 16' 41,22"</t>
  </si>
  <si>
    <t>80° 13' 45,78"</t>
  </si>
  <si>
    <t>50° 16' 31,32"</t>
  </si>
  <si>
    <t>80° 13' 40,31"</t>
  </si>
  <si>
    <t>Каракультасское 2</t>
  </si>
  <si>
    <t>48° 31' 17,62"</t>
  </si>
  <si>
    <t>80° 36' 28,79"</t>
  </si>
  <si>
    <t>48° 31' 14,76"</t>
  </si>
  <si>
    <t>80° 36' 37,56"</t>
  </si>
  <si>
    <t>48° 31' 8,57"</t>
  </si>
  <si>
    <t>80° 36' 33,28"</t>
  </si>
  <si>
    <t>48° 31' 11,38"</t>
  </si>
  <si>
    <t>80° 36' 24,46"</t>
  </si>
  <si>
    <t>Горностаевское</t>
  </si>
  <si>
    <t>50° 33' 48,46"</t>
  </si>
  <si>
    <t>78° 52' 34,42"</t>
  </si>
  <si>
    <t>50° 33' 47,9"</t>
  </si>
  <si>
    <t>78° 52' 33,54"</t>
  </si>
  <si>
    <t>50° 33' 48,49"</t>
  </si>
  <si>
    <t>78° 52' 28,2"</t>
  </si>
  <si>
    <t>50° 33' 49,22"</t>
  </si>
  <si>
    <t>78° 52' 23,58"</t>
  </si>
  <si>
    <t>50° 33' 49,92"</t>
  </si>
  <si>
    <t>78° 52' 18,29"</t>
  </si>
  <si>
    <t>50° 33' 52,49"</t>
  </si>
  <si>
    <t>78° 52' 24,46"</t>
  </si>
  <si>
    <t>50° 33' 55,68"</t>
  </si>
  <si>
    <t>78° 52' 25,45"</t>
  </si>
  <si>
    <t>50° 33' 58,47"</t>
  </si>
  <si>
    <t>78° 52' 29,01"</t>
  </si>
  <si>
    <t>50° 34' 2,06"</t>
  </si>
  <si>
    <t>78° 52' 27,43"</t>
  </si>
  <si>
    <t>50° 34' 1,37"</t>
  </si>
  <si>
    <t>78° 52' 32,49"</t>
  </si>
  <si>
    <t>50° 34' 0,76"</t>
  </si>
  <si>
    <t>78° 52' 37,67"</t>
  </si>
  <si>
    <t>50° 33' 57,21"</t>
  </si>
  <si>
    <t>78° 52' 39,24"</t>
  </si>
  <si>
    <t>50° 33' 53,63"</t>
  </si>
  <si>
    <t>78° 52' 40,63"</t>
  </si>
  <si>
    <t>50° 33' 50,88"</t>
  </si>
  <si>
    <t>78° 52' 34,49"</t>
  </si>
  <si>
    <t>Акколкинское</t>
  </si>
  <si>
    <t>47° 17' 24,17"</t>
  </si>
  <si>
    <t>85° 29' 31,05"</t>
  </si>
  <si>
    <t>47° 17' 22,96"</t>
  </si>
  <si>
    <t>85° 29' 20,68"</t>
  </si>
  <si>
    <t>47° 17' 29,23"</t>
  </si>
  <si>
    <t>85° 29' 9,95"</t>
  </si>
  <si>
    <t>47° 17' 36,38"</t>
  </si>
  <si>
    <t>85° 29' 19"</t>
  </si>
  <si>
    <t>47° 17' 43,07"</t>
  </si>
  <si>
    <t>85° 29' 15"</t>
  </si>
  <si>
    <t>47° 17' 44,3"</t>
  </si>
  <si>
    <t>85° 29' 32,54"</t>
  </si>
  <si>
    <t>48° 24' 19,6"</t>
  </si>
  <si>
    <t>84° 27' 41,89"</t>
  </si>
  <si>
    <t>48° 24' 6,36"</t>
  </si>
  <si>
    <t>84° 27' 40,85"</t>
  </si>
  <si>
    <t>48° 24' 8,19"</t>
  </si>
  <si>
    <t>84° 27' 27,15"</t>
  </si>
  <si>
    <t>48° 24' 20,37"</t>
  </si>
  <si>
    <t>84° 27' 37,15"</t>
  </si>
  <si>
    <t>Коктерек</t>
  </si>
  <si>
    <t>49° 7' 9,42"</t>
  </si>
  <si>
    <t>84° 30' 4,21"</t>
  </si>
  <si>
    <t>49° 7' 2,92"</t>
  </si>
  <si>
    <t>84° 29' 54,12"</t>
  </si>
  <si>
    <t>49° 7' 9,38"</t>
  </si>
  <si>
    <t>84° 29' 44,58"</t>
  </si>
  <si>
    <t>49° 7' 15,99"</t>
  </si>
  <si>
    <t>84° 29' 54,66"</t>
  </si>
  <si>
    <t xml:space="preserve">Алебастр-Северное     </t>
  </si>
  <si>
    <t>49° 53' 47,91"</t>
  </si>
  <si>
    <t>82° 19' 0,32"</t>
  </si>
  <si>
    <t>49° 53' 28,67"</t>
  </si>
  <si>
    <t>82° 19' 0,67"</t>
  </si>
  <si>
    <t>49° 53' 28,41"</t>
  </si>
  <si>
    <t>82° 18' 45,57"</t>
  </si>
  <si>
    <t>49° 53' 30,01"</t>
  </si>
  <si>
    <t>82° 18' 45,51"</t>
  </si>
  <si>
    <t>49° 53' 29,67"</t>
  </si>
  <si>
    <t>82° 18' 35,93"</t>
  </si>
  <si>
    <t>49° 53' 28,09"</t>
  </si>
  <si>
    <t>82° 18' 35,84"</t>
  </si>
  <si>
    <t>49° 53' 27,94"</t>
  </si>
  <si>
    <t>82° 18' 25,6"</t>
  </si>
  <si>
    <t>49° 53' 46,89"</t>
  </si>
  <si>
    <t>82° 18' 25,42"</t>
  </si>
  <si>
    <t xml:space="preserve">Сасык                                                                     </t>
  </si>
  <si>
    <t>49° 35' 26"</t>
  </si>
  <si>
    <t>83° 5' 37"</t>
  </si>
  <si>
    <t>49° 35' 23"</t>
  </si>
  <si>
    <t>83° 5' 27"</t>
  </si>
  <si>
    <t>83° 5' 24"</t>
  </si>
  <si>
    <t>49° 35' 29"</t>
  </si>
  <si>
    <t>83° 5' 23"</t>
  </si>
  <si>
    <t>49° 35' 32"</t>
  </si>
  <si>
    <t>83° 5' 19"</t>
  </si>
  <si>
    <t>49° 35' 34"</t>
  </si>
  <si>
    <t>49° 35' 36"</t>
  </si>
  <si>
    <t>83° 5' 29"</t>
  </si>
  <si>
    <t>83° 5' 32"</t>
  </si>
  <si>
    <t xml:space="preserve">Таврическое                                                 </t>
  </si>
  <si>
    <t>50° 10' 2,04"</t>
  </si>
  <si>
    <t>82° 0' 56,79"</t>
  </si>
  <si>
    <t>50° 9' 55,54"</t>
  </si>
  <si>
    <t>82° 0' 48,77"</t>
  </si>
  <si>
    <t>50° 10' 1,7"</t>
  </si>
  <si>
    <t>82° 0' 7,99"</t>
  </si>
  <si>
    <t>50° 10' 15,71"</t>
  </si>
  <si>
    <t>82° 0' 13,27"</t>
  </si>
  <si>
    <t>50° 10' 9,69"</t>
  </si>
  <si>
    <t>82° 0' 51,85"</t>
  </si>
  <si>
    <t>50° 10' 9,35"</t>
  </si>
  <si>
    <t>82° 0' 56,59"</t>
  </si>
  <si>
    <t xml:space="preserve">Красноалтайское                                                 </t>
  </si>
  <si>
    <t>49° 41' 18,1"</t>
  </si>
  <si>
    <t>82° 46' 13,62"</t>
  </si>
  <si>
    <t>49° 41' 9,65"</t>
  </si>
  <si>
    <t>82° 46' 10,3"</t>
  </si>
  <si>
    <t>49° 41' 14,4"</t>
  </si>
  <si>
    <t>82° 45' 40,12"</t>
  </si>
  <si>
    <t>49° 41' 22,98"</t>
  </si>
  <si>
    <t>82° 45' 43,55"</t>
  </si>
  <si>
    <t>Успенка</t>
  </si>
  <si>
    <t>48° 34' 40,5"</t>
  </si>
  <si>
    <t>85° 59' 7,7"</t>
  </si>
  <si>
    <t>48° 34' 46,92"</t>
  </si>
  <si>
    <t>85° 59' 17,63"</t>
  </si>
  <si>
    <t>48° 34' 50,24"</t>
  </si>
  <si>
    <t>85° 59' 33,57"</t>
  </si>
  <si>
    <t>48° 34' 44,19"</t>
  </si>
  <si>
    <t>85° 59' 40,77"</t>
  </si>
  <si>
    <t>48° 34' 35,29"</t>
  </si>
  <si>
    <t>85° 59' 14,41"</t>
  </si>
  <si>
    <t>Сорвенок</t>
  </si>
  <si>
    <t>48° 52' 7,92"</t>
  </si>
  <si>
    <t>86° 5' 12,37"</t>
  </si>
  <si>
    <t>48° 51' 57,89"</t>
  </si>
  <si>
    <t>86° 4' 53,46"</t>
  </si>
  <si>
    <t>48° 52' 10,43"</t>
  </si>
  <si>
    <t>86° 4' 37,46"</t>
  </si>
  <si>
    <t>48° 52' 20,33"</t>
  </si>
  <si>
    <t>86° 4' 55,79"</t>
  </si>
  <si>
    <t>Майкапчагайское</t>
  </si>
  <si>
    <t>47° 32' 5,76"</t>
  </si>
  <si>
    <t>85° 30' 56,25"</t>
  </si>
  <si>
    <t>47° 31' 57,56"</t>
  </si>
  <si>
    <t>85° 30' 44,64"</t>
  </si>
  <si>
    <t>47° 32' 2,78"</t>
  </si>
  <si>
    <t>85° 30' 35,68"</t>
  </si>
  <si>
    <t>47° 32' 9,27"</t>
  </si>
  <si>
    <t>85° 30' 28,48"</t>
  </si>
  <si>
    <t>47° 32' 16,92"</t>
  </si>
  <si>
    <t>85° 30' 40,45"</t>
  </si>
  <si>
    <t>Первомайское -1</t>
  </si>
  <si>
    <t>50° 16' 1,03"</t>
  </si>
  <si>
    <t>81° 57' 5,77"</t>
  </si>
  <si>
    <t>50° 15' 41,8"</t>
  </si>
  <si>
    <t>81° 57' 2,11"</t>
  </si>
  <si>
    <t>50° 15' 42,98"</t>
  </si>
  <si>
    <t>81° 56' 18,49"</t>
  </si>
  <si>
    <t>50° 15' 2,53"</t>
  </si>
  <si>
    <t>81° 56' 15,14"</t>
  </si>
  <si>
    <t>50° 15' 4,3"</t>
  </si>
  <si>
    <t>81° 55' 35,2"</t>
  </si>
  <si>
    <t>50° 15' 20"</t>
  </si>
  <si>
    <t>81° 55' 12,01"</t>
  </si>
  <si>
    <t>50° 16' 19,3"</t>
  </si>
  <si>
    <t>81° 55' 29,37"</t>
  </si>
  <si>
    <t>50° 16' 17,53"</t>
  </si>
  <si>
    <t>81° 56' 21,23"</t>
  </si>
  <si>
    <t>Зевакинское</t>
  </si>
  <si>
    <t>50° 16' 58,87"</t>
  </si>
  <si>
    <t>81° 53' 27,15"</t>
  </si>
  <si>
    <t>50° 16' 51,13"</t>
  </si>
  <si>
    <t>81° 53' 21,76"</t>
  </si>
  <si>
    <t>50° 16' 55,97"</t>
  </si>
  <si>
    <t>81° 52' 54,63"</t>
  </si>
  <si>
    <t>50° 17' 11,77"</t>
  </si>
  <si>
    <t>81° 52' 57,41"</t>
  </si>
  <si>
    <t>50° 17' 26,77"</t>
  </si>
  <si>
    <t>81° 53' 3,29"</t>
  </si>
  <si>
    <t>50° 17' 22,58"</t>
  </si>
  <si>
    <t>81° 53' 27,55"</t>
  </si>
  <si>
    <t>49° 28' 35,84"</t>
  </si>
  <si>
    <t>82° 34' 59,6"</t>
  </si>
  <si>
    <t>49° 28' 22,22"</t>
  </si>
  <si>
    <t>82° 34' 40,89"</t>
  </si>
  <si>
    <t>49° 28' 42,62"</t>
  </si>
  <si>
    <t>82° 34' 12,01"</t>
  </si>
  <si>
    <t>49° 28' 53,22"</t>
  </si>
  <si>
    <t>82° 34' 16"</t>
  </si>
  <si>
    <t>49° 29' 3,49"</t>
  </si>
  <si>
    <t>82° 34' 29,25"</t>
  </si>
  <si>
    <t>49° 28' 53,52"</t>
  </si>
  <si>
    <t>82° 34' 44,91"</t>
  </si>
  <si>
    <t>Куйган</t>
  </si>
  <si>
    <t>48° 38' 32,03"</t>
  </si>
  <si>
    <t>83° 35' 12,39"</t>
  </si>
  <si>
    <t>48° 38' 27,54"</t>
  </si>
  <si>
    <t>83° 35' 9,66"</t>
  </si>
  <si>
    <t>48° 38' 29,06"</t>
  </si>
  <si>
    <t>83° 34' 59,63"</t>
  </si>
  <si>
    <t>48° 38' 34,34"</t>
  </si>
  <si>
    <t>83° 34' 55,02"</t>
  </si>
  <si>
    <t>48° 38' 39,04"</t>
  </si>
  <si>
    <t>83° 34' 56,09"</t>
  </si>
  <si>
    <t>48° 38' 35,94"</t>
  </si>
  <si>
    <t>83° 35' 13,19"</t>
  </si>
  <si>
    <t>Митрофановское(контур 1)</t>
  </si>
  <si>
    <t>49° 57' 57,86"</t>
  </si>
  <si>
    <t>81° 34' 9,8"</t>
  </si>
  <si>
    <t>49° 57' 55,8"</t>
  </si>
  <si>
    <t>81° 34' 13,92"</t>
  </si>
  <si>
    <t>49° 57' 49,31"</t>
  </si>
  <si>
    <t>81° 34' 15,88"</t>
  </si>
  <si>
    <t>49° 57' 47,33"</t>
  </si>
  <si>
    <t>81° 34' 11,95"</t>
  </si>
  <si>
    <t>49° 57' 52,3"</t>
  </si>
  <si>
    <t>81° 34' 5,55"</t>
  </si>
  <si>
    <t>49° 57' 49,58"</t>
  </si>
  <si>
    <t>81° 34' 0,61"</t>
  </si>
  <si>
    <t>49° 57' 49,67"</t>
  </si>
  <si>
    <t>81° 33' 56,98"</t>
  </si>
  <si>
    <t>49° 57' 55,6"</t>
  </si>
  <si>
    <t>81° 33' 57,42"</t>
  </si>
  <si>
    <t>49° 57' 57,16"</t>
  </si>
  <si>
    <t>81° 33' 59,72"</t>
  </si>
  <si>
    <t>49° 57' 56,21"</t>
  </si>
  <si>
    <t>81° 34' 3,08"</t>
  </si>
  <si>
    <t>Митрофановское(контур 2)</t>
  </si>
  <si>
    <t>49° 57' 22,18"</t>
  </si>
  <si>
    <t>81° 33' 32,1"</t>
  </si>
  <si>
    <t>49° 57' 20,31"</t>
  </si>
  <si>
    <t>81° 33' 26,89"</t>
  </si>
  <si>
    <t>49° 57' 29,65"</t>
  </si>
  <si>
    <t>81° 33' 16,38"</t>
  </si>
  <si>
    <t>49° 57' 28,64"</t>
  </si>
  <si>
    <t>81° 33' 32,89"</t>
  </si>
  <si>
    <t>49° 57' 25,19"</t>
  </si>
  <si>
    <t>81° 33' 36,1"</t>
  </si>
  <si>
    <t>Жана-Даурское</t>
  </si>
  <si>
    <t>48° 28' 49,32"</t>
  </si>
  <si>
    <t>83° 50' 0,4"</t>
  </si>
  <si>
    <t>48° 28' 43,93"</t>
  </si>
  <si>
    <t>83° 49' 30,64"</t>
  </si>
  <si>
    <t>48° 28' 57,26"</t>
  </si>
  <si>
    <t>83° 48' 54,08"</t>
  </si>
  <si>
    <t>48° 29' 16,46"</t>
  </si>
  <si>
    <t>83° 48' 46,87"</t>
  </si>
  <si>
    <t>48° 29' 23,61"</t>
  </si>
  <si>
    <t>83° 49' 4,6"</t>
  </si>
  <si>
    <t>48° 29' 26,74"</t>
  </si>
  <si>
    <t>83° 49' 20,46"</t>
  </si>
  <si>
    <t>48° 29' 25,32"</t>
  </si>
  <si>
    <t>83° 49' 51,18"</t>
  </si>
  <si>
    <t>48° 29' 4,24"</t>
  </si>
  <si>
    <t>83° 50' 4,54"</t>
  </si>
  <si>
    <t>Калгутинское 1</t>
  </si>
  <si>
    <t>48° 18' 38,05"</t>
  </si>
  <si>
    <t>84° 35' 11,56"</t>
  </si>
  <si>
    <t>48° 18' 37,02"</t>
  </si>
  <si>
    <t>84° 35' 13,33"</t>
  </si>
  <si>
    <t>48° 18' 37,46"</t>
  </si>
  <si>
    <t>84° 35' 14,46"</t>
  </si>
  <si>
    <t>48° 18' 36,36"</t>
  </si>
  <si>
    <t>84° 35' 15,43"</t>
  </si>
  <si>
    <t>48° 18' 33,03"</t>
  </si>
  <si>
    <t>84° 35' 17,96"</t>
  </si>
  <si>
    <t>48° 18' 30,09"</t>
  </si>
  <si>
    <t>84° 35' 19,81"</t>
  </si>
  <si>
    <t>48° 18' 29,1"</t>
  </si>
  <si>
    <t>84° 35' 17,16"</t>
  </si>
  <si>
    <t>48° 18' 32,18"</t>
  </si>
  <si>
    <t>84° 35' 14,09"</t>
  </si>
  <si>
    <t>48° 18' 34,91"</t>
  </si>
  <si>
    <t>84° 35' 11,54"</t>
  </si>
  <si>
    <t>48° 18' 37,39"</t>
  </si>
  <si>
    <t>84° 35' 9,33"</t>
  </si>
  <si>
    <t>48° 18' 40,42"</t>
  </si>
  <si>
    <t>84° 35' 7,84"</t>
  </si>
  <si>
    <t>48° 18' 40,64"</t>
  </si>
  <si>
    <t>84° 35' 8,68"</t>
  </si>
  <si>
    <t>48° 18' 39,13"</t>
  </si>
  <si>
    <t>84° 35' 10,1"</t>
  </si>
  <si>
    <t>Калгутинское 2</t>
  </si>
  <si>
    <t>48° 18' 40,74"</t>
  </si>
  <si>
    <t>84° 36' 49,32"</t>
  </si>
  <si>
    <t>48° 18' 39,46"</t>
  </si>
  <si>
    <t>84° 36' 45,47"</t>
  </si>
  <si>
    <t>48° 18' 45,74"</t>
  </si>
  <si>
    <t>84° 36' 42,42"</t>
  </si>
  <si>
    <t>48° 18' 45,94"</t>
  </si>
  <si>
    <t>84° 36' 43,68"</t>
  </si>
  <si>
    <t>48° 18' 44,59"</t>
  </si>
  <si>
    <t>84° 36' 50,32"</t>
  </si>
  <si>
    <t>Алебастр-Восточный участок</t>
  </si>
  <si>
    <t>49° 52' 11,97"</t>
  </si>
  <si>
    <t>82° 19' 55,36"</t>
  </si>
  <si>
    <t>49° 52' 5,47"</t>
  </si>
  <si>
    <t>82° 20' 4,49"</t>
  </si>
  <si>
    <t>49° 52' 5,6"</t>
  </si>
  <si>
    <t>82° 19' 55,19"</t>
  </si>
  <si>
    <t>49° 52' 16,04"</t>
  </si>
  <si>
    <t>82° 19' 34,53"</t>
  </si>
  <si>
    <t>49° 52' 41,84"</t>
  </si>
  <si>
    <t>82° 19' 51,2"</t>
  </si>
  <si>
    <t>49° 52' 41,75"</t>
  </si>
  <si>
    <t>82° 19' 57,24"</t>
  </si>
  <si>
    <t>49° 52' 21,06"</t>
  </si>
  <si>
    <t>82° 20' 5,97"</t>
  </si>
  <si>
    <t>Алебастр-Западный участок контур 1</t>
  </si>
  <si>
    <t>49° 53' 28,65"</t>
  </si>
  <si>
    <t>82° 18' 35,85"</t>
  </si>
  <si>
    <t>49° 53' 20,19"</t>
  </si>
  <si>
    <t>82° 18' 54,49"</t>
  </si>
  <si>
    <t>49° 53' 4,22"</t>
  </si>
  <si>
    <t>82° 19' 2,68"</t>
  </si>
  <si>
    <t>49° 52' 40,85"</t>
  </si>
  <si>
    <t>82° 18' 28,64"</t>
  </si>
  <si>
    <t>82° 18' 21,41"</t>
  </si>
  <si>
    <t>49° 53' 26,29"</t>
  </si>
  <si>
    <t>82° 18' 30,24"</t>
  </si>
  <si>
    <t>Алебастр-Западный участок контур 2</t>
  </si>
  <si>
    <t>49° 52' 48,25"</t>
  </si>
  <si>
    <t>82° 18' 58,1"</t>
  </si>
  <si>
    <t>49° 52' 39,27"</t>
  </si>
  <si>
    <t>82° 19' 6,83"</t>
  </si>
  <si>
    <t>49° 52' 3,84"</t>
  </si>
  <si>
    <t>82° 18' 43,96"</t>
  </si>
  <si>
    <t>82° 18' 24,81"</t>
  </si>
  <si>
    <t>49° 52' 24,33"</t>
  </si>
  <si>
    <t>Лайбулак-Ускучевское (Участок Чебунтай)</t>
  </si>
  <si>
    <t>49° 24' 45,1908"</t>
  </si>
  <si>
    <t>83° 42' 23,0256"</t>
  </si>
  <si>
    <t>49° 24' 40,2588"</t>
  </si>
  <si>
    <t>83° 42' 18,7956"</t>
  </si>
  <si>
    <t>49° 24' 45,1404"</t>
  </si>
  <si>
    <t>83° 42' 5,6376"</t>
  </si>
  <si>
    <t>49° 24' 50,04"</t>
  </si>
  <si>
    <t>83° 42' 9,81"</t>
  </si>
  <si>
    <t>Лайбулак-Ускучевское (Участок Лайбулак)</t>
  </si>
  <si>
    <t>49° 18' 53,37"</t>
  </si>
  <si>
    <t>83° 36' 57,97"</t>
  </si>
  <si>
    <t>49° 18' 51,23"</t>
  </si>
  <si>
    <t>83° 36' 44,8884"</t>
  </si>
  <si>
    <t>49° 18' 56,62"</t>
  </si>
  <si>
    <t>83° 36' 39,7764"</t>
  </si>
  <si>
    <t>49° 19' 0,62"</t>
  </si>
  <si>
    <t>83° 36' 51,66"</t>
  </si>
  <si>
    <t>49° 19' 7,42"</t>
  </si>
  <si>
    <t>83° 36' 52,89"</t>
  </si>
  <si>
    <t>49° 19' 12,3"</t>
  </si>
  <si>
    <t>83° 37' 9,13"</t>
  </si>
  <si>
    <t>49° 19' 9,82"</t>
  </si>
  <si>
    <t>83° 37' 12,68"</t>
  </si>
  <si>
    <t>49° 19' 2,359"</t>
  </si>
  <si>
    <t>83° 37' 12,71"</t>
  </si>
  <si>
    <t>49° 18' 59,418"</t>
  </si>
  <si>
    <t>83° 36' 53,76"</t>
  </si>
  <si>
    <t>48° 25' 52,44"</t>
  </si>
  <si>
    <t>85° 53' 53,57"</t>
  </si>
  <si>
    <t>48° 25' 51,92"</t>
  </si>
  <si>
    <t>85° 53' 50,32"</t>
  </si>
  <si>
    <t>48° 25' 53,05"</t>
  </si>
  <si>
    <t>85° 53' 45,65"</t>
  </si>
  <si>
    <t>48° 25' 54,55"</t>
  </si>
  <si>
    <t>85° 53' 42,86"</t>
  </si>
  <si>
    <t>48° 26' 0,8"</t>
  </si>
  <si>
    <t>85° 53' 39,74"</t>
  </si>
  <si>
    <t>48° 26' 3"</t>
  </si>
  <si>
    <t>85° 53' 46,11"</t>
  </si>
  <si>
    <t>48° 26' 1,2"</t>
  </si>
  <si>
    <t>85° 53' 48,54"</t>
  </si>
  <si>
    <t>48° 25' 56"</t>
  </si>
  <si>
    <t>85° 53' 52"</t>
  </si>
  <si>
    <t>48° 25' 55"</t>
  </si>
  <si>
    <t>85° 53' 54"</t>
  </si>
  <si>
    <t>48° 25' 54"</t>
  </si>
  <si>
    <t xml:space="preserve">Таганское                                        </t>
  </si>
  <si>
    <t>47° 30' 29,41"</t>
  </si>
  <si>
    <t>83° 52' 32,84"</t>
  </si>
  <si>
    <t>47° 30' 29,83"</t>
  </si>
  <si>
    <t>83° 52' 20,61"</t>
  </si>
  <si>
    <t>47° 30' 33,52"</t>
  </si>
  <si>
    <t>83° 52' 15,25"</t>
  </si>
  <si>
    <t>47° 30' 36,99"</t>
  </si>
  <si>
    <t>83° 52' 20,41"</t>
  </si>
  <si>
    <t>47° 30' 41,62"</t>
  </si>
  <si>
    <t>83° 52' 30,75"</t>
  </si>
  <si>
    <t>47° 30' 39,82"</t>
  </si>
  <si>
    <t>83° 52' 40,77"</t>
  </si>
  <si>
    <t>47° 30' 32,73"</t>
  </si>
  <si>
    <t>83° 52' 40,35"</t>
  </si>
  <si>
    <t>Митрофановское (Глины аглопоритовые)</t>
  </si>
  <si>
    <t>49° 57' 48,73"</t>
  </si>
  <si>
    <t>81° 34' 4,86"</t>
  </si>
  <si>
    <t>49° 57' 46,43"</t>
  </si>
  <si>
    <t>81° 34' 10,69"</t>
  </si>
  <si>
    <t>49° 57' 46,79"</t>
  </si>
  <si>
    <t>81° 34' 14,38"</t>
  </si>
  <si>
    <t>49° 57' 48,61"</t>
  </si>
  <si>
    <t>81° 34' 18,16"</t>
  </si>
  <si>
    <t>49° 57' 46,72"</t>
  </si>
  <si>
    <t>81° 34' 24,14"</t>
  </si>
  <si>
    <t>49° 57' 41,88"</t>
  </si>
  <si>
    <t>81° 34' 25,32"</t>
  </si>
  <si>
    <t>49° 57' 39,29"</t>
  </si>
  <si>
    <t>81° 34' 22,16"</t>
  </si>
  <si>
    <t>49° 57' 39,34"</t>
  </si>
  <si>
    <t>81° 34' 12,6"</t>
  </si>
  <si>
    <t>49° 57' 37,65"</t>
  </si>
  <si>
    <t>81° 34' 6,87"</t>
  </si>
  <si>
    <t>49° 57' 33,84"</t>
  </si>
  <si>
    <t>81° 34' 6,38"</t>
  </si>
  <si>
    <t>49° 57' 31,96"</t>
  </si>
  <si>
    <t>81° 34' 2,02"</t>
  </si>
  <si>
    <t>49° 57' 28,57"</t>
  </si>
  <si>
    <t>81° 33' 59,64"</t>
  </si>
  <si>
    <t>49° 57' 28,74"</t>
  </si>
  <si>
    <t>81° 33' 47,67"</t>
  </si>
  <si>
    <t>49° 57' 34,91"</t>
  </si>
  <si>
    <t>81° 33' 52,24"</t>
  </si>
  <si>
    <t>49° 57' 37,14"</t>
  </si>
  <si>
    <t>81° 33' 57,37"</t>
  </si>
  <si>
    <t>49° 57' 36,38"</t>
  </si>
  <si>
    <t>81° 33' 59,81"</t>
  </si>
  <si>
    <t>49° 57' 38,11"</t>
  </si>
  <si>
    <t>81° 34' 5,26"</t>
  </si>
  <si>
    <t>49° 57' 41,89"</t>
  </si>
  <si>
    <t>81° 34' 5,33"</t>
  </si>
  <si>
    <t>49° 57' 45,75"</t>
  </si>
  <si>
    <t>81° 34' 1,89"</t>
  </si>
  <si>
    <t>Веселовское                                                 Известняки  мрамориз-ые</t>
  </si>
  <si>
    <t>50° 21' 6,89"</t>
  </si>
  <si>
    <t>82° 24' 2,87"</t>
  </si>
  <si>
    <t>50° 21' 5,04"</t>
  </si>
  <si>
    <t>82° 24' 7,08"</t>
  </si>
  <si>
    <t>50° 21' 3,07"</t>
  </si>
  <si>
    <t>82° 24' 3,68"</t>
  </si>
  <si>
    <t>50° 21' 5,13"</t>
  </si>
  <si>
    <t>82° 23' 58,84"</t>
  </si>
  <si>
    <t>50° 21' 4,95"</t>
  </si>
  <si>
    <t>82° 23' 55,78"</t>
  </si>
  <si>
    <t>50° 21' 5,53"</t>
  </si>
  <si>
    <t>82° 23' 52,12"</t>
  </si>
  <si>
    <t>50° 21' 5,648"</t>
  </si>
  <si>
    <t>82° 23'  45,1"</t>
  </si>
  <si>
    <t>50° 21' 6,72"</t>
  </si>
  <si>
    <t>82° 23' 46,1"</t>
  </si>
  <si>
    <t>50° 21' 8,43"</t>
  </si>
  <si>
    <t>82° 23' 52,15"</t>
  </si>
  <si>
    <t>Канайское</t>
  </si>
  <si>
    <t>49° 52' 19,2"</t>
  </si>
  <si>
    <t>82° 2' 20,26"</t>
  </si>
  <si>
    <t>49° 52' 13,16"</t>
  </si>
  <si>
    <t>82° 2' 14,1"</t>
  </si>
  <si>
    <t>49° 52' 15,17"</t>
  </si>
  <si>
    <t>82° 2' 5,4"</t>
  </si>
  <si>
    <t>49° 52' 22,66"</t>
  </si>
  <si>
    <t>82° 2' 3,1"</t>
  </si>
  <si>
    <t>49° 52' 28,52"</t>
  </si>
  <si>
    <t>82° 2' 3,48"</t>
  </si>
  <si>
    <t>49° 52' 48,63"</t>
  </si>
  <si>
    <t>82° 2' 9,33"</t>
  </si>
  <si>
    <t>49° 52' 46,26"</t>
  </si>
  <si>
    <t>82° 2' 22,35"</t>
  </si>
  <si>
    <t>Эмельское</t>
  </si>
  <si>
    <t>46° 18' 17,16"</t>
  </si>
  <si>
    <t>82° 13' 40,74"</t>
  </si>
  <si>
    <t>46° 18' 30,73"</t>
  </si>
  <si>
    <t>82° 13' 41,15"</t>
  </si>
  <si>
    <t>46° 18' 34,76"</t>
  </si>
  <si>
    <t>82° 13' 43,81"</t>
  </si>
  <si>
    <t>46° 18' 33,41"</t>
  </si>
  <si>
    <t>82° 14' 15,09"</t>
  </si>
  <si>
    <t>46° 18' 18,77"</t>
  </si>
  <si>
    <t>82° 14' 10,78"</t>
  </si>
  <si>
    <t>46° 18' 15,63"</t>
  </si>
  <si>
    <t>82° 13' 50,65"</t>
  </si>
  <si>
    <t>Песчанское</t>
  </si>
  <si>
    <t>49° 5' 3,27"</t>
  </si>
  <si>
    <t>83° 51' 59"</t>
  </si>
  <si>
    <t>49° 4' 51,67"</t>
  </si>
  <si>
    <t>83° 51' 46,27"</t>
  </si>
  <si>
    <t>49° 5' 7,24"</t>
  </si>
  <si>
    <t>83° 50' 39,07"</t>
  </si>
  <si>
    <t>49° 5' 18,07"</t>
  </si>
  <si>
    <t>83° 50' 47,68"</t>
  </si>
  <si>
    <t>49° 5' 14,31"</t>
  </si>
  <si>
    <t>83° 51' 21,2"</t>
  </si>
  <si>
    <t>Буранское (резервная часть)</t>
  </si>
  <si>
    <t>48° 0' 11"</t>
  </si>
  <si>
    <t>85° 7' 46"</t>
  </si>
  <si>
    <t>47° 59' 59,59"</t>
  </si>
  <si>
    <t>85° 7' 0,6"</t>
  </si>
  <si>
    <t>48° 0' 8"</t>
  </si>
  <si>
    <t>85° 6' 58"</t>
  </si>
  <si>
    <t>48° 0' 10"</t>
  </si>
  <si>
    <t>85° 7' 22"</t>
  </si>
  <si>
    <t>48° 0' 24"</t>
  </si>
  <si>
    <t>85° 7' 20"</t>
  </si>
  <si>
    <t>48° 0' 28"</t>
  </si>
  <si>
    <t>85° 7' 35"</t>
  </si>
  <si>
    <t xml:space="preserve">Маканчинское </t>
  </si>
  <si>
    <t>46° 44' 23,53"</t>
  </si>
  <si>
    <t>82° 13' 33"</t>
  </si>
  <si>
    <t>46° 44' 50,51"</t>
  </si>
  <si>
    <t>82° 13' 47,25"</t>
  </si>
  <si>
    <t>46° 44' 49,41"</t>
  </si>
  <si>
    <t>82° 14' 10,5"</t>
  </si>
  <si>
    <t>46° 44' 27,6"</t>
  </si>
  <si>
    <t>82° 14' 7,49"</t>
  </si>
  <si>
    <t>46° 44' 22,95"</t>
  </si>
  <si>
    <t>82° 13' 55,82"</t>
  </si>
  <si>
    <t>46° 44' 22,42"</t>
  </si>
  <si>
    <t>82° 13' 43,93"</t>
  </si>
  <si>
    <t>50° 42' 34,57"</t>
  </si>
  <si>
    <t>81° 9' 23,74"</t>
  </si>
  <si>
    <t>50° 42' 33,96"</t>
  </si>
  <si>
    <t>81° 9' 13,36"</t>
  </si>
  <si>
    <t>50° 42' 37,23"</t>
  </si>
  <si>
    <t>81° 9' 13"</t>
  </si>
  <si>
    <t>50° 42' 40,97"</t>
  </si>
  <si>
    <t>81° 9' 17,69"</t>
  </si>
  <si>
    <t>50° 42' 37,89"</t>
  </si>
  <si>
    <t>81° 9' 23,21"</t>
  </si>
  <si>
    <t>Нура</t>
  </si>
  <si>
    <t>47° 48' 14,91"</t>
  </si>
  <si>
    <t>83° 44' 26,88"</t>
  </si>
  <si>
    <t>47° 47' 48,38"</t>
  </si>
  <si>
    <t>83° 44' 10,15"</t>
  </si>
  <si>
    <t>47° 47' 59,76"</t>
  </si>
  <si>
    <t>83° 43' 29,15"</t>
  </si>
  <si>
    <t>47° 48' 23,49"</t>
  </si>
  <si>
    <t>83° 43' 38,49"</t>
  </si>
  <si>
    <t>Актюбе</t>
  </si>
  <si>
    <t>47° 56' 20,52"</t>
  </si>
  <si>
    <t>85° 11' 16,91"</t>
  </si>
  <si>
    <t>47° 56' 20,28"</t>
  </si>
  <si>
    <t>85° 11' 1,84"</t>
  </si>
  <si>
    <t>47° 56' 33,83"</t>
  </si>
  <si>
    <t>85° 11' 1"</t>
  </si>
  <si>
    <t>47° 56' 27,24"</t>
  </si>
  <si>
    <t>85° 11' 16,72"</t>
  </si>
  <si>
    <t>Манракское</t>
  </si>
  <si>
    <t>47° 40' 0,54"</t>
  </si>
  <si>
    <t>83° 59' 57,02"</t>
  </si>
  <si>
    <t>47° 39' 59,4"</t>
  </si>
  <si>
    <t>83° 59' 52,78"</t>
  </si>
  <si>
    <t>47° 40' 1,1"</t>
  </si>
  <si>
    <t>83° 59' 41,47"</t>
  </si>
  <si>
    <t>47° 40' 5,86"</t>
  </si>
  <si>
    <t>83° 59' 40,3"</t>
  </si>
  <si>
    <t>47° 40' 8,63"</t>
  </si>
  <si>
    <t>83° 59' 46,45"</t>
  </si>
  <si>
    <t>47° 40' 10,82"</t>
  </si>
  <si>
    <t>83° 59' 47,11"</t>
  </si>
  <si>
    <t>47° 40' 14,22"</t>
  </si>
  <si>
    <t>83° 59' 54,85"</t>
  </si>
  <si>
    <t>47° 40' 11,85"</t>
  </si>
  <si>
    <t>83° 59' 59,68"</t>
  </si>
  <si>
    <t>47° 40' 8,78"</t>
  </si>
  <si>
    <t>84° 0' 10,62"</t>
  </si>
  <si>
    <t>47° 40' 0,7"</t>
  </si>
  <si>
    <t>84° 0' 3,11"</t>
  </si>
  <si>
    <t>Беткудукское</t>
  </si>
  <si>
    <t>47° 48' 53,47"</t>
  </si>
  <si>
    <t>85° 15' 4,65"</t>
  </si>
  <si>
    <t>47° 48' 50,27"</t>
  </si>
  <si>
    <t>85° 14' 59,34"</t>
  </si>
  <si>
    <t>47° 48' 50,33"</t>
  </si>
  <si>
    <t>85° 14' 51,55"</t>
  </si>
  <si>
    <t>47° 48' 57,9"</t>
  </si>
  <si>
    <t>85° 14' 34,71"</t>
  </si>
  <si>
    <t>47° 49' 7,74"</t>
  </si>
  <si>
    <t>85° 14' 38,12"</t>
  </si>
  <si>
    <t>47° 49' 7,94"</t>
  </si>
  <si>
    <t>85° 14' 43,29"</t>
  </si>
  <si>
    <t>54° 16' 37"</t>
  </si>
  <si>
    <t>76° 32' 38"</t>
  </si>
  <si>
    <t>54° 16' 34"</t>
  </si>
  <si>
    <t>76° 32' 40"</t>
  </si>
  <si>
    <t>54° 16' 32"</t>
  </si>
  <si>
    <t>76° 32' 47"</t>
  </si>
  <si>
    <t>54° 16' 27"</t>
  </si>
  <si>
    <t>76° 32' 52"</t>
  </si>
  <si>
    <t>54° 16' 30"</t>
  </si>
  <si>
    <t>76° 33' 6"</t>
  </si>
  <si>
    <t>54° 16' 36"</t>
  </si>
  <si>
    <t>76° 33' 2"</t>
  </si>
  <si>
    <t>54° 16' 41"</t>
  </si>
  <si>
    <t>76° 32' 53"</t>
  </si>
  <si>
    <t>54° 13' 56"</t>
  </si>
  <si>
    <t>76° 40' 7"</t>
  </si>
  <si>
    <t>54° 13' 58"</t>
  </si>
  <si>
    <t>76° 40' 14"</t>
  </si>
  <si>
    <t>54° 13' 54"</t>
  </si>
  <si>
    <t>76° 40' 18"</t>
  </si>
  <si>
    <t>54° 13' 52"</t>
  </si>
  <si>
    <t>76° 40' 11"</t>
  </si>
  <si>
    <t>53° 6' 7"</t>
  </si>
  <si>
    <t>74° 36' 0"</t>
  </si>
  <si>
    <t>53° 6' 23"</t>
  </si>
  <si>
    <t>74° 36' 38"</t>
  </si>
  <si>
    <t>53° 27' 33"</t>
  </si>
  <si>
    <t>73° 37' 35"</t>
  </si>
  <si>
    <t>53° 27' 27"</t>
  </si>
  <si>
    <t>73° 37' 50"</t>
  </si>
  <si>
    <t>53° 27' 17"</t>
  </si>
  <si>
    <t>73° 37' 33"</t>
  </si>
  <si>
    <t>53° 27' 20"</t>
  </si>
  <si>
    <t>73° 37' 21"</t>
  </si>
  <si>
    <t>53° 27' 49"</t>
  </si>
  <si>
    <t>75° 7' 12"</t>
  </si>
  <si>
    <t>53° 27' 55"</t>
  </si>
  <si>
    <t>75° 7' 45"</t>
  </si>
  <si>
    <t>75° 7' 52"</t>
  </si>
  <si>
    <t>53° 27' 30"</t>
  </si>
  <si>
    <t>75° 7' 19"</t>
  </si>
  <si>
    <t>53° 18' 32"</t>
  </si>
  <si>
    <t>76° 1' 25"</t>
  </si>
  <si>
    <t>76° 1' 48"</t>
  </si>
  <si>
    <t>53° 18' 22"</t>
  </si>
  <si>
    <t>76° 1' 47"</t>
  </si>
  <si>
    <t>50° 45' 30"</t>
  </si>
  <si>
    <t>76° 49' 20"</t>
  </si>
  <si>
    <t>50° 45' 29"</t>
  </si>
  <si>
    <t>76° 49' 28"</t>
  </si>
  <si>
    <t>50° 45' 24"</t>
  </si>
  <si>
    <t>76° 49' 27"</t>
  </si>
  <si>
    <t>50° 45' 25"</t>
  </si>
  <si>
    <t>76° 49' 19"</t>
  </si>
  <si>
    <t>53° 1' 59"</t>
  </si>
  <si>
    <t>76° 29' 0"</t>
  </si>
  <si>
    <t>76° 28' 44"</t>
  </si>
  <si>
    <t>53° 2' 15"</t>
  </si>
  <si>
    <t>76° 28' 42"</t>
  </si>
  <si>
    <t>53° 2' 19"</t>
  </si>
  <si>
    <t>76° 28' 58"</t>
  </si>
  <si>
    <t>53° 27' 34"</t>
  </si>
  <si>
    <t>76° 52' 48"</t>
  </si>
  <si>
    <t>53° 27' 47"</t>
  </si>
  <si>
    <t>76° 52' 51"</t>
  </si>
  <si>
    <t>53° 27' 45"</t>
  </si>
  <si>
    <t>76° 53' 13"</t>
  </si>
  <si>
    <t>53° 27' 32"</t>
  </si>
  <si>
    <t>76° 53' 9"</t>
  </si>
  <si>
    <t>52° 48' 47,607"</t>
  </si>
  <si>
    <t>77° 55' 29,2772"</t>
  </si>
  <si>
    <t>52° 48' 47,5263"</t>
  </si>
  <si>
    <t>77° 55' 35,1735"</t>
  </si>
  <si>
    <t>52° 48' 37,1067"</t>
  </si>
  <si>
    <t>77° 55' 43,1463"</t>
  </si>
  <si>
    <t>52° 48' 32,5051"</t>
  </si>
  <si>
    <t>77° 55' 37,7688"</t>
  </si>
  <si>
    <t>52° 48' 35,7728"</t>
  </si>
  <si>
    <t>77° 55' 31,3715"</t>
  </si>
  <si>
    <t>52° 48' 40,9781"</t>
  </si>
  <si>
    <t>77° 55' 28,8106"</t>
  </si>
  <si>
    <t>52° 48' 44,3974"</t>
  </si>
  <si>
    <t>77° 55' 31,8762"</t>
  </si>
  <si>
    <t>52° 48' 23,9997"</t>
  </si>
  <si>
    <t>77° 53' 19,6362"</t>
  </si>
  <si>
    <t>52° 48' 27,367"</t>
  </si>
  <si>
    <t>77° 53' 19,6956"</t>
  </si>
  <si>
    <t>52° 48' 27,2456"</t>
  </si>
  <si>
    <t>77° 53' 31,5817"</t>
  </si>
  <si>
    <t>52° 48' 23,856"</t>
  </si>
  <si>
    <t>77° 53' 31,5083"</t>
  </si>
  <si>
    <t>52° 48' 44"</t>
  </si>
  <si>
    <t>77° 19' 5"</t>
  </si>
  <si>
    <t>52° 48' 43"</t>
  </si>
  <si>
    <t>77° 20' 15"</t>
  </si>
  <si>
    <t>52° 48' 10"</t>
  </si>
  <si>
    <t>77° 20' 14"</t>
  </si>
  <si>
    <t>52° 48' 11"</t>
  </si>
  <si>
    <t>77° 19' 4"</t>
  </si>
  <si>
    <t>52° 57' 27"</t>
  </si>
  <si>
    <t>77° 26' 34"</t>
  </si>
  <si>
    <t>52° 57' 26"</t>
  </si>
  <si>
    <t>77° 26' 52"</t>
  </si>
  <si>
    <t>52° 57' 0"</t>
  </si>
  <si>
    <t>77° 26' 50"</t>
  </si>
  <si>
    <t>52° 57' 2"</t>
  </si>
  <si>
    <t>77° 26' 25"</t>
  </si>
  <si>
    <t>52° 2' 46"</t>
  </si>
  <si>
    <t>74° 58' 20"</t>
  </si>
  <si>
    <t>52° 2' 49"</t>
  </si>
  <si>
    <t>74° 58' 22"</t>
  </si>
  <si>
    <t>52° 2' 52"</t>
  </si>
  <si>
    <t>74° 58' 21"</t>
  </si>
  <si>
    <t>74° 58' 27"</t>
  </si>
  <si>
    <t>52° 2' 56"</t>
  </si>
  <si>
    <t>74° 58' 30"</t>
  </si>
  <si>
    <t>52° 2' 57"</t>
  </si>
  <si>
    <t>74° 58' 33"</t>
  </si>
  <si>
    <t>52° 2' 59"</t>
  </si>
  <si>
    <t>74° 58' 37"</t>
  </si>
  <si>
    <t>74° 58' 41"</t>
  </si>
  <si>
    <t>74° 58' 43"</t>
  </si>
  <si>
    <t>52° 2' 53"</t>
  </si>
  <si>
    <t>74° 58' 35"</t>
  </si>
  <si>
    <t>52° 2' 50"</t>
  </si>
  <si>
    <t>74° 58' 31"</t>
  </si>
  <si>
    <t>74° 58' 28"</t>
  </si>
  <si>
    <t>52° 2' 43"</t>
  </si>
  <si>
    <t>52° 47' 37"</t>
  </si>
  <si>
    <t>76° 43' 9"</t>
  </si>
  <si>
    <t>52° 47' 40"</t>
  </si>
  <si>
    <t>76° 43' 15"</t>
  </si>
  <si>
    <t>76° 43' 20"</t>
  </si>
  <si>
    <t>52° 47' 45"</t>
  </si>
  <si>
    <t>76° 43' 24"</t>
  </si>
  <si>
    <t>52° 47' 46"</t>
  </si>
  <si>
    <t>76° 43' 35"</t>
  </si>
  <si>
    <t>52° 47' 39"</t>
  </si>
  <si>
    <t>76° 43' 37"</t>
  </si>
  <si>
    <t>52° 47' 35"</t>
  </si>
  <si>
    <t>76° 43' 27"</t>
  </si>
  <si>
    <t>50° 23' 40"</t>
  </si>
  <si>
    <t>72° 14' 55"</t>
  </si>
  <si>
    <t>50° 23' 50"</t>
  </si>
  <si>
    <t>72° 15' 10"</t>
  </si>
  <si>
    <t>50° 23' 43"</t>
  </si>
  <si>
    <t>72° 15' 17"</t>
  </si>
  <si>
    <t>50° 23' 35"</t>
  </si>
  <si>
    <t>72° 15' 0"</t>
  </si>
  <si>
    <t>50° 32' 21"</t>
  </si>
  <si>
    <t>72° 36' 38"</t>
  </si>
  <si>
    <t>50° 32' 36"</t>
  </si>
  <si>
    <t>72° 36' 51"</t>
  </si>
  <si>
    <t>50° 32' 31"</t>
  </si>
  <si>
    <t>72° 37' 9"</t>
  </si>
  <si>
    <t>50° 32' 15"</t>
  </si>
  <si>
    <t>72° 36' 59"</t>
  </si>
  <si>
    <t>49° 19' 57"</t>
  </si>
  <si>
    <t>69° 52' 3"</t>
  </si>
  <si>
    <t>69° 52' 29"</t>
  </si>
  <si>
    <t>49° 19' 53"</t>
  </si>
  <si>
    <t>49° 19' 51"</t>
  </si>
  <si>
    <t>69° 52' 20"</t>
  </si>
  <si>
    <t>69° 52' 4"</t>
  </si>
  <si>
    <t>51° 2' 41"</t>
  </si>
  <si>
    <t>75° 49' 52"</t>
  </si>
  <si>
    <t>51° 2' 59"</t>
  </si>
  <si>
    <t>51° 2' 57"</t>
  </si>
  <si>
    <t>75° 50' 6"</t>
  </si>
  <si>
    <t>51° 3' 6"</t>
  </si>
  <si>
    <t>75° 50' 8"</t>
  </si>
  <si>
    <t>51° 3' 14"</t>
  </si>
  <si>
    <t>75° 49' 57"</t>
  </si>
  <si>
    <t>51° 3' 12"</t>
  </si>
  <si>
    <t>75° 50' 45"</t>
  </si>
  <si>
    <t>51° 3' 3"</t>
  </si>
  <si>
    <t>75° 50' 44"</t>
  </si>
  <si>
    <t>51° 2' 54"</t>
  </si>
  <si>
    <t>75° 50' 40"</t>
  </si>
  <si>
    <t>51° 2' 47"</t>
  </si>
  <si>
    <t>75° 50' 43"</t>
  </si>
  <si>
    <t>51° 2' 40"</t>
  </si>
  <si>
    <t>75° 50' 41"</t>
  </si>
  <si>
    <t>50° 30' 22"</t>
  </si>
  <si>
    <t>72° 41' 29"</t>
  </si>
  <si>
    <t>72° 41' 54"</t>
  </si>
  <si>
    <t>50° 30' 10"</t>
  </si>
  <si>
    <t>Улытауская</t>
  </si>
  <si>
    <t>47° 8' 49"</t>
  </si>
  <si>
    <t>75° 11' 14"</t>
  </si>
  <si>
    <t>47° 8' 48"</t>
  </si>
  <si>
    <t>75° 11' 22"</t>
  </si>
  <si>
    <t>47° 8' 44"</t>
  </si>
  <si>
    <t>47° 8' 42"</t>
  </si>
  <si>
    <t>49° 59' 7,98"</t>
  </si>
  <si>
    <t>72° 59' 35,66"</t>
  </si>
  <si>
    <t>49° 59' 16,89"</t>
  </si>
  <si>
    <t>72° 59' 33,84"</t>
  </si>
  <si>
    <t>49° 59' 16,7"</t>
  </si>
  <si>
    <t>72° 59' 43,49"</t>
  </si>
  <si>
    <t>49° 59' 9,09"</t>
  </si>
  <si>
    <t>72° 59' 40,61"</t>
  </si>
  <si>
    <t>51° 47' 24,02"</t>
  </si>
  <si>
    <t>75° 31' 0,63"</t>
  </si>
  <si>
    <t>51° 47' 20,54"</t>
  </si>
  <si>
    <t>75° 31' 11,8"</t>
  </si>
  <si>
    <t>51° 47' 23,44"</t>
  </si>
  <si>
    <t>75° 31' 23,7"</t>
  </si>
  <si>
    <t>51° 47' 29,32"</t>
  </si>
  <si>
    <t>75° 31' 28,4"</t>
  </si>
  <si>
    <t>51° 47' 34,75"</t>
  </si>
  <si>
    <t>75° 31' 57,11"</t>
  </si>
  <si>
    <t>51° 47' 28,22"</t>
  </si>
  <si>
    <t>75° 32' 15,8"</t>
  </si>
  <si>
    <t>51° 47' 24,09"</t>
  </si>
  <si>
    <t>75° 32' 12,25"</t>
  </si>
  <si>
    <t>51° 47' 16,4"</t>
  </si>
  <si>
    <t>75° 32' 34,8"</t>
  </si>
  <si>
    <t>51° 47' 9,1"</t>
  </si>
  <si>
    <t>75° 32' 28,64"</t>
  </si>
  <si>
    <t>51° 47' 7,87"</t>
  </si>
  <si>
    <t>75° 32' 21,85"</t>
  </si>
  <si>
    <t>51° 47' 2,96"</t>
  </si>
  <si>
    <t>75° 32' 23,52"</t>
  </si>
  <si>
    <t>51° 46' 59,93"</t>
  </si>
  <si>
    <t>75° 32' 13,92"</t>
  </si>
  <si>
    <t>51° 46' 53,73"</t>
  </si>
  <si>
    <t>75° 32' 10,37"</t>
  </si>
  <si>
    <t>51° 46' 48,04"</t>
  </si>
  <si>
    <t>75° 32' 5,88"</t>
  </si>
  <si>
    <t>51° 46' 44,36"</t>
  </si>
  <si>
    <t>75° 31' 53,25"</t>
  </si>
  <si>
    <t>51° 46' 47,46"</t>
  </si>
  <si>
    <t>75° 31' 44,06"</t>
  </si>
  <si>
    <t>51° 46' 43,91"</t>
  </si>
  <si>
    <t>75° 31' 32,05"</t>
  </si>
  <si>
    <t>51° 46' 49,92"</t>
  </si>
  <si>
    <t>75° 31' 12,63"</t>
  </si>
  <si>
    <t>51° 46' 59,61"</t>
  </si>
  <si>
    <t>75° 31' 5,95"</t>
  </si>
  <si>
    <t>51° 46' 55,79"</t>
  </si>
  <si>
    <t>75° 30' 53,95"</t>
  </si>
  <si>
    <t>51° 46' 58,64"</t>
  </si>
  <si>
    <t>75° 30' 44,13"</t>
  </si>
  <si>
    <t>51° 47' 7,33"</t>
  </si>
  <si>
    <t>75° 30' 46,85"</t>
  </si>
  <si>
    <t>52° 44' 43"</t>
  </si>
  <si>
    <t>77° 15' 0"</t>
  </si>
  <si>
    <t>77° 15' 20"</t>
  </si>
  <si>
    <t>52° 44' 32"</t>
  </si>
  <si>
    <t>52° 31' 1"</t>
  </si>
  <si>
    <t>76° 53' 4"</t>
  </si>
  <si>
    <t>52° 31' 5"</t>
  </si>
  <si>
    <t>76° 53' 18"</t>
  </si>
  <si>
    <t>52° 31' 10"</t>
  </si>
  <si>
    <t>76° 53' 31"</t>
  </si>
  <si>
    <t>52° 31' 13"</t>
  </si>
  <si>
    <t>76° 53' 45"</t>
  </si>
  <si>
    <t>52° 31' 15"</t>
  </si>
  <si>
    <t>76° 54' 0"</t>
  </si>
  <si>
    <t>76° 54' 10"</t>
  </si>
  <si>
    <t>52° 31' 9"</t>
  </si>
  <si>
    <t>76° 54' 11"</t>
  </si>
  <si>
    <t>52° 31' 6"</t>
  </si>
  <si>
    <t>76° 54' 4"</t>
  </si>
  <si>
    <t>76° 53' 52"</t>
  </si>
  <si>
    <t>52° 30' 57"</t>
  </si>
  <si>
    <t>76° 53' 37"</t>
  </si>
  <si>
    <t>52° 30' 55"</t>
  </si>
  <si>
    <t>76° 53' 22"</t>
  </si>
  <si>
    <t>52° 30' 53"</t>
  </si>
  <si>
    <t>51° 48' 40"</t>
  </si>
  <si>
    <t>77° 32' 19"</t>
  </si>
  <si>
    <t>77° 32' 37"</t>
  </si>
  <si>
    <t>51° 48' 54"</t>
  </si>
  <si>
    <t>51° 11' 49"</t>
  </si>
  <si>
    <t>75° 45' 0"</t>
  </si>
  <si>
    <t>51° 11' 51"</t>
  </si>
  <si>
    <t>75° 45' 2"</t>
  </si>
  <si>
    <t>51° 11' 57"</t>
  </si>
  <si>
    <t>51° 11' 56"</t>
  </si>
  <si>
    <t>75° 45' 12"</t>
  </si>
  <si>
    <t>51° 11' 54"</t>
  </si>
  <si>
    <t>75° 45' 14"</t>
  </si>
  <si>
    <t>51° 11' 55"</t>
  </si>
  <si>
    <t>75° 45' 18"</t>
  </si>
  <si>
    <t>75° 45' 20"</t>
  </si>
  <si>
    <t>51° 11' 53"</t>
  </si>
  <si>
    <t>75° 45' 22"</t>
  </si>
  <si>
    <t>51° 11' 48"</t>
  </si>
  <si>
    <t>75° 45' 17"</t>
  </si>
  <si>
    <t>51° 11' 46"</t>
  </si>
  <si>
    <t>75° 45' 7"</t>
  </si>
  <si>
    <t>51° 11' 47"</t>
  </si>
  <si>
    <t>50° 28' 23"</t>
  </si>
  <si>
    <t>75° 19' 42"</t>
  </si>
  <si>
    <t>50° 28' 27"</t>
  </si>
  <si>
    <t>75° 19' 46"</t>
  </si>
  <si>
    <t>50° 28' 24"</t>
  </si>
  <si>
    <t>75° 19' 50"</t>
  </si>
  <si>
    <t>50° 28' 20"</t>
  </si>
  <si>
    <t>75° 19' 53"</t>
  </si>
  <si>
    <t>50° 28' 9"</t>
  </si>
  <si>
    <t>75° 20' 1"</t>
  </si>
  <si>
    <t>50° 28' 5"</t>
  </si>
  <si>
    <t>75° 20' 2"</t>
  </si>
  <si>
    <t>50° 27' 59"</t>
  </si>
  <si>
    <t>75° 19' 57"</t>
  </si>
  <si>
    <t>50° 28' 3"</t>
  </si>
  <si>
    <t>75° 19' 55"</t>
  </si>
  <si>
    <t>50° 28' 15"</t>
  </si>
  <si>
    <t>50° 29' 17"</t>
  </si>
  <si>
    <t>75° 19' 45"</t>
  </si>
  <si>
    <t>50° 29' 26"</t>
  </si>
  <si>
    <t>75° 19' 39"</t>
  </si>
  <si>
    <t>75° 19' 36"</t>
  </si>
  <si>
    <t>75° 19' 37"</t>
  </si>
  <si>
    <t>50° 29' 27"</t>
  </si>
  <si>
    <t>75° 19' 41"</t>
  </si>
  <si>
    <t>75° 19' 47"</t>
  </si>
  <si>
    <t>50° 32' 55"</t>
  </si>
  <si>
    <t>75° 12' 19"</t>
  </si>
  <si>
    <t>50° 33' 0"</t>
  </si>
  <si>
    <t>75° 12' 30"</t>
  </si>
  <si>
    <t>50° 33' 1"</t>
  </si>
  <si>
    <t>75° 12' 40"</t>
  </si>
  <si>
    <t>50° 32' 51"</t>
  </si>
  <si>
    <t>75° 12' 45"</t>
  </si>
  <si>
    <t>50° 32' 50"</t>
  </si>
  <si>
    <t>75° 12' 24"</t>
  </si>
  <si>
    <t>51° 28' 12"</t>
  </si>
  <si>
    <t>77° 54' 51"</t>
  </si>
  <si>
    <t>51° 28' 17"</t>
  </si>
  <si>
    <t>77° 55' 17"</t>
  </si>
  <si>
    <t>51° 28' 15"</t>
  </si>
  <si>
    <t>77° 55' 30"</t>
  </si>
  <si>
    <t>51° 28' 3"</t>
  </si>
  <si>
    <t>77° 55' 31"</t>
  </si>
  <si>
    <t>50° 25' 6,828"</t>
  </si>
  <si>
    <t>72° 11' 59,5652"</t>
  </si>
  <si>
    <t>50° 25' 13,6285"</t>
  </si>
  <si>
    <t>72° 11' 57,9328"</t>
  </si>
  <si>
    <t>50° 25' 18,4993"</t>
  </si>
  <si>
    <t>72° 12' 2,4689"</t>
  </si>
  <si>
    <t>50° 25' 21,3822"</t>
  </si>
  <si>
    <t>72° 12' 1,7414"</t>
  </si>
  <si>
    <t>50° 25' 21,9946"</t>
  </si>
  <si>
    <t>72° 12' 5,9361"</t>
  </si>
  <si>
    <t>50° 25' 15,8065"</t>
  </si>
  <si>
    <t>72° 12' 7,3245"</t>
  </si>
  <si>
    <t>50° 25' 15,3812"</t>
  </si>
  <si>
    <t>72° 12' 12,8575"</t>
  </si>
  <si>
    <t>50° 25' 8,9136"</t>
  </si>
  <si>
    <t>72° 12' 14,9404"</t>
  </si>
  <si>
    <t>50° 25' 7,7415"</t>
  </si>
  <si>
    <t>72° 12' 4,9577"</t>
  </si>
  <si>
    <t>50° 17' 6,9574"</t>
  </si>
  <si>
    <t>72° 39' 55,4441"</t>
  </si>
  <si>
    <t>50° 17' 10,2646"</t>
  </si>
  <si>
    <t>72° 39' 55,2368"</t>
  </si>
  <si>
    <t>50° 17' 17,0102"</t>
  </si>
  <si>
    <t>72° 39' 55,8817"</t>
  </si>
  <si>
    <t>50° 17' 16,9939"</t>
  </si>
  <si>
    <t>72° 40' 11,0338"</t>
  </si>
  <si>
    <t>50° 17' 10,5266"</t>
  </si>
  <si>
    <t>72° 40' 10,3849"</t>
  </si>
  <si>
    <t>50° 17' 7,4829"</t>
  </si>
  <si>
    <t>72° 40' 10,4932"</t>
  </si>
  <si>
    <t>51° 5' 31,0842"</t>
  </si>
  <si>
    <t>73° 33' 14,8456"</t>
  </si>
  <si>
    <t>51° 5' 40,4632"</t>
  </si>
  <si>
    <t>73° 33' 20,4014"</t>
  </si>
  <si>
    <t>51° 5' 42,2015"</t>
  </si>
  <si>
    <t>73° 33' 24,7669"</t>
  </si>
  <si>
    <t>51° 5' 32,9791"</t>
  </si>
  <si>
    <t>73° 33' 32,126"</t>
  </si>
  <si>
    <t>51° 5' 31,2254"</t>
  </si>
  <si>
    <t>73° 33' 27,3234"</t>
  </si>
  <si>
    <t>51° 5' 29,5134"</t>
  </si>
  <si>
    <t>73° 33' 22,3355"</t>
  </si>
  <si>
    <t>51° 5' 27,8714"</t>
  </si>
  <si>
    <t>73° 33' 17,2531"</t>
  </si>
  <si>
    <t>49° 56' 19,4905"</t>
  </si>
  <si>
    <t>72° 3' 4,1491"</t>
  </si>
  <si>
    <t>49° 56' 26,0268"</t>
  </si>
  <si>
    <t>72° 3' 1,6777"</t>
  </si>
  <si>
    <t>49° 56' 26,6805"</t>
  </si>
  <si>
    <t>72° 3' 6,569"</t>
  </si>
  <si>
    <t>49° 56' 27,4659"</t>
  </si>
  <si>
    <t>72° 3' 11,482"</t>
  </si>
  <si>
    <t>49° 56' 28,2285"</t>
  </si>
  <si>
    <t>72° 3' 16,266"</t>
  </si>
  <si>
    <t>49° 56' 29,0349"</t>
  </si>
  <si>
    <t>72° 3' 21,248"</t>
  </si>
  <si>
    <t>49° 56' 22,7002"</t>
  </si>
  <si>
    <t>72° 3' 23,4402"</t>
  </si>
  <si>
    <t>49° 56' 21,1792"</t>
  </si>
  <si>
    <t>72° 3' 13,9073"</t>
  </si>
  <si>
    <t>49° 56' 20,4042"</t>
  </si>
  <si>
    <t>72° 3' 9,0189"</t>
  </si>
  <si>
    <t>50° 5' 39,3839"</t>
  </si>
  <si>
    <t>74° 17' 4,5396"</t>
  </si>
  <si>
    <t>50° 5' 43,917"</t>
  </si>
  <si>
    <t>74° 17' 7,4908"</t>
  </si>
  <si>
    <t>50° 5' 45,4353"</t>
  </si>
  <si>
    <t>74° 17' 8,5953"</t>
  </si>
  <si>
    <t>50° 5' 45,2698"</t>
  </si>
  <si>
    <t>74° 17' 11,1586"</t>
  </si>
  <si>
    <t>50° 5' 43,817"</t>
  </si>
  <si>
    <t>74° 17' 10,1639"</t>
  </si>
  <si>
    <t>49° 58' 30,8222"</t>
  </si>
  <si>
    <t>72° 21' 59,1177"</t>
  </si>
  <si>
    <t>49° 58' 36,7558"</t>
  </si>
  <si>
    <t>72° 21' 53,9898"</t>
  </si>
  <si>
    <t>49° 58' 41,2167"</t>
  </si>
  <si>
    <t>72° 21' 48,5857"</t>
  </si>
  <si>
    <t>49° 58' 42,0532"</t>
  </si>
  <si>
    <t>72° 21' 53,0577"</t>
  </si>
  <si>
    <t>49° 58' 44,8629"</t>
  </si>
  <si>
    <t>72° 21' 56,1872"</t>
  </si>
  <si>
    <t>49° 58' 34,4724"</t>
  </si>
  <si>
    <t>72° 22' 7,4767"</t>
  </si>
  <si>
    <t>49° 46' 26,7018"</t>
  </si>
  <si>
    <t>76° 12' 51,5542"</t>
  </si>
  <si>
    <t>49° 46' 31,2043"</t>
  </si>
  <si>
    <t>76° 12' 49,3776"</t>
  </si>
  <si>
    <t>49° 46' 37,3031"</t>
  </si>
  <si>
    <t>76° 12' 54,2433"</t>
  </si>
  <si>
    <t>49° 46' 32,5818"</t>
  </si>
  <si>
    <t>76° 13' 8"</t>
  </si>
  <si>
    <t>49° 46' 26,3499"</t>
  </si>
  <si>
    <t>76° 13' 2,8757"</t>
  </si>
  <si>
    <t>49° 46' 25,1025"</t>
  </si>
  <si>
    <t>76° 12' 55,9074"</t>
  </si>
  <si>
    <t>50° 2' 6,9255"</t>
  </si>
  <si>
    <t>76° 3' 12,3359"</t>
  </si>
  <si>
    <t>50° 2' 20,632"</t>
  </si>
  <si>
    <t>76° 3' 18,2648"</t>
  </si>
  <si>
    <t>50° 2' 18,7301"</t>
  </si>
  <si>
    <t>76° 3' 27,9058"</t>
  </si>
  <si>
    <t>50° 2' 5,0088"</t>
  </si>
  <si>
    <t>76° 3' 22,2328"</t>
  </si>
  <si>
    <t>49° 41' 47"</t>
  </si>
  <si>
    <t>69° 30' 40"</t>
  </si>
  <si>
    <t>69° 30' 17"</t>
  </si>
  <si>
    <t>49° 41' 32"</t>
  </si>
  <si>
    <t>69° 30' 18"</t>
  </si>
  <si>
    <t>69° 30' 37"</t>
  </si>
  <si>
    <t>49° 41' 35"</t>
  </si>
  <si>
    <t>69° 30' 42"</t>
  </si>
  <si>
    <t>48° 43' 47"</t>
  </si>
  <si>
    <t>72° 58' 3"</t>
  </si>
  <si>
    <t>48° 43' 52"</t>
  </si>
  <si>
    <t>72° 58' 7"</t>
  </si>
  <si>
    <t>48° 43' 54"</t>
  </si>
  <si>
    <t>72° 58' 18"</t>
  </si>
  <si>
    <t>48° 43' 44"</t>
  </si>
  <si>
    <t>72° 58' 13"</t>
  </si>
  <si>
    <t>48° 43' 43"</t>
  </si>
  <si>
    <t>72° 58' 8"</t>
  </si>
  <si>
    <t>48° 44' 1,1716"</t>
  </si>
  <si>
    <t>69° 58' 36,2488"</t>
  </si>
  <si>
    <t>48° 44' 4,3493"</t>
  </si>
  <si>
    <t>69° 58' 36,0941"</t>
  </si>
  <si>
    <t>48° 44' 4,4018"</t>
  </si>
  <si>
    <t>69° 58' 41,0527"</t>
  </si>
  <si>
    <t>48° 44' 4,3881"</t>
  </si>
  <si>
    <t>69° 58' 45,9445"</t>
  </si>
  <si>
    <t>48° 44' 4,3932"</t>
  </si>
  <si>
    <t>69° 58' 50,8983"</t>
  </si>
  <si>
    <t>48° 44' 4,2945"</t>
  </si>
  <si>
    <t>69° 59' 0,5365"</t>
  </si>
  <si>
    <t>48° 44' 4,2654"</t>
  </si>
  <si>
    <t>69° 59' 10,1991"</t>
  </si>
  <si>
    <t>48° 44' 7,3855"</t>
  </si>
  <si>
    <t>69° 59' 14,8092"</t>
  </si>
  <si>
    <t>48° 44' 7,3249"</t>
  </si>
  <si>
    <t>69° 59' 24,5056"</t>
  </si>
  <si>
    <t>48° 44' 4,1615"</t>
  </si>
  <si>
    <t>69° 59' 24,7581"</t>
  </si>
  <si>
    <t>48° 44' 2,5449"</t>
  </si>
  <si>
    <t>69° 59' 27,2771"</t>
  </si>
  <si>
    <t>48° 43' 59,3568"</t>
  </si>
  <si>
    <t>69° 59' 27,4655"</t>
  </si>
  <si>
    <t>48° 43' 57,7593"</t>
  </si>
  <si>
    <t>69° 59' 25,0474"</t>
  </si>
  <si>
    <t>48° 43' 57,7933"</t>
  </si>
  <si>
    <t>69° 59' 20,1748"</t>
  </si>
  <si>
    <t>48° 43' 57,833"</t>
  </si>
  <si>
    <t>69° 59' 15,4002"</t>
  </si>
  <si>
    <t>48° 43' 57,9249"</t>
  </si>
  <si>
    <t>69° 59' 0,8757"</t>
  </si>
  <si>
    <t>48° 43' 57,9236"</t>
  </si>
  <si>
    <t>69° 58' 55,975"</t>
  </si>
  <si>
    <t>47° 47' 55"</t>
  </si>
  <si>
    <t>73° 52' 18"</t>
  </si>
  <si>
    <t>47° 48' 11"</t>
  </si>
  <si>
    <t>73° 52' 6"</t>
  </si>
  <si>
    <t>47° 48' 8"</t>
  </si>
  <si>
    <t>47° 48' 3"</t>
  </si>
  <si>
    <t>73° 52' 26"</t>
  </si>
  <si>
    <t>47° 48' 9"</t>
  </si>
  <si>
    <t>73° 52' 36"</t>
  </si>
  <si>
    <t>47° 47' 49"</t>
  </si>
  <si>
    <t>73° 52' 30"</t>
  </si>
  <si>
    <t>47° 47' 50"</t>
  </si>
  <si>
    <t>73° 52' 9"</t>
  </si>
  <si>
    <t>47° 46' 25"</t>
  </si>
  <si>
    <t>74° 7' 16"</t>
  </si>
  <si>
    <t>47° 46' 34"</t>
  </si>
  <si>
    <t>74° 7' 31"</t>
  </si>
  <si>
    <t>47° 46' 24"</t>
  </si>
  <si>
    <t>74° 7' 44"</t>
  </si>
  <si>
    <t>47° 46' 15"</t>
  </si>
  <si>
    <t>74° 7' 27"</t>
  </si>
  <si>
    <t>47° 47' 49,0753"</t>
  </si>
  <si>
    <t>67° 55' 21,7786"</t>
  </si>
  <si>
    <t>47° 47' 51,1963"</t>
  </si>
  <si>
    <t>67° 55' 25,5935"</t>
  </si>
  <si>
    <t>47° 47' 56,4021"</t>
  </si>
  <si>
    <t>67° 55' 38,3309"</t>
  </si>
  <si>
    <t>47° 47' 50,3694"</t>
  </si>
  <si>
    <t>67° 55' 43,1115"</t>
  </si>
  <si>
    <t>47° 47' 47,0619"</t>
  </si>
  <si>
    <t>67° 55' 34,9577"</t>
  </si>
  <si>
    <t>47° 47' 45,1691"</t>
  </si>
  <si>
    <t>67° 55' 30,9556"</t>
  </si>
  <si>
    <t>47° 47' 46,3132"</t>
  </si>
  <si>
    <t>67° 55' 24,1663"</t>
  </si>
  <si>
    <t>47° 34' 7,3645"</t>
  </si>
  <si>
    <t>75° 49' 26,6441"</t>
  </si>
  <si>
    <t>47° 34' 8,111"</t>
  </si>
  <si>
    <t>75° 49' 55,5532"</t>
  </si>
  <si>
    <t>47° 34' 1,438"</t>
  </si>
  <si>
    <t>75° 49' 55,9498"</t>
  </si>
  <si>
    <t>47° 34' 1,0282"</t>
  </si>
  <si>
    <t>75° 49' 27,1905"</t>
  </si>
  <si>
    <t>49° 12' 37"</t>
  </si>
  <si>
    <t>69° 37' 35"</t>
  </si>
  <si>
    <t>49° 12' 41"</t>
  </si>
  <si>
    <t>69° 37' 29"</t>
  </si>
  <si>
    <t>49° 12' 45"</t>
  </si>
  <si>
    <t>69° 37' 32"</t>
  </si>
  <si>
    <t>69° 37' 38"</t>
  </si>
  <si>
    <t>49° 15' 30"</t>
  </si>
  <si>
    <t>73° 59' 0"</t>
  </si>
  <si>
    <t>49° 16' 7"</t>
  </si>
  <si>
    <t>49° 16' 11"</t>
  </si>
  <si>
    <t>73° 59' 34"</t>
  </si>
  <si>
    <t>49° 15' 36"</t>
  </si>
  <si>
    <t>49° 56' 42,4"</t>
  </si>
  <si>
    <t>72° 37' 8,4"</t>
  </si>
  <si>
    <t>49° 56' 43,7"</t>
  </si>
  <si>
    <t>72° 37' 18,5"</t>
  </si>
  <si>
    <t>49° 56' 40,9"</t>
  </si>
  <si>
    <t>72° 37' 23,8"</t>
  </si>
  <si>
    <t>72° 37' 34,3"</t>
  </si>
  <si>
    <t>49° 56' 36,3"</t>
  </si>
  <si>
    <t>72° 37' 41,3"</t>
  </si>
  <si>
    <t>49° 56' 36,8"</t>
  </si>
  <si>
    <t>72° 37' 45,2"</t>
  </si>
  <si>
    <t>49° 56' 30,7"</t>
  </si>
  <si>
    <t>72° 37' 47,4"</t>
  </si>
  <si>
    <t>49° 56' 28,1"</t>
  </si>
  <si>
    <t>72° 37' 28,3"</t>
  </si>
  <si>
    <t>49° 56' 31,3"</t>
  </si>
  <si>
    <t>72° 37' 27,2"</t>
  </si>
  <si>
    <t>49° 56' 35,4"</t>
  </si>
  <si>
    <t>72° 37' 31,6"</t>
  </si>
  <si>
    <t>49° 56' 37,7"</t>
  </si>
  <si>
    <t>72° 37' 24,9"</t>
  </si>
  <si>
    <t>49° 56' 36,5"</t>
  </si>
  <si>
    <t>72° 37' 15,1"</t>
  </si>
  <si>
    <t>49° 56' 38,9"</t>
  </si>
  <si>
    <t>72° 37' 9,4"</t>
  </si>
  <si>
    <t>49° 45' 34"</t>
  </si>
  <si>
    <t>75° 23' 3"</t>
  </si>
  <si>
    <t>49° 46' 2"</t>
  </si>
  <si>
    <t>49° 45' 52"</t>
  </si>
  <si>
    <t>75° 24' 29"</t>
  </si>
  <si>
    <t>49° 45' 46"</t>
  </si>
  <si>
    <t>75° 25' 4"</t>
  </si>
  <si>
    <t>49° 45' 27"</t>
  </si>
  <si>
    <t>75° 25' 3"</t>
  </si>
  <si>
    <t>75° 23' 22"</t>
  </si>
  <si>
    <t>47° 28' 10"</t>
  </si>
  <si>
    <t>67° 47' 20"</t>
  </si>
  <si>
    <t>67° 48' 0"</t>
  </si>
  <si>
    <t>47° 27' 53"</t>
  </si>
  <si>
    <t>67° 48' 50"</t>
  </si>
  <si>
    <t>47° 27' 20"</t>
  </si>
  <si>
    <t>47° 27' 46"</t>
  </si>
  <si>
    <t xml:space="preserve">Железнодорожное-II (Старый Талап)  </t>
  </si>
  <si>
    <t>47° 37' 29"</t>
  </si>
  <si>
    <t>67° 42' 1"</t>
  </si>
  <si>
    <t>47° 37' 31"</t>
  </si>
  <si>
    <t>67° 42' 5"</t>
  </si>
  <si>
    <t>47° 37' 1"</t>
  </si>
  <si>
    <t>67° 42' 28"</t>
  </si>
  <si>
    <t>47° 36' 27"</t>
  </si>
  <si>
    <t>67° 42' 26"</t>
  </si>
  <si>
    <t>67° 42' 20"</t>
  </si>
  <si>
    <t>47° 37' 0"</t>
  </si>
  <si>
    <t>67° 42' 22"</t>
  </si>
  <si>
    <t xml:space="preserve">Железнодорожное-II (Телемессай ) </t>
  </si>
  <si>
    <t>47° 31' 35"</t>
  </si>
  <si>
    <t>67° 41' 41"</t>
  </si>
  <si>
    <t>47° 31' 58"</t>
  </si>
  <si>
    <t>67° 41' 47"</t>
  </si>
  <si>
    <t>67° 41' 50"</t>
  </si>
  <si>
    <t>67° 41' 45"</t>
  </si>
  <si>
    <t>47° 55' 0"</t>
  </si>
  <si>
    <t>67° 36' 15"</t>
  </si>
  <si>
    <t>47° 55' 40"</t>
  </si>
  <si>
    <t>67° 37' 50"</t>
  </si>
  <si>
    <t>67° 38' 35"</t>
  </si>
  <si>
    <t>47° 54' 10"</t>
  </si>
  <si>
    <t>67° 37' 0"</t>
  </si>
  <si>
    <t>46° 42' 0,3"</t>
  </si>
  <si>
    <t>76° 25' 55"</t>
  </si>
  <si>
    <t>46° 42' 37,1"</t>
  </si>
  <si>
    <t>76° 26' 32,7"</t>
  </si>
  <si>
    <t>46° 41' 51,8"</t>
  </si>
  <si>
    <t>76° 28' 36,1"</t>
  </si>
  <si>
    <t>46° 41' 4,5"</t>
  </si>
  <si>
    <t>76° 27' 43,4"</t>
  </si>
  <si>
    <t>51° 54' 51"</t>
  </si>
  <si>
    <t>77° 37' 26"</t>
  </si>
  <si>
    <t>51° 54' 50"</t>
  </si>
  <si>
    <t>77° 37' 36"</t>
  </si>
  <si>
    <t>51° 54' 47"</t>
  </si>
  <si>
    <t>77° 37' 41"</t>
  </si>
  <si>
    <t>51° 54' 36"</t>
  </si>
  <si>
    <t>77° 37' 35"</t>
  </si>
  <si>
    <t>51° 54' 44"</t>
  </si>
  <si>
    <t>77° 37' 25"</t>
  </si>
  <si>
    <t>48° 33' 53"</t>
  </si>
  <si>
    <t>72° 4' 5"</t>
  </si>
  <si>
    <t>48° 33' 42"</t>
  </si>
  <si>
    <t>48° 33' 34"</t>
  </si>
  <si>
    <t>72° 3' 25"</t>
  </si>
  <si>
    <t>48° 33' 47"</t>
  </si>
  <si>
    <t>46° 50' 28,7"</t>
  </si>
  <si>
    <t>73° 40' 23,8"</t>
  </si>
  <si>
    <t>46° 50' 31"</t>
  </si>
  <si>
    <t>73° 41' 0"</t>
  </si>
  <si>
    <t>46° 49' 49,1"</t>
  </si>
  <si>
    <t>73° 41' 23,8"</t>
  </si>
  <si>
    <t>46° 49' 44,7"</t>
  </si>
  <si>
    <t>73° 41' 38,1"</t>
  </si>
  <si>
    <t>46° 49' 36,4"</t>
  </si>
  <si>
    <t>73° 41' 41,9"</t>
  </si>
  <si>
    <t>46° 49' 24,9"</t>
  </si>
  <si>
    <t>46° 49' 40,2"</t>
  </si>
  <si>
    <t>73° 40' 59"</t>
  </si>
  <si>
    <t>46° 49' 51,7"</t>
  </si>
  <si>
    <t>73° 40' 41,9"</t>
  </si>
  <si>
    <t>48° 3' 34"</t>
  </si>
  <si>
    <t>67° 11' 47"</t>
  </si>
  <si>
    <t>48° 3' 37"</t>
  </si>
  <si>
    <t>67° 11' 46"</t>
  </si>
  <si>
    <t>48° 3' 38"</t>
  </si>
  <si>
    <t>67° 11' 45"</t>
  </si>
  <si>
    <t>48° 3' 41"</t>
  </si>
  <si>
    <t>67° 11' 44"</t>
  </si>
  <si>
    <t>48° 3' 44"</t>
  </si>
  <si>
    <t>48° 3' 50"</t>
  </si>
  <si>
    <t>67° 11' 51"</t>
  </si>
  <si>
    <t>48° 3' 52"</t>
  </si>
  <si>
    <t>67° 11' 57"</t>
  </si>
  <si>
    <t>67° 12' 2"</t>
  </si>
  <si>
    <t>67° 12' 7"</t>
  </si>
  <si>
    <t>48° 3' 48"</t>
  </si>
  <si>
    <t>67° 12' 8"</t>
  </si>
  <si>
    <t>48° 3' 45"</t>
  </si>
  <si>
    <t>48° 3' 36"</t>
  </si>
  <si>
    <t>67° 11' 52"</t>
  </si>
  <si>
    <t>67° 11' 49"</t>
  </si>
  <si>
    <t>50° 26' 29"</t>
  </si>
  <si>
    <t>73° 20' 11"</t>
  </si>
  <si>
    <t>50° 26' 18"</t>
  </si>
  <si>
    <t>73° 20' 39"</t>
  </si>
  <si>
    <t>50° 26' 16"</t>
  </si>
  <si>
    <t>73° 20' 35"</t>
  </si>
  <si>
    <t>50° 26' 23"</t>
  </si>
  <si>
    <t>73° 20' 7"</t>
  </si>
  <si>
    <t>50° 22' 29"</t>
  </si>
  <si>
    <t>71° 17' 40"</t>
  </si>
  <si>
    <t>50° 22' 32"</t>
  </si>
  <si>
    <t>50° 22' 39"</t>
  </si>
  <si>
    <t>71° 17' 55"</t>
  </si>
  <si>
    <t>49° 4' 4"</t>
  </si>
  <si>
    <t>75° 21' 10"</t>
  </si>
  <si>
    <t>49° 4' 10"</t>
  </si>
  <si>
    <t>75° 21' 20"</t>
  </si>
  <si>
    <t>49° 4' 3"</t>
  </si>
  <si>
    <t>75° 21' 25"</t>
  </si>
  <si>
    <t>49° 3' 57"</t>
  </si>
  <si>
    <t>75° 21' 15"</t>
  </si>
  <si>
    <t xml:space="preserve">Железнодорожное-III (Притрассовый карьер 88 км)      </t>
  </si>
  <si>
    <t>47° 6' 53"</t>
  </si>
  <si>
    <t>67° 57' 6"</t>
  </si>
  <si>
    <t>47° 6' 56"</t>
  </si>
  <si>
    <t>67° 57' 12"</t>
  </si>
  <si>
    <t>47° 6' 40"</t>
  </si>
  <si>
    <t>67° 57' 38"</t>
  </si>
  <si>
    <t>47° 6' 37"</t>
  </si>
  <si>
    <t>67° 57' 41"</t>
  </si>
  <si>
    <t>47° 6' 35"</t>
  </si>
  <si>
    <t>67° 57' 44"</t>
  </si>
  <si>
    <t>47° 6' 34"</t>
  </si>
  <si>
    <t>67° 57' 53"</t>
  </si>
  <si>
    <t>47° 6' 31"</t>
  </si>
  <si>
    <t>67° 57' 47"</t>
  </si>
  <si>
    <t>47° 3' 38"</t>
  </si>
  <si>
    <t>68° 3' 57"</t>
  </si>
  <si>
    <t>68° 3' 4"</t>
  </si>
  <si>
    <t>47° 3' 34"</t>
  </si>
  <si>
    <t>68° 3' 2"</t>
  </si>
  <si>
    <t>47° 3' 29"</t>
  </si>
  <si>
    <t>68° 3' 22"</t>
  </si>
  <si>
    <t>(Железнодорожное-III) Притрассовый карьер 76 км</t>
  </si>
  <si>
    <t>47° 3' 3"</t>
  </si>
  <si>
    <t>68° 4' 19"</t>
  </si>
  <si>
    <t>47° 2' 55"</t>
  </si>
  <si>
    <t>68° 4' 33"</t>
  </si>
  <si>
    <t>47° 2' 54"</t>
  </si>
  <si>
    <t>68° 4' 41"</t>
  </si>
  <si>
    <t>47° 2' 50"</t>
  </si>
  <si>
    <t>68° 4' 38"</t>
  </si>
  <si>
    <t>47° 2' 52"</t>
  </si>
  <si>
    <t>68° 4' 31"</t>
  </si>
  <si>
    <t>47° 2' 59"</t>
  </si>
  <si>
    <t>68° 4' 17"</t>
  </si>
  <si>
    <t>46° 57' 15"</t>
  </si>
  <si>
    <t>68° 22' 46"</t>
  </si>
  <si>
    <t>46° 57' 16"</t>
  </si>
  <si>
    <t>68° 23' 1"</t>
  </si>
  <si>
    <t>46° 57' 17"</t>
  </si>
  <si>
    <t>68° 23' 9"</t>
  </si>
  <si>
    <t>46° 57' 11"</t>
  </si>
  <si>
    <t>68° 23' 6"</t>
  </si>
  <si>
    <t>46° 57' 10"</t>
  </si>
  <si>
    <t>68° 22' 56"</t>
  </si>
  <si>
    <t>68° 22' 52"</t>
  </si>
  <si>
    <t>68° 22' 42"</t>
  </si>
  <si>
    <t>52° 19' 21"</t>
  </si>
  <si>
    <t>75° 14' 26"</t>
  </si>
  <si>
    <t>52° 19' 18"</t>
  </si>
  <si>
    <t>75° 14' 57"</t>
  </si>
  <si>
    <t>52° 19' 3"</t>
  </si>
  <si>
    <t>75° 14' 52"</t>
  </si>
  <si>
    <t>52° 19' 8"</t>
  </si>
  <si>
    <t>75° 14' 23"</t>
  </si>
  <si>
    <t>52° 19' 47"</t>
  </si>
  <si>
    <t>75° 6' 44"</t>
  </si>
  <si>
    <t>75° 7' 2"</t>
  </si>
  <si>
    <t>52° 19' 31"</t>
  </si>
  <si>
    <t>75° 7' 20"</t>
  </si>
  <si>
    <t>52° 19' 37"</t>
  </si>
  <si>
    <t>51° 45' 0,2351"</t>
  </si>
  <si>
    <t>74° 50' 26,4372"</t>
  </si>
  <si>
    <t>51° 45' 3,4446"</t>
  </si>
  <si>
    <t>74° 50' 26,3008"</t>
  </si>
  <si>
    <t>51° 45' 13,4132"</t>
  </si>
  <si>
    <t>74° 50' 40,7532"</t>
  </si>
  <si>
    <t>51° 45' 13,634"</t>
  </si>
  <si>
    <t>74° 50' 51,2884"</t>
  </si>
  <si>
    <t>51° 45' 10,3242"</t>
  </si>
  <si>
    <t>74° 50' 51,4142"</t>
  </si>
  <si>
    <t>51° 45' 7,2282"</t>
  </si>
  <si>
    <t>74° 50' 46,7537"</t>
  </si>
  <si>
    <t>51° 45' 4,0455"</t>
  </si>
  <si>
    <t>74° 50' 47,5361"</t>
  </si>
  <si>
    <t>50° 33' 32,181"</t>
  </si>
  <si>
    <t>76° 10' 32,3639"</t>
  </si>
  <si>
    <t>50° 33' 29,9622"</t>
  </si>
  <si>
    <t>76° 10' 33,2943"</t>
  </si>
  <si>
    <t>50° 33' 28,1206"</t>
  </si>
  <si>
    <t>76° 10' 37,3737"</t>
  </si>
  <si>
    <t>50° 33' 28,7776"</t>
  </si>
  <si>
    <t>76° 10' 40,9621"</t>
  </si>
  <si>
    <t>50° 33' 27,8111"</t>
  </si>
  <si>
    <t>76° 10' 48,1953"</t>
  </si>
  <si>
    <t>50° 33' 30,9268"</t>
  </si>
  <si>
    <t>76° 10' 51,7349"</t>
  </si>
  <si>
    <t>50° 33' 32,6079"</t>
  </si>
  <si>
    <t>76° 10' 47,4382"</t>
  </si>
  <si>
    <t>50° 33' 35,1617"</t>
  </si>
  <si>
    <t>76° 10' 49,6409"</t>
  </si>
  <si>
    <t>50° 33' 38,1687"</t>
  </si>
  <si>
    <t>76° 10' 52,1822"</t>
  </si>
  <si>
    <t>50° 33' 40,8602"</t>
  </si>
  <si>
    <t>76° 10' 54,078"</t>
  </si>
  <si>
    <t>50° 33' 42,4472"</t>
  </si>
  <si>
    <t>76° 10' 50,2294"</t>
  </si>
  <si>
    <t>50° 33' 39,8917"</t>
  </si>
  <si>
    <t>76° 10' 47,869"</t>
  </si>
  <si>
    <t>50° 33' 39,0138"</t>
  </si>
  <si>
    <t>76° 10' 44,443"</t>
  </si>
  <si>
    <t>50° 33' 38,7913"</t>
  </si>
  <si>
    <t>76° 10' 41,1605"</t>
  </si>
  <si>
    <t>50° 33' 37,7291"</t>
  </si>
  <si>
    <t>76° 10' 37,7147"</t>
  </si>
  <si>
    <t>50° 33' 36,0578"</t>
  </si>
  <si>
    <t>76° 10' 38,806"</t>
  </si>
  <si>
    <t>50° 33' 34,5491"</t>
  </si>
  <si>
    <t>76° 10' 46,2216"</t>
  </si>
  <si>
    <t>50° 33' 32,758"</t>
  </si>
  <si>
    <t>76° 10' 35,8025"</t>
  </si>
  <si>
    <t>52° 47' 52,765"</t>
  </si>
  <si>
    <t>75° 54' 56,977"</t>
  </si>
  <si>
    <t>52° 47' 53,1828"</t>
  </si>
  <si>
    <t>75° 55' 18,2286"</t>
  </si>
  <si>
    <t>52° 47' 33,834"</t>
  </si>
  <si>
    <t>75° 55' 39,38"</t>
  </si>
  <si>
    <t>52° 47' 7,3"</t>
  </si>
  <si>
    <t>75° 55' 19,4466"</t>
  </si>
  <si>
    <t>52° 46' 54,4211"</t>
  </si>
  <si>
    <t>75° 55' 19,8679"</t>
  </si>
  <si>
    <t>52° 46' 42,0099"</t>
  </si>
  <si>
    <t>75° 55' 10,056"</t>
  </si>
  <si>
    <t>52° 46' 35,5035"</t>
  </si>
  <si>
    <t>75° 55' 10,5591"</t>
  </si>
  <si>
    <t>52° 46' 22,5215"</t>
  </si>
  <si>
    <t>75° 54' 55,0294"</t>
  </si>
  <si>
    <t>52° 46' 9,8198"</t>
  </si>
  <si>
    <t>75° 55' 6,0174"</t>
  </si>
  <si>
    <t>52° 45' 56,3258"</t>
  </si>
  <si>
    <t>75° 54' 28,6663"</t>
  </si>
  <si>
    <t>52° 46' 15,7445"</t>
  </si>
  <si>
    <t>75° 54' 23,3629"</t>
  </si>
  <si>
    <t>52° 46' 28,5167"</t>
  </si>
  <si>
    <t>75° 54' 28,4293"</t>
  </si>
  <si>
    <t>52° 46' 53,9227"</t>
  </si>
  <si>
    <t>75° 54' 27,3973"</t>
  </si>
  <si>
    <t>52° 47' 6,9135"</t>
  </si>
  <si>
    <t>75° 54' 37,3389"</t>
  </si>
  <si>
    <t>52° 47' 25,9756"</t>
  </si>
  <si>
    <t>75° 54' 36,3493"</t>
  </si>
  <si>
    <t>52° 47' 33,223"</t>
  </si>
  <si>
    <t>75° 54' 57,2604"</t>
  </si>
  <si>
    <t>51° 40' 50"</t>
  </si>
  <si>
    <t>75° 2' 43"</t>
  </si>
  <si>
    <t>51° 40' 58"</t>
  </si>
  <si>
    <t>75° 2' 56"</t>
  </si>
  <si>
    <t>51° 41' 4"</t>
  </si>
  <si>
    <t>75° 3' 19"</t>
  </si>
  <si>
    <t>51° 41' 15"</t>
  </si>
  <si>
    <t>75° 3' 33"</t>
  </si>
  <si>
    <t>51° 41' 17"</t>
  </si>
  <si>
    <t>75° 3' 41"</t>
  </si>
  <si>
    <t>51° 41' 14"</t>
  </si>
  <si>
    <t>75° 3' 47"</t>
  </si>
  <si>
    <t>51° 41' 6"</t>
  </si>
  <si>
    <t>51° 41' 0"</t>
  </si>
  <si>
    <t>75° 3' 25"</t>
  </si>
  <si>
    <t>75° 3' 13"</t>
  </si>
  <si>
    <t>51° 40' 47"</t>
  </si>
  <si>
    <t>75° 2' 46"</t>
  </si>
  <si>
    <t>50° 55' 33"</t>
  </si>
  <si>
    <t>77° 37' 23"</t>
  </si>
  <si>
    <t>50° 55' 36"</t>
  </si>
  <si>
    <t>50° 55' 40"</t>
  </si>
  <si>
    <t>77° 37' 30"</t>
  </si>
  <si>
    <t>77° 37' 39"</t>
  </si>
  <si>
    <t>50° 55' 32"</t>
  </si>
  <si>
    <t>50° 25' 26,7564"</t>
  </si>
  <si>
    <t>73° 20' 43,5861"</t>
  </si>
  <si>
    <t>50° 25' 28,7433"</t>
  </si>
  <si>
    <t>73° 20' 47,4331"</t>
  </si>
  <si>
    <t>50° 25' 30,9201"</t>
  </si>
  <si>
    <t>73° 20' 51,8916"</t>
  </si>
  <si>
    <t>50° 25' 32,9249"</t>
  </si>
  <si>
    <t>73° 20' 55,8699"</t>
  </si>
  <si>
    <t>50° 25' 30,703"</t>
  </si>
  <si>
    <t>73° 20' 59,6254"</t>
  </si>
  <si>
    <t>50° 25' 28,6225"</t>
  </si>
  <si>
    <t>73° 21' 3,0921"</t>
  </si>
  <si>
    <t>50° 25' 26,7489"</t>
  </si>
  <si>
    <t>73° 21' 6,5465"</t>
  </si>
  <si>
    <t>50° 25' 24,0602"</t>
  </si>
  <si>
    <t>73° 21' 3,1797"</t>
  </si>
  <si>
    <t>50° 25' 21,7352"</t>
  </si>
  <si>
    <t>73° 20' 59,2126"</t>
  </si>
  <si>
    <t>50° 25' 19,4981"</t>
  </si>
  <si>
    <t>73° 20' 55,5162"</t>
  </si>
  <si>
    <t>50° 25' 21,7245"</t>
  </si>
  <si>
    <t>73° 20' 51,852"</t>
  </si>
  <si>
    <t>50° 25' 24,5643"</t>
  </si>
  <si>
    <t>73° 20' 47,1632"</t>
  </si>
  <si>
    <t>50° 9' 14"</t>
  </si>
  <si>
    <t>74° 5' 45"</t>
  </si>
  <si>
    <t>50° 9' 23"</t>
  </si>
  <si>
    <t>74° 5' 55"</t>
  </si>
  <si>
    <t>50° 9' 20"</t>
  </si>
  <si>
    <t>74° 6' 0"</t>
  </si>
  <si>
    <t>50° 9' 17"</t>
  </si>
  <si>
    <t>74° 5' 50"</t>
  </si>
  <si>
    <t>50° 16' 18,2706"</t>
  </si>
  <si>
    <t>73° 53' 19,5393"</t>
  </si>
  <si>
    <t>50° 16' 21,393"</t>
  </si>
  <si>
    <t>73° 53' 27,86"</t>
  </si>
  <si>
    <t>50° 16' 17,8114"</t>
  </si>
  <si>
    <t>73° 53' 29,2724"</t>
  </si>
  <si>
    <t>50° 16' 13,92"</t>
  </si>
  <si>
    <t>73° 53' 28,6739"</t>
  </si>
  <si>
    <t>50° 16' 11,1233"</t>
  </si>
  <si>
    <t>73° 53' 31,2102"</t>
  </si>
  <si>
    <t>50° 16' 9,8658"</t>
  </si>
  <si>
    <t>73° 53' 37,7871"</t>
  </si>
  <si>
    <t>50° 16' 7,1931"</t>
  </si>
  <si>
    <t>73° 53' 40,6101"</t>
  </si>
  <si>
    <t>50° 16' 2,1767"</t>
  </si>
  <si>
    <t>73° 53' 27,0304"</t>
  </si>
  <si>
    <t>50° 16' 3,1475"</t>
  </si>
  <si>
    <t>73° 53' 20,1442"</t>
  </si>
  <si>
    <t>50° 16' 7,8251"</t>
  </si>
  <si>
    <t>73° 53' 21,9582"</t>
  </si>
  <si>
    <t>50° 16' 13,4422"</t>
  </si>
  <si>
    <t>73° 53' 17,0086"</t>
  </si>
  <si>
    <t>50° 16' 15,3817"</t>
  </si>
  <si>
    <t>73° 53' 21,5279"</t>
  </si>
  <si>
    <t>49° 52' 41,2872"</t>
  </si>
  <si>
    <t>76° 40' 50,121"</t>
  </si>
  <si>
    <t>49° 52' 48,069"</t>
  </si>
  <si>
    <t>76° 41' 9,4409"</t>
  </si>
  <si>
    <t>49° 52' 35,8322"</t>
  </si>
  <si>
    <t>76° 41' 21,3611"</t>
  </si>
  <si>
    <t>49° 52' 30,8919"</t>
  </si>
  <si>
    <t>76° 41' 7,1899"</t>
  </si>
  <si>
    <t>49° 52' 35,9239"</t>
  </si>
  <si>
    <t>76° 41' 8,3918"</t>
  </si>
  <si>
    <t>49° 52' 37,7898"</t>
  </si>
  <si>
    <t>76° 41' 0,2675"</t>
  </si>
  <si>
    <t>49° 52' 35,9756"</t>
  </si>
  <si>
    <t>76° 40' 55,922"</t>
  </si>
  <si>
    <t>49° 15' 58,0136"</t>
  </si>
  <si>
    <t>75° 41' 2,0795"</t>
  </si>
  <si>
    <t>49° 15' 54,19"</t>
  </si>
  <si>
    <t>75° 41' 7,1212"</t>
  </si>
  <si>
    <t>49° 15' 52,3318"</t>
  </si>
  <si>
    <t>75° 41' 4,9686"</t>
  </si>
  <si>
    <t>49° 15' 53,0075"</t>
  </si>
  <si>
    <t>75° 41' 1,8372"</t>
  </si>
  <si>
    <t>49° 15' 49,1073"</t>
  </si>
  <si>
    <t>75° 40' 56,3031"</t>
  </si>
  <si>
    <t>49° 15' 45,975"</t>
  </si>
  <si>
    <t>75° 40' 57,7733"</t>
  </si>
  <si>
    <t>49° 15' 41,2446"</t>
  </si>
  <si>
    <t>75° 40' 57,4212"</t>
  </si>
  <si>
    <t>49° 15' 41,1019"</t>
  </si>
  <si>
    <t>75° 40' 52,5377"</t>
  </si>
  <si>
    <t>49° 15' 42,7108"</t>
  </si>
  <si>
    <t>75° 40' 51,4174"</t>
  </si>
  <si>
    <t>49° 15' 44,4585"</t>
  </si>
  <si>
    <t>75° 40' 48,7113"</t>
  </si>
  <si>
    <t>49° 15' 47,5271"</t>
  </si>
  <si>
    <t>75° 40' 48,7139"</t>
  </si>
  <si>
    <t>49° 15' 51,0377"</t>
  </si>
  <si>
    <t>75° 40' 48,4159"</t>
  </si>
  <si>
    <t>49° 15' 53,9449"</t>
  </si>
  <si>
    <t>75° 40' 48,347"</t>
  </si>
  <si>
    <t>49° 15' 54,1688"</t>
  </si>
  <si>
    <t>75° 41' 0,3199"</t>
  </si>
  <si>
    <t>49° 15' 55,9964"</t>
  </si>
  <si>
    <t>75° 41' 2,7194"</t>
  </si>
  <si>
    <t>50° 30' 16,7999"</t>
  </si>
  <si>
    <t>71° 23' 24,5717"</t>
  </si>
  <si>
    <t>50° 30' 13,9479"</t>
  </si>
  <si>
    <t>71° 23' 26,6405"</t>
  </si>
  <si>
    <t>50° 30' 10,7746"</t>
  </si>
  <si>
    <t>71° 23' 28,5914"</t>
  </si>
  <si>
    <t>50° 30' 6,0315"</t>
  </si>
  <si>
    <t>71° 23' 9,4171"</t>
  </si>
  <si>
    <t>50° 30' 9,0479"</t>
  </si>
  <si>
    <t>71° 23' 7,8487"</t>
  </si>
  <si>
    <t>50° 30' 10,515"</t>
  </si>
  <si>
    <t>71° 23' 6,7046"</t>
  </si>
  <si>
    <t>50° 30' 11,7439"</t>
  </si>
  <si>
    <t>71° 23' 11,4915"</t>
  </si>
  <si>
    <t>50° 30' 14,5007"</t>
  </si>
  <si>
    <t>71° 23' 15,1629"</t>
  </si>
  <si>
    <t>50° 30' 15,7143"</t>
  </si>
  <si>
    <t>71° 23' 19,9035"</t>
  </si>
  <si>
    <t>49° 7' 1"</t>
  </si>
  <si>
    <t>69° 25' 49"</t>
  </si>
  <si>
    <t>49° 6' 59"</t>
  </si>
  <si>
    <t>69° 25' 58"</t>
  </si>
  <si>
    <t>49° 6' 48"</t>
  </si>
  <si>
    <t>69° 25' 52"</t>
  </si>
  <si>
    <t>49° 6' 50"</t>
  </si>
  <si>
    <t>69° 25' 44"</t>
  </si>
  <si>
    <t>48° 30' 10,3223"</t>
  </si>
  <si>
    <t>72° 16' 22,563"</t>
  </si>
  <si>
    <t>48° 30' 0,5487"</t>
  </si>
  <si>
    <t>72° 16' 35,1945"</t>
  </si>
  <si>
    <t>48° 30' 1,6139"</t>
  </si>
  <si>
    <t>72° 16' 40,3894"</t>
  </si>
  <si>
    <t>48° 29' 58,8557"</t>
  </si>
  <si>
    <t>72° 16' 44,101"</t>
  </si>
  <si>
    <t>48° 29' 56,2786"</t>
  </si>
  <si>
    <t>72° 16' 47,5299"</t>
  </si>
  <si>
    <t>48° 29' 54,6384"</t>
  </si>
  <si>
    <t>72° 16' 43,618"</t>
  </si>
  <si>
    <t>48° 29' 54,8796"</t>
  </si>
  <si>
    <t>72° 16' 36,0246"</t>
  </si>
  <si>
    <t>48° 29' 52,4602"</t>
  </si>
  <si>
    <t>72° 16' 33,1192"</t>
  </si>
  <si>
    <t>48° 29' 49,3172"</t>
  </si>
  <si>
    <t>72° 16' 31,7921"</t>
  </si>
  <si>
    <t>48° 29' 48,8575"</t>
  </si>
  <si>
    <t>72° 16' 25,3715"</t>
  </si>
  <si>
    <t>48° 29' 51,1522"</t>
  </si>
  <si>
    <t>72° 16' 22,3303"</t>
  </si>
  <si>
    <t>48° 29' 50,6122"</t>
  </si>
  <si>
    <t>72° 16' 16,6253"</t>
  </si>
  <si>
    <t>48° 29' 51,3328"</t>
  </si>
  <si>
    <t>72° 16' 10,5603"</t>
  </si>
  <si>
    <t>48° 29' 53,9972"</t>
  </si>
  <si>
    <t>72° 16' 8,0932"</t>
  </si>
  <si>
    <t>48° 29' 52,7484"</t>
  </si>
  <si>
    <t>72° 16' 5,817"</t>
  </si>
  <si>
    <t>48° 29' 53,0713"</t>
  </si>
  <si>
    <t>72° 16' 2,2384"</t>
  </si>
  <si>
    <t>48° 29' 52,0959"</t>
  </si>
  <si>
    <t>72° 16' 0,1571"</t>
  </si>
  <si>
    <t>48° 29' 52,3911"</t>
  </si>
  <si>
    <t>72° 15' 56,7748"</t>
  </si>
  <si>
    <t>48° 29' 49,3928"</t>
  </si>
  <si>
    <t>72° 15' 50,9996"</t>
  </si>
  <si>
    <t>48° 29' 54,7257"</t>
  </si>
  <si>
    <t>72° 15' 44,952"</t>
  </si>
  <si>
    <t>48° 30' 0,4569"</t>
  </si>
  <si>
    <t>72° 15' 56,6735"</t>
  </si>
  <si>
    <t>48° 30' 0,1541"</t>
  </si>
  <si>
    <t>72° 16' 3,8111"</t>
  </si>
  <si>
    <t>48° 30' 6,0245"</t>
  </si>
  <si>
    <t>72° 16' 2,3212"</t>
  </si>
  <si>
    <t>48° 30' 8,8675"</t>
  </si>
  <si>
    <t>72° 16' 4,921"</t>
  </si>
  <si>
    <t>48° 30' 8,0435"</t>
  </si>
  <si>
    <t>72° 16' 18,6317"</t>
  </si>
  <si>
    <t>47° 53' 45,0835"</t>
  </si>
  <si>
    <t>66° 4' 9,4682"</t>
  </si>
  <si>
    <t>47° 53' 42,9124"</t>
  </si>
  <si>
    <t>66° 4' 14,8839"</t>
  </si>
  <si>
    <t>47° 53' 44,3334"</t>
  </si>
  <si>
    <t>66° 4' 19,4443"</t>
  </si>
  <si>
    <t>47° 53' 36,3704"</t>
  </si>
  <si>
    <t>66° 4' 18,234"</t>
  </si>
  <si>
    <t>47° 53' 34,3835"</t>
  </si>
  <si>
    <t>66° 4' 22,726"</t>
  </si>
  <si>
    <t>47° 53' 31,0995"</t>
  </si>
  <si>
    <t>66° 4' 22,0687"</t>
  </si>
  <si>
    <t>47° 53' 31,7041"</t>
  </si>
  <si>
    <t>66° 4' 12,4419"</t>
  </si>
  <si>
    <t>47° 53' 31,9657"</t>
  </si>
  <si>
    <t>66° 4' 7,6106"</t>
  </si>
  <si>
    <t>47° 53' 33,6504"</t>
  </si>
  <si>
    <t>66° 4' 8,1919"</t>
  </si>
  <si>
    <t>47° 53' 35,0994"</t>
  </si>
  <si>
    <t>66° 4' 8,1871"</t>
  </si>
  <si>
    <t>48° 23' 33,5693"</t>
  </si>
  <si>
    <t>74° 49' 25,0429"</t>
  </si>
  <si>
    <t>48° 23' 41,4924"</t>
  </si>
  <si>
    <t>74° 49' 33,2392"</t>
  </si>
  <si>
    <t>48° 23' 42,2052"</t>
  </si>
  <si>
    <t>74° 49' 39,8423"</t>
  </si>
  <si>
    <t>48° 23' 37,6861"</t>
  </si>
  <si>
    <t>74° 49' 40,9158"</t>
  </si>
  <si>
    <t>48° 23' 35,7433"</t>
  </si>
  <si>
    <t>74° 49' 44,801"</t>
  </si>
  <si>
    <t>48° 23' 36,4501"</t>
  </si>
  <si>
    <t>74° 49' 51,2279"</t>
  </si>
  <si>
    <t>48° 23' 31,2605"</t>
  </si>
  <si>
    <t>74° 49' 45,7211"</t>
  </si>
  <si>
    <t>48° 23' 27,984"</t>
  </si>
  <si>
    <t>74° 49' 36,6593"</t>
  </si>
  <si>
    <t>49° 40' 33"</t>
  </si>
  <si>
    <t>69° 36' 10"</t>
  </si>
  <si>
    <t>49° 40' 30"</t>
  </si>
  <si>
    <t>69° 36' 35"</t>
  </si>
  <si>
    <t>49° 40' 10"</t>
  </si>
  <si>
    <t>69° 36' 30"</t>
  </si>
  <si>
    <t>49° 40' 13"</t>
  </si>
  <si>
    <t>69° 36' 5"</t>
  </si>
  <si>
    <t>50° 54' 0,82"</t>
  </si>
  <si>
    <t>73° 50' 44,34"</t>
  </si>
  <si>
    <t>50° 54' 0,74"</t>
  </si>
  <si>
    <t>73° 51' 16,73"</t>
  </si>
  <si>
    <t>50° 53' 57,46"</t>
  </si>
  <si>
    <t>73° 51' 25,83"</t>
  </si>
  <si>
    <t>50° 53' 55,7"</t>
  </si>
  <si>
    <t>73° 51' 37,44"</t>
  </si>
  <si>
    <t>50° 53' 43,92"</t>
  </si>
  <si>
    <t>73° 51' 31,2"</t>
  </si>
  <si>
    <t>50° 53' 46,05"</t>
  </si>
  <si>
    <t>73° 51' 19,34"</t>
  </si>
  <si>
    <t>50° 53' 48,22"</t>
  </si>
  <si>
    <t>73° 51' 9,74"</t>
  </si>
  <si>
    <t>50° 53' 50,47"</t>
  </si>
  <si>
    <t>73° 51' 0,23"</t>
  </si>
  <si>
    <t>50° 53' 52,52"</t>
  </si>
  <si>
    <t>73° 50' 49,85"</t>
  </si>
  <si>
    <t>50° 53' 54,6"</t>
  </si>
  <si>
    <t>73° 50' 40,71"</t>
  </si>
  <si>
    <t>50° 43' 38,3716"</t>
  </si>
  <si>
    <t>73° 37' 48,2802"</t>
  </si>
  <si>
    <t>50° 43' 37,14"</t>
  </si>
  <si>
    <t>73° 37' 59,3202"</t>
  </si>
  <si>
    <t>50° 43' 30,0103"</t>
  </si>
  <si>
    <t>73° 37' 55,0043"</t>
  </si>
  <si>
    <t>50° 43' 23,4836"</t>
  </si>
  <si>
    <t>73° 37' 53,7006"</t>
  </si>
  <si>
    <t>50° 43' 26,2077"</t>
  </si>
  <si>
    <t>73° 37' 39,593"</t>
  </si>
  <si>
    <t>50° 43' 31,4772"</t>
  </si>
  <si>
    <t>73° 37' 45,3533"</t>
  </si>
  <si>
    <t>48° 49' 31"</t>
  </si>
  <si>
    <t>73° 6' 22"</t>
  </si>
  <si>
    <t>48° 49' 19"</t>
  </si>
  <si>
    <t>73° 6' 33"</t>
  </si>
  <si>
    <t>48° 49' 13"</t>
  </si>
  <si>
    <t>73° 6' 29"</t>
  </si>
  <si>
    <t>48° 48' 52"</t>
  </si>
  <si>
    <t>73° 6' 8"</t>
  </si>
  <si>
    <t>48° 49' 6"</t>
  </si>
  <si>
    <t>73° 5' 50"</t>
  </si>
  <si>
    <t>Бозтумсык  (участок №1)</t>
  </si>
  <si>
    <t>48° 45' 37"</t>
  </si>
  <si>
    <t>67° 34' 1"</t>
  </si>
  <si>
    <t>48° 45' 38"</t>
  </si>
  <si>
    <t>67° 34' 7"</t>
  </si>
  <si>
    <t>67° 34' 16"</t>
  </si>
  <si>
    <t>48° 45' 39"</t>
  </si>
  <si>
    <t>67° 34' 21"</t>
  </si>
  <si>
    <t>67° 34' 30"</t>
  </si>
  <si>
    <t>67° 34' 40"</t>
  </si>
  <si>
    <t>67° 34' 17"</t>
  </si>
  <si>
    <t>48° 45' 36"</t>
  </si>
  <si>
    <t>67° 34' 8"</t>
  </si>
  <si>
    <t>Бозтумсык  (участок №2)</t>
  </si>
  <si>
    <t>48° 45' 34"</t>
  </si>
  <si>
    <t>67° 33' 47"</t>
  </si>
  <si>
    <t>67° 33' 56"</t>
  </si>
  <si>
    <t>67° 33' 57"</t>
  </si>
  <si>
    <t>48° 45' 33"</t>
  </si>
  <si>
    <t>67° 33' 48"</t>
  </si>
  <si>
    <t>49° 43' 46,9"</t>
  </si>
  <si>
    <t>69° 29' 43,4"</t>
  </si>
  <si>
    <t>49° 43' 52,5"</t>
  </si>
  <si>
    <t>69° 29' 48,4"</t>
  </si>
  <si>
    <t>49° 43' 40,9"</t>
  </si>
  <si>
    <t>69° 30' 23,7"</t>
  </si>
  <si>
    <t>49° 43' 34,2"</t>
  </si>
  <si>
    <t>69° 30' 19,1"</t>
  </si>
  <si>
    <t>Акшиманское</t>
  </si>
  <si>
    <t>50° 54' 23"</t>
  </si>
  <si>
    <t>76° 46' 59"</t>
  </si>
  <si>
    <t>50° 54' 25"</t>
  </si>
  <si>
    <t>76° 47' 2"</t>
  </si>
  <si>
    <t>50° 54' 27"</t>
  </si>
  <si>
    <t>76° 47' 4"</t>
  </si>
  <si>
    <t>50° 54' 28"</t>
  </si>
  <si>
    <t>76° 47' 5"</t>
  </si>
  <si>
    <t>76° 47' 8"</t>
  </si>
  <si>
    <t>76° 47' 9"</t>
  </si>
  <si>
    <t>50° 54' 24"</t>
  </si>
  <si>
    <t>76° 47' 10"</t>
  </si>
  <si>
    <t>50° 54' 21"</t>
  </si>
  <si>
    <t>50° 54' 17"</t>
  </si>
  <si>
    <t>50° 54' 16"</t>
  </si>
  <si>
    <t>50° 54' 22"</t>
  </si>
  <si>
    <t xml:space="preserve">Жаман-Сарысуйское                   </t>
  </si>
  <si>
    <t>48° 35' 19"</t>
  </si>
  <si>
    <t>72° 6' 44"</t>
  </si>
  <si>
    <t>48° 35' 21"</t>
  </si>
  <si>
    <t>72° 8' 30"</t>
  </si>
  <si>
    <t>48° 34' 47"</t>
  </si>
  <si>
    <t>72° 8' 53"</t>
  </si>
  <si>
    <t>48° 34' 26"</t>
  </si>
  <si>
    <t>72° 8' 7"</t>
  </si>
  <si>
    <t>48° 34' 39"</t>
  </si>
  <si>
    <t>72° 7' 23"</t>
  </si>
  <si>
    <t>48° 34' 50"</t>
  </si>
  <si>
    <t>72° 6' 17"</t>
  </si>
  <si>
    <t xml:space="preserve">Жартас </t>
  </si>
  <si>
    <t>49° 24' 29"</t>
  </si>
  <si>
    <t>76° 1' 43"</t>
  </si>
  <si>
    <t>49° 24' 30"</t>
  </si>
  <si>
    <t>49° 24' 28"</t>
  </si>
  <si>
    <t>76° 1' 50"</t>
  </si>
  <si>
    <t>49° 24' 26"</t>
  </si>
  <si>
    <t>76° 1' 45"</t>
  </si>
  <si>
    <t>Захаровское</t>
  </si>
  <si>
    <t>49° 49' 40"</t>
  </si>
  <si>
    <t>71° 37' 40"</t>
  </si>
  <si>
    <t>49° 49' 32"</t>
  </si>
  <si>
    <t>71° 37' 41"</t>
  </si>
  <si>
    <t>49° 49' 45"</t>
  </si>
  <si>
    <t>71° 38' 9"</t>
  </si>
  <si>
    <t>49° 49' 30"</t>
  </si>
  <si>
    <t>71° 38' 12"</t>
  </si>
  <si>
    <t>49° 49' 22"</t>
  </si>
  <si>
    <t>71° 38' 10"</t>
  </si>
  <si>
    <t>49° 49' 18"</t>
  </si>
  <si>
    <t>71° 37' 39"</t>
  </si>
  <si>
    <t>71° 37' 35"</t>
  </si>
  <si>
    <t>43° 29' 14"</t>
  </si>
  <si>
    <t>76° 56' 27"</t>
  </si>
  <si>
    <t>43° 29' 23"</t>
  </si>
  <si>
    <t>76° 56' 34"</t>
  </si>
  <si>
    <t>43° 29' 18"</t>
  </si>
  <si>
    <t>76° 56' 36"</t>
  </si>
  <si>
    <t>43° 29' 22"</t>
  </si>
  <si>
    <t>76° 56' 43"</t>
  </si>
  <si>
    <t>43° 29' 26"</t>
  </si>
  <si>
    <t>76° 56' 58"</t>
  </si>
  <si>
    <t>43° 29' 30"</t>
  </si>
  <si>
    <t>76° 56' 55"</t>
  </si>
  <si>
    <t>43° 29' 29"</t>
  </si>
  <si>
    <t xml:space="preserve">          Мойынкум-1</t>
  </si>
  <si>
    <t>43° 49' 55"</t>
  </si>
  <si>
    <t>76° 59' 1"</t>
  </si>
  <si>
    <t>43° 49' 52"</t>
  </si>
  <si>
    <t>76° 58' 14"</t>
  </si>
  <si>
    <t>43° 49' 53"</t>
  </si>
  <si>
    <t>76° 58' 16"</t>
  </si>
  <si>
    <t>43° 50' 11"</t>
  </si>
  <si>
    <t>76° 58' 8"</t>
  </si>
  <si>
    <t>43° 50' 14"</t>
  </si>
  <si>
    <t>76° 58' 42"</t>
  </si>
  <si>
    <t>43° 50' 8"</t>
  </si>
  <si>
    <t>43° 45' 50"</t>
  </si>
  <si>
    <t>76° 57' 31"</t>
  </si>
  <si>
    <t>43° 45' 11"</t>
  </si>
  <si>
    <t>76° 57' 2"</t>
  </si>
  <si>
    <t>43° 45' 3"</t>
  </si>
  <si>
    <t>76° 57' 15"</t>
  </si>
  <si>
    <t>43° 45' 44"</t>
  </si>
  <si>
    <t>76° 57' 49"</t>
  </si>
  <si>
    <t>43° 42' 6"</t>
  </si>
  <si>
    <t>78° 56' 20"</t>
  </si>
  <si>
    <t>43° 42' 1"</t>
  </si>
  <si>
    <t>78° 56' 28"</t>
  </si>
  <si>
    <t>78° 56' 31,9"</t>
  </si>
  <si>
    <t>43° 42' 5,1"</t>
  </si>
  <si>
    <t>78° 56' 45,2"</t>
  </si>
  <si>
    <t>43° 42' 17,2"</t>
  </si>
  <si>
    <t>78° 56' 43,6"</t>
  </si>
  <si>
    <t>43° 42' 10,8"</t>
  </si>
  <si>
    <t>78° 56' 25,3"</t>
  </si>
  <si>
    <t>43° 16' 58"</t>
  </si>
  <si>
    <t>75° 48' 7"</t>
  </si>
  <si>
    <t xml:space="preserve">0,693
</t>
  </si>
  <si>
    <t>43° 16' 51"</t>
  </si>
  <si>
    <t>75° 48' 5"</t>
  </si>
  <si>
    <t>43° 16' 45"</t>
  </si>
  <si>
    <t>75° 48' 1"</t>
  </si>
  <si>
    <t>43° 16' 40"</t>
  </si>
  <si>
    <t>75° 48' 2"</t>
  </si>
  <si>
    <t>43° 16' 33"</t>
  </si>
  <si>
    <t>75° 48' 44"</t>
  </si>
  <si>
    <t>43° 16' 41"</t>
  </si>
  <si>
    <t>75° 48' 43"</t>
  </si>
  <si>
    <t>75° 48' 45"</t>
  </si>
  <si>
    <t>43° 16' 56"</t>
  </si>
  <si>
    <t>75° 48' 41"</t>
  </si>
  <si>
    <t>43° 22' 42"</t>
  </si>
  <si>
    <t>76° 34' 25"</t>
  </si>
  <si>
    <t>43° 22' 47"</t>
  </si>
  <si>
    <t>43° 22' 46"</t>
  </si>
  <si>
    <t>76° 34' 31"</t>
  </si>
  <si>
    <t>43° 10' 5"</t>
  </si>
  <si>
    <t>78° 40' 7"</t>
  </si>
  <si>
    <t>43° 10' 3"</t>
  </si>
  <si>
    <t>78° 40' 16"</t>
  </si>
  <si>
    <t>43° 9' 55,8"</t>
  </si>
  <si>
    <t>78° 40' 13,6"</t>
  </si>
  <si>
    <t>43° 9' 57,8"</t>
  </si>
  <si>
    <t>78° 40' 4,6"</t>
  </si>
  <si>
    <t>Архарлыкское уч. Северный, сопка Северная</t>
  </si>
  <si>
    <t>44° 14' 35"</t>
  </si>
  <si>
    <t>77° 40' 53"</t>
  </si>
  <si>
    <t>44° 14' 40"</t>
  </si>
  <si>
    <t>44° 14' 42"</t>
  </si>
  <si>
    <t>77° 40' 57"</t>
  </si>
  <si>
    <t>44° 14' 33"</t>
  </si>
  <si>
    <t>77° 40' 59"</t>
  </si>
  <si>
    <t>43° 3' 0,3"</t>
  </si>
  <si>
    <t>71° 24' 27"</t>
  </si>
  <si>
    <t>43° 3' 2,5"</t>
  </si>
  <si>
    <t>71° 24' 43"</t>
  </si>
  <si>
    <t>43° 2' 49,69"</t>
  </si>
  <si>
    <t>71° 24' 50"</t>
  </si>
  <si>
    <t>43° 2' 37,85"</t>
  </si>
  <si>
    <t>71° 24' 54"</t>
  </si>
  <si>
    <t>42° 56' 10,39"</t>
  </si>
  <si>
    <t>72° 47' 14,6"</t>
  </si>
  <si>
    <t>42° 56' 15,25"</t>
  </si>
  <si>
    <t>72° 47' 24"</t>
  </si>
  <si>
    <t>42° 55' 47,66"</t>
  </si>
  <si>
    <t>72° 47' 20,5"</t>
  </si>
  <si>
    <t>42° 55' 48,46"</t>
  </si>
  <si>
    <t>72° 47' 13,07"</t>
  </si>
  <si>
    <t>43° 59' 32"</t>
  </si>
  <si>
    <t>72° 8' 14"</t>
  </si>
  <si>
    <t>43° 59' 27"</t>
  </si>
  <si>
    <t>72° 9' 15"</t>
  </si>
  <si>
    <t>43° 59' 18"</t>
  </si>
  <si>
    <t>72° 9' 22"</t>
  </si>
  <si>
    <t>43° 59' 22"</t>
  </si>
  <si>
    <t>72° 8' 15"</t>
  </si>
  <si>
    <t>43° 0' 21"</t>
  </si>
  <si>
    <t>71° 50' 30"</t>
  </si>
  <si>
    <t>71° 50' 41"</t>
  </si>
  <si>
    <t>43° 0' 9"</t>
  </si>
  <si>
    <t>71° 50' 39"</t>
  </si>
  <si>
    <t>71° 50' 28"</t>
  </si>
  <si>
    <t>42° 54' 54,4"</t>
  </si>
  <si>
    <t xml:space="preserve">5,703
</t>
  </si>
  <si>
    <t>42° 55' 25"</t>
  </si>
  <si>
    <t>72° 9' 8,9"</t>
  </si>
  <si>
    <t>42° 53' 43,5"</t>
  </si>
  <si>
    <t>72° 11' 0,8"</t>
  </si>
  <si>
    <t>42° 53' 25"</t>
  </si>
  <si>
    <t>72° 10' 0"</t>
  </si>
  <si>
    <t>42° 55' 46,34"</t>
  </si>
  <si>
    <t>72° 38' 12,47"</t>
  </si>
  <si>
    <t>42° 55' 46,19"</t>
  </si>
  <si>
    <t>72° 38' 6,6"</t>
  </si>
  <si>
    <t>42° 56' 0,84"</t>
  </si>
  <si>
    <t>72° 38' 6,33"</t>
  </si>
  <si>
    <t>42° 56' 0,95"</t>
  </si>
  <si>
    <t>72° 38' 12,19"</t>
  </si>
  <si>
    <t>42° 55' 56,9"</t>
  </si>
  <si>
    <t>72° 48' 26,8"</t>
  </si>
  <si>
    <t>42° 55' 57,1"</t>
  </si>
  <si>
    <t>72° 48' 35,6"</t>
  </si>
  <si>
    <t>42° 55' 44"</t>
  </si>
  <si>
    <t>72° 48' 36,4"</t>
  </si>
  <si>
    <t>42° 55' 43,7"</t>
  </si>
  <si>
    <t>72° 48' 27,7"</t>
  </si>
  <si>
    <t>42° 55' 25,89"</t>
  </si>
  <si>
    <t>72° 31' 5"</t>
  </si>
  <si>
    <t>42° 55' 23,19"</t>
  </si>
  <si>
    <t>72° 30' 48,77"</t>
  </si>
  <si>
    <t>42° 55' 32,69"</t>
  </si>
  <si>
    <t>72° 30' 52,53"</t>
  </si>
  <si>
    <t>42° 55' 33,62"</t>
  </si>
  <si>
    <t>72° 30' 57,51"</t>
  </si>
  <si>
    <t>42° 55' 36,94"</t>
  </si>
  <si>
    <t>72° 31' 0,86"</t>
  </si>
  <si>
    <t>42° 55' 33,08"</t>
  </si>
  <si>
    <t>72° 31' 6,5"</t>
  </si>
  <si>
    <t>42° 51' 24,98"</t>
  </si>
  <si>
    <t>72° 52' 32,96"</t>
  </si>
  <si>
    <t>42° 51' 23,09"</t>
  </si>
  <si>
    <t>72° 52' 49,7"</t>
  </si>
  <si>
    <t>42° 51' 6,46"</t>
  </si>
  <si>
    <t>72° 53' 0,17"</t>
  </si>
  <si>
    <t>42° 51' 2,54"</t>
  </si>
  <si>
    <t>72° 53' 2,61"</t>
  </si>
  <si>
    <t>42° 51' 4,44"</t>
  </si>
  <si>
    <t>72° 52' 49,14"</t>
  </si>
  <si>
    <t>43° 0' 42,8"</t>
  </si>
  <si>
    <t>71° 57' 14,9"</t>
  </si>
  <si>
    <t>43° 0' 40,3"</t>
  </si>
  <si>
    <t>71° 57' 32,6"</t>
  </si>
  <si>
    <t>43° 0' 8,6"</t>
  </si>
  <si>
    <t>71° 57' 33,4"</t>
  </si>
  <si>
    <t>43° 0' 9,7"</t>
  </si>
  <si>
    <t>71° 57' 22"</t>
  </si>
  <si>
    <t>42° 51' 29,85"</t>
  </si>
  <si>
    <t>72° 40' 22,29"</t>
  </si>
  <si>
    <t>42° 51' 38"</t>
  </si>
  <si>
    <t>72° 40' 26,4"</t>
  </si>
  <si>
    <t>72° 40' 47"</t>
  </si>
  <si>
    <t>42° 51' 48"</t>
  </si>
  <si>
    <t>72° 40' 46"</t>
  </si>
  <si>
    <t>42° 51' 54,6"</t>
  </si>
  <si>
    <t>72° 40' 48,39"</t>
  </si>
  <si>
    <t>42° 51' 45,65"</t>
  </si>
  <si>
    <t>72° 41' 15,08"</t>
  </si>
  <si>
    <t>42° 51' 35,99"</t>
  </si>
  <si>
    <t>72° 41' 8,31"</t>
  </si>
  <si>
    <t>42° 51' 19,97"</t>
  </si>
  <si>
    <t>72° 41' 0,07"</t>
  </si>
  <si>
    <t>42° 51' 23,38"</t>
  </si>
  <si>
    <t>72° 40' 43,98"</t>
  </si>
  <si>
    <t>42° 51' 26,28"</t>
  </si>
  <si>
    <t>72° 40' 44,83"</t>
  </si>
  <si>
    <t>42° 51' 34"</t>
  </si>
  <si>
    <t>71° 56' 10"</t>
  </si>
  <si>
    <t>42° 51' 37"</t>
  </si>
  <si>
    <t>71° 56' 16"</t>
  </si>
  <si>
    <t>42° 51' 30"</t>
  </si>
  <si>
    <t>71° 56' 24"</t>
  </si>
  <si>
    <t>42° 51' 29"</t>
  </si>
  <si>
    <t>71° 56' 26"</t>
  </si>
  <si>
    <t>42° 51' 26"</t>
  </si>
  <si>
    <t>71° 56' 30"</t>
  </si>
  <si>
    <t>42° 51' 24,5"</t>
  </si>
  <si>
    <t>71° 56' 34"</t>
  </si>
  <si>
    <t>42° 51' 20"</t>
  </si>
  <si>
    <t>71° 56' 28,5"</t>
  </si>
  <si>
    <t>42° 51' 22"</t>
  </si>
  <si>
    <t>71° 56' 25,5"</t>
  </si>
  <si>
    <t>71° 56' 20"</t>
  </si>
  <si>
    <t>42° 51' 26,5"</t>
  </si>
  <si>
    <t>71° 56' 17,5"</t>
  </si>
  <si>
    <t>71° 56' 12"</t>
  </si>
  <si>
    <t>43° 1' 54"</t>
  </si>
  <si>
    <t>71° 18' 28"</t>
  </si>
  <si>
    <t>43° 1' 57"</t>
  </si>
  <si>
    <t>71° 18' 38"</t>
  </si>
  <si>
    <t>43° 1' 55"</t>
  </si>
  <si>
    <t>71° 18' 44"</t>
  </si>
  <si>
    <t>43° 1' 51"</t>
  </si>
  <si>
    <t>71° 18' 41"</t>
  </si>
  <si>
    <t>43° 1' 53"</t>
  </si>
  <si>
    <t>71° 18' 47"</t>
  </si>
  <si>
    <t>43° 1' 46"</t>
  </si>
  <si>
    <t>71° 18' 50"</t>
  </si>
  <si>
    <t>43° 1' 42"</t>
  </si>
  <si>
    <t>71° 18' 34"</t>
  </si>
  <si>
    <t>43° 23' 58"</t>
  </si>
  <si>
    <t>69° 50' 45"</t>
  </si>
  <si>
    <t>69° 50' 53"</t>
  </si>
  <si>
    <t>43° 23' 53"</t>
  </si>
  <si>
    <t>69° 51' 2"</t>
  </si>
  <si>
    <t>43° 23' 49"</t>
  </si>
  <si>
    <t>69° 50' 58"</t>
  </si>
  <si>
    <t>69° 50' 38"</t>
  </si>
  <si>
    <t>43° 23' 44"</t>
  </si>
  <si>
    <t>69° 50' 54"</t>
  </si>
  <si>
    <t>Шу</t>
  </si>
  <si>
    <t>43° 13' 53,9"</t>
  </si>
  <si>
    <t>74° 10' 3,2"</t>
  </si>
  <si>
    <t>43° 13' 45,6"</t>
  </si>
  <si>
    <t>74° 10' 10"</t>
  </si>
  <si>
    <t>43° 14' 6,1"</t>
  </si>
  <si>
    <t>74° 10' 49,5"</t>
  </si>
  <si>
    <t>43° 14' 14,8"</t>
  </si>
  <si>
    <t>74° 10' 42"</t>
  </si>
  <si>
    <t>Бурненское (Яснопольский - Самсоновский карьер )</t>
  </si>
  <si>
    <t>42° 31' 22"</t>
  </si>
  <si>
    <t>70° 50' 4"</t>
  </si>
  <si>
    <t>42° 31' 29"</t>
  </si>
  <si>
    <t>42° 31' 30"</t>
  </si>
  <si>
    <t>70° 50' 51"</t>
  </si>
  <si>
    <t>42° 31' 11"</t>
  </si>
  <si>
    <t>70° 50' 40"</t>
  </si>
  <si>
    <t>42° 30' 34"</t>
  </si>
  <si>
    <t>70° 50' 58"</t>
  </si>
  <si>
    <t>42° 30' 7"</t>
  </si>
  <si>
    <t>70° 50' 57"</t>
  </si>
  <si>
    <t>42° 30' 4"</t>
  </si>
  <si>
    <t>70° 50' 39"</t>
  </si>
  <si>
    <t>42° 30' 58"</t>
  </si>
  <si>
    <t>70° 50' 8"</t>
  </si>
  <si>
    <t>Ирколь</t>
  </si>
  <si>
    <t>45° 22' 34"</t>
  </si>
  <si>
    <t>63° 59' 44"</t>
  </si>
  <si>
    <t>45° 22' 32"</t>
  </si>
  <si>
    <t>63° 59' 34"</t>
  </si>
  <si>
    <t>45° 22' 38"</t>
  </si>
  <si>
    <t>63° 59' 35"</t>
  </si>
  <si>
    <t>43° 58' 8"</t>
  </si>
  <si>
    <t>67° 22' 26"</t>
  </si>
  <si>
    <t>43° 58' 18"</t>
  </si>
  <si>
    <t>67° 22' 44"</t>
  </si>
  <si>
    <t>43° 58' 7"</t>
  </si>
  <si>
    <t>67° 22' 55"</t>
  </si>
  <si>
    <t>43° 57' 58"</t>
  </si>
  <si>
    <t>67° 22' 37"</t>
  </si>
  <si>
    <t>44° 19' 11"</t>
  </si>
  <si>
    <t>65° 55' 38"</t>
  </si>
  <si>
    <t>65° 55' 26"</t>
  </si>
  <si>
    <t>44° 19' 46"</t>
  </si>
  <si>
    <t>65° 55' 28"</t>
  </si>
  <si>
    <t>44° 19' 47"</t>
  </si>
  <si>
    <t>65° 55' 35"</t>
  </si>
  <si>
    <t>Шалкиинское-2</t>
  </si>
  <si>
    <t>43° 58' 15,3"</t>
  </si>
  <si>
    <t>67° 21' 55,8"</t>
  </si>
  <si>
    <t>43° 58' 3"</t>
  </si>
  <si>
    <t>67° 21' 36,4"</t>
  </si>
  <si>
    <t>43° 58' 57,3"</t>
  </si>
  <si>
    <t>67° 20' 39,3"</t>
  </si>
  <si>
    <t>43° 59' 4,9"</t>
  </si>
  <si>
    <t>67° 21' 1,2"</t>
  </si>
  <si>
    <t>45° 51' 43"</t>
  </si>
  <si>
    <t>62° 22' 52"</t>
  </si>
  <si>
    <t>62° 23' 1"</t>
  </si>
  <si>
    <t>45° 51' 49"</t>
  </si>
  <si>
    <t>62° 23' 2"</t>
  </si>
  <si>
    <t>41° 47' 51,8"</t>
  </si>
  <si>
    <t>69° 5' 6,6"</t>
  </si>
  <si>
    <t>41° 47' 46,2"</t>
  </si>
  <si>
    <t>69° 5' 22,2"</t>
  </si>
  <si>
    <t>41° 47' 40,6"</t>
  </si>
  <si>
    <t>69° 5' 16,7"</t>
  </si>
  <si>
    <t>41° 47' 34,1"</t>
  </si>
  <si>
    <t>69° 5' 13,3"</t>
  </si>
  <si>
    <t>41° 47' 26,8"</t>
  </si>
  <si>
    <t>69° 4' 59,1"</t>
  </si>
  <si>
    <t>41° 47' 21,9"</t>
  </si>
  <si>
    <t>69° 4' 58,7"</t>
  </si>
  <si>
    <t>41° 47' 13"</t>
  </si>
  <si>
    <t>69° 5' 4,4"</t>
  </si>
  <si>
    <t>41° 47' 9,7"</t>
  </si>
  <si>
    <t>69° 5' 2,5"</t>
  </si>
  <si>
    <t>41° 47' 4"</t>
  </si>
  <si>
    <t>69° 5' 13,4"</t>
  </si>
  <si>
    <t>41° 47' 0,8"</t>
  </si>
  <si>
    <t>41° 46' 56,6"</t>
  </si>
  <si>
    <t>69° 5' 4,2"</t>
  </si>
  <si>
    <t>41° 46' 57,4"</t>
  </si>
  <si>
    <t>69° 4' 55,1"</t>
  </si>
  <si>
    <t>41° 46' 58,5"</t>
  </si>
  <si>
    <t>69° 4' 51,1"</t>
  </si>
  <si>
    <t>41° 47' 12,2"</t>
  </si>
  <si>
    <t>69° 4' 52,2"</t>
  </si>
  <si>
    <t>41° 47' 17"</t>
  </si>
  <si>
    <t>69° 4' 43,3"</t>
  </si>
  <si>
    <t>41° 47' 25,9"</t>
  </si>
  <si>
    <t>69° 4' 44,1"</t>
  </si>
  <si>
    <t>41° 47' 27,3"</t>
  </si>
  <si>
    <t>69° 4' 39,7"</t>
  </si>
  <si>
    <t>41° 47' 43,1"</t>
  </si>
  <si>
    <t>69° 4' 48,9"</t>
  </si>
  <si>
    <t>41° 47' 41,4"</t>
  </si>
  <si>
    <t>69° 4' 55,5"</t>
  </si>
  <si>
    <t>41° 47' 45,4"</t>
  </si>
  <si>
    <t>69° 5' 4,9"</t>
  </si>
  <si>
    <t>Дарбут</t>
  </si>
  <si>
    <t>43° 49' 26"</t>
  </si>
  <si>
    <t>68° 49' 17"</t>
  </si>
  <si>
    <t>43° 49' 25"</t>
  </si>
  <si>
    <t>68° 49' 13"</t>
  </si>
  <si>
    <t>68° 49' 10"</t>
  </si>
  <si>
    <t>43° 49' 28"</t>
  </si>
  <si>
    <t>68° 49' 8"</t>
  </si>
  <si>
    <t>43° 49' 30"</t>
  </si>
  <si>
    <t>68° 49' 6"</t>
  </si>
  <si>
    <t>68° 49' 5"</t>
  </si>
  <si>
    <t>43° 49' 33"</t>
  </si>
  <si>
    <t>43° 49' 39"</t>
  </si>
  <si>
    <t>68° 49' 4"</t>
  </si>
  <si>
    <t>43° 49' 44"</t>
  </si>
  <si>
    <t>43° 49' 48"</t>
  </si>
  <si>
    <t>68° 48' 58"</t>
  </si>
  <si>
    <t>43° 49' 51"</t>
  </si>
  <si>
    <t>43° 49' 43"</t>
  </si>
  <si>
    <t>68° 49' 21"</t>
  </si>
  <si>
    <t>68° 49' 25"</t>
  </si>
  <si>
    <t>43° 49' 32"</t>
  </si>
  <si>
    <t>68° 49' 28"</t>
  </si>
  <si>
    <t>68° 49' 22"</t>
  </si>
  <si>
    <t>42° 31' 49"</t>
  </si>
  <si>
    <t>70° 1' 51"</t>
  </si>
  <si>
    <t>42° 32' 6"</t>
  </si>
  <si>
    <t>70° 1' 55"</t>
  </si>
  <si>
    <t>42° 32' 2"</t>
  </si>
  <si>
    <t>70° 2' 11"</t>
  </si>
  <si>
    <t>42° 32' 4"</t>
  </si>
  <si>
    <t>70° 2' 22"</t>
  </si>
  <si>
    <t>70° 2' 50"</t>
  </si>
  <si>
    <t>42° 31' 54"</t>
  </si>
  <si>
    <t>42° 31' 51"</t>
  </si>
  <si>
    <t>70° 2' 14"</t>
  </si>
  <si>
    <t>Леонтьевское уч. Каскырсай</t>
  </si>
  <si>
    <t>43° 1' 43"</t>
  </si>
  <si>
    <t>69° 46' 5"</t>
  </si>
  <si>
    <t>43° 1' 52"</t>
  </si>
  <si>
    <t>69° 46' 0"</t>
  </si>
  <si>
    <t>43° 1' 56"</t>
  </si>
  <si>
    <t>69° 46' 2"</t>
  </si>
  <si>
    <t>69° 46' 12"</t>
  </si>
  <si>
    <t>69° 46' 14"</t>
  </si>
  <si>
    <t>Майдантал</t>
  </si>
  <si>
    <t>67° 52' 52"</t>
  </si>
  <si>
    <t>43° 34' 48"</t>
  </si>
  <si>
    <t>67° 53' 1"</t>
  </si>
  <si>
    <t>43° 34' 24"</t>
  </si>
  <si>
    <t>67° 52' 40"</t>
  </si>
  <si>
    <t>43° 34' 28"</t>
  </si>
  <si>
    <t>67° 52' 31"</t>
  </si>
  <si>
    <t>Дарбазинское III (участок Северный)</t>
  </si>
  <si>
    <t>41° 35' 52"</t>
  </si>
  <si>
    <t>69° 5' 48"</t>
  </si>
  <si>
    <t>41° 36' 9"</t>
  </si>
  <si>
    <t>69° 6' 5"</t>
  </si>
  <si>
    <t>41° 36' 1"</t>
  </si>
  <si>
    <t>41° 36' 0"</t>
  </si>
  <si>
    <t>69° 6' 24"</t>
  </si>
  <si>
    <t>Аюсайское</t>
  </si>
  <si>
    <t>43° 21' 51"</t>
  </si>
  <si>
    <t>69° 8' 49"</t>
  </si>
  <si>
    <t>43° 22' 0"</t>
  </si>
  <si>
    <t>69° 9' 5"</t>
  </si>
  <si>
    <t>Грунч-Булакское</t>
  </si>
  <si>
    <t>Даpбазинское Участки: Северный-2</t>
  </si>
  <si>
    <t>41° 36' 1,2"</t>
  </si>
  <si>
    <t>69° 6' 25,2"</t>
  </si>
  <si>
    <t>41° 36' 1,9"</t>
  </si>
  <si>
    <t>69° 6' 38,8"</t>
  </si>
  <si>
    <t>41° 35' 51,4"</t>
  </si>
  <si>
    <t>69° 6' 37,7"</t>
  </si>
  <si>
    <t>41° 35' 50,9"</t>
  </si>
  <si>
    <t>69° 6' 23,6"</t>
  </si>
  <si>
    <t>Жетысу</t>
  </si>
  <si>
    <t>45° 12' 11,27"</t>
  </si>
  <si>
    <t>79° 13' 43,75"</t>
  </si>
  <si>
    <t>45° 12' 20,63"</t>
  </si>
  <si>
    <t>79° 13' 56,25"</t>
  </si>
  <si>
    <t>44° 14' 49"</t>
  </si>
  <si>
    <t>77° 35' 46"</t>
  </si>
  <si>
    <t>77° 35' 50"</t>
  </si>
  <si>
    <t>44° 14' 29,6"</t>
  </si>
  <si>
    <t>77° 35' 44,4"</t>
  </si>
  <si>
    <t>44° 14' 22"</t>
  </si>
  <si>
    <t>77° 35' 31"</t>
  </si>
  <si>
    <t>44° 14' 37"</t>
  </si>
  <si>
    <t>77° 35' 17"</t>
  </si>
  <si>
    <t>Порфирит,участок №2</t>
  </si>
  <si>
    <t>44° 14' 30"</t>
  </si>
  <si>
    <t>77° 35' 51"</t>
  </si>
  <si>
    <t>44° 14' 25"</t>
  </si>
  <si>
    <t>77° 36' 1"</t>
  </si>
  <si>
    <t>44° 14' 19"</t>
  </si>
  <si>
    <t>77° 36' 5"</t>
  </si>
  <si>
    <t>44° 14' 12"</t>
  </si>
  <si>
    <t>77° 35' 54"</t>
  </si>
  <si>
    <t>44° 14' 21"</t>
  </si>
  <si>
    <t>77° 35' 52"</t>
  </si>
  <si>
    <t>44° 14' 14"</t>
  </si>
  <si>
    <t>77° 35' 38"</t>
  </si>
  <si>
    <t>44° 14' 18"</t>
  </si>
  <si>
    <t>77° 35' 35"</t>
  </si>
  <si>
    <t>77° 35' 42"</t>
  </si>
  <si>
    <t>44° 14' 30,3"</t>
  </si>
  <si>
    <t>77° 35' 48,3"</t>
  </si>
  <si>
    <t>44° 15' 10,3"</t>
  </si>
  <si>
    <t>77° 38' 39,5"</t>
  </si>
  <si>
    <t>44° 15' 13,1"</t>
  </si>
  <si>
    <t>77° 38' 37,9"</t>
  </si>
  <si>
    <t>44° 15' 14,7"</t>
  </si>
  <si>
    <t>77° 38' 36,4"</t>
  </si>
  <si>
    <t>44° 15' 15,7"</t>
  </si>
  <si>
    <t>77° 38' 40,9"</t>
  </si>
  <si>
    <t>44° 15' 22"</t>
  </si>
  <si>
    <t>77° 38' 48,5"</t>
  </si>
  <si>
    <t>44° 15' 18,5"</t>
  </si>
  <si>
    <t>77° 38' 50,7"</t>
  </si>
  <si>
    <t>77° 38' 52,2"</t>
  </si>
  <si>
    <t>44° 15' 9,9"</t>
  </si>
  <si>
    <t>77° 38' 56"</t>
  </si>
  <si>
    <t>44° 15' 4,4"</t>
  </si>
  <si>
    <t>77° 38' 57,4"</t>
  </si>
  <si>
    <t>44° 15' 2,5"</t>
  </si>
  <si>
    <t>77° 38' 51"</t>
  </si>
  <si>
    <t>44° 15' 4"</t>
  </si>
  <si>
    <t>77° 38' 42,3"</t>
  </si>
  <si>
    <t>44° 15' 16"</t>
  </si>
  <si>
    <t>77° 37' 0"</t>
  </si>
  <si>
    <t>44° 15' 20"</t>
  </si>
  <si>
    <t>77° 37' 57"</t>
  </si>
  <si>
    <t>77° 37' 58"</t>
  </si>
  <si>
    <t>44° 15' 0"</t>
  </si>
  <si>
    <t xml:space="preserve">Урмансай   </t>
  </si>
  <si>
    <t>45° 11' 17"</t>
  </si>
  <si>
    <t>79° 21' 20"</t>
  </si>
  <si>
    <t>79° 21' 22"</t>
  </si>
  <si>
    <t>45° 11' 12"</t>
  </si>
  <si>
    <t>Караталское-1</t>
  </si>
  <si>
    <t>45° 7' 41,8"</t>
  </si>
  <si>
    <t>78° 0' 13,6"</t>
  </si>
  <si>
    <t>45° 7' 51,2"</t>
  </si>
  <si>
    <t>78° 0' 17,1"</t>
  </si>
  <si>
    <t>45° 7' 53"</t>
  </si>
  <si>
    <t>78° 0' 21"</t>
  </si>
  <si>
    <t>45° 7' 50,5"</t>
  </si>
  <si>
    <t>78° 0' 28,4"</t>
  </si>
  <si>
    <t>45° 7' 40,4"</t>
  </si>
  <si>
    <t>78° 0' 27,9"</t>
  </si>
  <si>
    <t>Карабулакское</t>
  </si>
  <si>
    <t>44° 53' 5"</t>
  </si>
  <si>
    <t>79° 29' 5"</t>
  </si>
  <si>
    <t>44° 52' 53"</t>
  </si>
  <si>
    <t>79° 29' 9"</t>
  </si>
  <si>
    <t>44° 52' 52"</t>
  </si>
  <si>
    <t>79° 28' 58"</t>
  </si>
  <si>
    <t>79° 28' 37"</t>
  </si>
  <si>
    <t>44° 52' 59"</t>
  </si>
  <si>
    <t>79° 28' 39"</t>
  </si>
  <si>
    <t>79° 28' 38"</t>
  </si>
  <si>
    <t>сопка Восточная</t>
  </si>
  <si>
    <t>77° 41' 27"</t>
  </si>
  <si>
    <t>77° 41' 25"</t>
  </si>
  <si>
    <t>44° 14' 23"</t>
  </si>
  <si>
    <t>77° 41' 29"</t>
  </si>
  <si>
    <t>44° 14' 26"</t>
  </si>
  <si>
    <t>77° 41' 36"</t>
  </si>
  <si>
    <t>44° 14' 24"</t>
  </si>
  <si>
    <t>77° 41' 37"</t>
  </si>
  <si>
    <t>77° 41' 35"</t>
  </si>
  <si>
    <t>77° 41' 32"</t>
  </si>
  <si>
    <t>сопка Центральная</t>
  </si>
  <si>
    <t>44° 14' 16"</t>
  </si>
  <si>
    <t>77° 41' 4"</t>
  </si>
  <si>
    <t>77° 41' 2"</t>
  </si>
  <si>
    <t>77° 41' 5"</t>
  </si>
  <si>
    <t>77° 41' 6"</t>
  </si>
  <si>
    <t>77° 41' 8"</t>
  </si>
  <si>
    <t>77° 41' 19"</t>
  </si>
  <si>
    <t>44° 14' 20"</t>
  </si>
  <si>
    <t>77° 41' 22"</t>
  </si>
  <si>
    <t>77° 41' 23"</t>
  </si>
  <si>
    <t>44° 14' 17"</t>
  </si>
  <si>
    <t>44° 14' 11"</t>
  </si>
  <si>
    <t>77° 41' 20"</t>
  </si>
  <si>
    <t>77° 41' 17"</t>
  </si>
  <si>
    <t>77° 41' 12"</t>
  </si>
  <si>
    <t xml:space="preserve">Северное Архарлинское  </t>
  </si>
  <si>
    <t>44° 14' 31"</t>
  </si>
  <si>
    <t>44° 14' 34"</t>
  </si>
  <si>
    <t>77° 41' 43"</t>
  </si>
  <si>
    <t>44° 14' 32"</t>
  </si>
  <si>
    <t>77° 41' 51"</t>
  </si>
  <si>
    <t>77° 42' 3"</t>
  </si>
  <si>
    <t>77° 41' 39"</t>
  </si>
  <si>
    <t xml:space="preserve">Сарыбулакское    </t>
  </si>
  <si>
    <t>44° 22' 43"</t>
  </si>
  <si>
    <t>77° 38' 32"</t>
  </si>
  <si>
    <t>44° 22' 47"</t>
  </si>
  <si>
    <t>77° 38' 31"</t>
  </si>
  <si>
    <t>44° 22' 56"</t>
  </si>
  <si>
    <t>77° 38' 30"</t>
  </si>
  <si>
    <t>77° 38' 34"</t>
  </si>
  <si>
    <t>44° 22' 54"</t>
  </si>
  <si>
    <t>77° 38' 41"</t>
  </si>
  <si>
    <t>44° 22' 49"</t>
  </si>
  <si>
    <t>77° 38' 42"</t>
  </si>
  <si>
    <t>44° 22' 45"</t>
  </si>
  <si>
    <t>44° 13' 18"</t>
  </si>
  <si>
    <t>79° 28' 20"</t>
  </si>
  <si>
    <t>44° 13' 28"</t>
  </si>
  <si>
    <t>79° 28' 40"</t>
  </si>
  <si>
    <t>44° 13' 25"</t>
  </si>
  <si>
    <t>79° 28' 42"</t>
  </si>
  <si>
    <t>44° 13' 15"</t>
  </si>
  <si>
    <t>79° 28' 23"</t>
  </si>
  <si>
    <t>Западно-Казахстанская область</t>
  </si>
  <si>
    <t>52° 41' 40"</t>
  </si>
  <si>
    <t>50° 6' 43"</t>
  </si>
  <si>
    <t>52° 42' 8,5"</t>
  </si>
  <si>
    <t>50° 6' 36"</t>
  </si>
  <si>
    <t>52° 41' 50"</t>
  </si>
  <si>
    <t>50° 6' 51"</t>
  </si>
  <si>
    <t>52° 41' 25"</t>
  </si>
  <si>
    <t>44° 12' 7,7"</t>
  </si>
  <si>
    <t>52° 28' 13,2"</t>
  </si>
  <si>
    <t>44° 12' 6,6"</t>
  </si>
  <si>
    <t>52° 28' 23,7"</t>
  </si>
  <si>
    <t>44° 11' 59,1"</t>
  </si>
  <si>
    <t>52° 28' 31,2"</t>
  </si>
  <si>
    <t>44° 11' 55,1"</t>
  </si>
  <si>
    <t>52° 28' 30,1"</t>
  </si>
  <si>
    <t>44° 11' 56,6"</t>
  </si>
  <si>
    <t>52° 28' 20,2"</t>
  </si>
  <si>
    <t>44° 12' 0,1"</t>
  </si>
  <si>
    <t>52° 28' 13,7"</t>
  </si>
  <si>
    <t>44° 11' 54,7"</t>
  </si>
  <si>
    <t>52° 28' 12,1"</t>
  </si>
  <si>
    <t>44° 11' 49,4"</t>
  </si>
  <si>
    <t>52° 28' 17,3"</t>
  </si>
  <si>
    <t>44° 11' 51,6"</t>
  </si>
  <si>
    <t>52° 27' 58,9"</t>
  </si>
  <si>
    <t>44° 11' 59,7"</t>
  </si>
  <si>
    <t>52° 28' 1,2"</t>
  </si>
  <si>
    <t>44° 12' 0,4"</t>
  </si>
  <si>
    <t>52° 28' 6,7"</t>
  </si>
  <si>
    <t>44° 12' 1,7"</t>
  </si>
  <si>
    <t>52° 28' 11,4"</t>
  </si>
  <si>
    <t>51° 3' 39"</t>
  </si>
  <si>
    <t>53° 15' 40"</t>
  </si>
  <si>
    <t>51° 4' 14"</t>
  </si>
  <si>
    <t>53° 16' 38"</t>
  </si>
  <si>
    <t>Акрабское (кирпичное сырье (суглинки)</t>
  </si>
  <si>
    <t>50° 32' 29,44"</t>
  </si>
  <si>
    <t>55° 7' 54,7"</t>
  </si>
  <si>
    <t>50° 32' 29,26"</t>
  </si>
  <si>
    <t>55° 8' 18,91"</t>
  </si>
  <si>
    <t>50° 32' 10,48"</t>
  </si>
  <si>
    <t>55° 8' 18,78"</t>
  </si>
  <si>
    <t>50° 32' 7,1"</t>
  </si>
  <si>
    <t>55° 8' 13,54"</t>
  </si>
  <si>
    <t>50° 32' 7,11"</t>
  </si>
  <si>
    <t>55° 8' 3,5"</t>
  </si>
  <si>
    <t>50° 32' 10,09"</t>
  </si>
  <si>
    <t>55° 7' 58,28"</t>
  </si>
  <si>
    <t>50° 32' 10,02"</t>
  </si>
  <si>
    <t>55° 7' 53,19"</t>
  </si>
  <si>
    <t>Акрабское (песок-отощитель)</t>
  </si>
  <si>
    <t>50° 30' 20,34"</t>
  </si>
  <si>
    <t>55° 6' 28,08"</t>
  </si>
  <si>
    <t>50° 30' 19,23"</t>
  </si>
  <si>
    <t>55° 6' 36,75"</t>
  </si>
  <si>
    <t>50° 30' 13,21"</t>
  </si>
  <si>
    <t>55° 6' 33,87"</t>
  </si>
  <si>
    <t>50° 30' 13,76"</t>
  </si>
  <si>
    <t>55° 6' 24,28"</t>
  </si>
  <si>
    <t>Аксайское (бентонитовые глины)</t>
  </si>
  <si>
    <t>43° 15' 50,98"</t>
  </si>
  <si>
    <t>52° 49' 4,93"</t>
  </si>
  <si>
    <t>43° 15' 49,47"</t>
  </si>
  <si>
    <t>52° 49' 12,29"</t>
  </si>
  <si>
    <t>43° 15' 48,29"</t>
  </si>
  <si>
    <t>52° 49' 15,16"</t>
  </si>
  <si>
    <t>43° 15' 43,42"</t>
  </si>
  <si>
    <t>52° 49' 12,26"</t>
  </si>
  <si>
    <t>43° 15' 45,58"</t>
  </si>
  <si>
    <t>52° 49' 1,61"</t>
  </si>
  <si>
    <t>Аксайское (мел)</t>
  </si>
  <si>
    <t>51° 9' 12,6"</t>
  </si>
  <si>
    <t>53° 11' 49,2"</t>
  </si>
  <si>
    <t>51° 8' 52,2"</t>
  </si>
  <si>
    <t>53° 12' 22"</t>
  </si>
  <si>
    <t>51° 8' 39,8"</t>
  </si>
  <si>
    <t>53° 12' 10,1"</t>
  </si>
  <si>
    <t>51° 8' 11,4"</t>
  </si>
  <si>
    <t>53° 11' 24"</t>
  </si>
  <si>
    <t>51° 8' 34,6"</t>
  </si>
  <si>
    <t>53° 10' 50,4"</t>
  </si>
  <si>
    <t>51° 8' 44"</t>
  </si>
  <si>
    <t>53° 11' 3,9"</t>
  </si>
  <si>
    <t>51° 8' 53,2"</t>
  </si>
  <si>
    <t>53° 11' 18,6"</t>
  </si>
  <si>
    <t>51° 9' 2,3"</t>
  </si>
  <si>
    <t>53° 11' 36,9"</t>
  </si>
  <si>
    <t>Акшадра (Северный блок)</t>
  </si>
  <si>
    <t>48° 30' 20,8"</t>
  </si>
  <si>
    <t>52° 2' 6,9"</t>
  </si>
  <si>
    <t>48° 30' 22,5"</t>
  </si>
  <si>
    <t>52° 2' 4,2"</t>
  </si>
  <si>
    <t>48° 30' 18,3"</t>
  </si>
  <si>
    <t>52° 2' 3,7"</t>
  </si>
  <si>
    <t>48° 30' 14,9"</t>
  </si>
  <si>
    <t>52° 2' 0"</t>
  </si>
  <si>
    <t>48° 30' 10,7"</t>
  </si>
  <si>
    <t>52° 1' 57"</t>
  </si>
  <si>
    <t>48° 30' 10,6"</t>
  </si>
  <si>
    <t>52° 2' 2,5"</t>
  </si>
  <si>
    <t>48° 30' 13,8"</t>
  </si>
  <si>
    <t>48° 30' 16,2"</t>
  </si>
  <si>
    <t>52° 2' 7,9"</t>
  </si>
  <si>
    <t>48° 30' 11,3"</t>
  </si>
  <si>
    <t>52° 2' 1,3"</t>
  </si>
  <si>
    <t>Акшадра (южный блок)</t>
  </si>
  <si>
    <t>48° 30' 7,2"</t>
  </si>
  <si>
    <t>52° 1' 57,5"</t>
  </si>
  <si>
    <t>48° 30' 8,3"</t>
  </si>
  <si>
    <t>52° 1' 55,1"</t>
  </si>
  <si>
    <t>48° 29' 55"</t>
  </si>
  <si>
    <t>52° 1' 43"</t>
  </si>
  <si>
    <t>48° 29' 55,9"</t>
  </si>
  <si>
    <t>52° 1' 47,9"</t>
  </si>
  <si>
    <t>48° 29' 55,3"</t>
  </si>
  <si>
    <t>52° 1' 49,9"</t>
  </si>
  <si>
    <t>48° 29' 54,6"</t>
  </si>
  <si>
    <t>52° 1' 52,1"</t>
  </si>
  <si>
    <t>48° 29' 57,7"</t>
  </si>
  <si>
    <t>52° 1' 54,3"</t>
  </si>
  <si>
    <t>Акшатское(западный участок)</t>
  </si>
  <si>
    <t>50° 23' 58,1"</t>
  </si>
  <si>
    <t>57° 20' 7,82"</t>
  </si>
  <si>
    <t>50° 23' 56,08"</t>
  </si>
  <si>
    <t>57° 20' 16,29"</t>
  </si>
  <si>
    <t>50° 23' 49,98"</t>
  </si>
  <si>
    <t>57° 20' 14,6"</t>
  </si>
  <si>
    <t>50° 23' 43,81"</t>
  </si>
  <si>
    <t>57° 20' 11,15"</t>
  </si>
  <si>
    <t>50° 23' 40,64"</t>
  </si>
  <si>
    <t>57° 20' 10,04"</t>
  </si>
  <si>
    <t>50° 23' 37,52"</t>
  </si>
  <si>
    <t>57° 20' 7,95"</t>
  </si>
  <si>
    <t>50° 23' 31,01"</t>
  </si>
  <si>
    <t>57° 20' 6,43"</t>
  </si>
  <si>
    <t>50° 23' 30,94"</t>
  </si>
  <si>
    <t>57° 20' 2,89"</t>
  </si>
  <si>
    <t>50° 23' 37,93"</t>
  </si>
  <si>
    <t>57° 20' 3,99"</t>
  </si>
  <si>
    <t>50° 23' 41,39"</t>
  </si>
  <si>
    <t>57° 20' 5,13"</t>
  </si>
  <si>
    <t>50° 23' 44,55"</t>
  </si>
  <si>
    <t>57° 20' 9,48"</t>
  </si>
  <si>
    <t>50° 23' 50,66"</t>
  </si>
  <si>
    <t>57° 20' 9,02"</t>
  </si>
  <si>
    <t>Акшокы</t>
  </si>
  <si>
    <t>49° 34' 52"</t>
  </si>
  <si>
    <t>58° 56' 31,5"</t>
  </si>
  <si>
    <t>49° 34' 45,3"</t>
  </si>
  <si>
    <t>58° 56' 21"</t>
  </si>
  <si>
    <t>Алгинское (северная часть)</t>
  </si>
  <si>
    <t>49° 47' 17,3"</t>
  </si>
  <si>
    <t>57° 3' 30,2"</t>
  </si>
  <si>
    <t>49° 47' 20,5"</t>
  </si>
  <si>
    <t>57° 3' 42,8"</t>
  </si>
  <si>
    <t>49° 47' 22,5"</t>
  </si>
  <si>
    <t>57° 3' 42,4"</t>
  </si>
  <si>
    <t>49° 47' 22,7"</t>
  </si>
  <si>
    <t>57° 3' 47,4"</t>
  </si>
  <si>
    <t>49° 47' 16,6"</t>
  </si>
  <si>
    <t>57° 3' 48,2"</t>
  </si>
  <si>
    <t>49° 47' 11,7"</t>
  </si>
  <si>
    <t>57° 4' 0,2"</t>
  </si>
  <si>
    <t>49° 47' 8,1"</t>
  </si>
  <si>
    <t>57° 4' 0,6"</t>
  </si>
  <si>
    <t>49° 47' 5,2"</t>
  </si>
  <si>
    <t>57° 3' 59,3"</t>
  </si>
  <si>
    <t>49° 47' 2,7"</t>
  </si>
  <si>
    <t>57° 3' 47,7"</t>
  </si>
  <si>
    <t>49° 47' 6,6"</t>
  </si>
  <si>
    <t>57° 3' 32,6"</t>
  </si>
  <si>
    <t>49° 47' 9,5"</t>
  </si>
  <si>
    <t>57° 3' 29,8"</t>
  </si>
  <si>
    <t>49° 47' 15,8"</t>
  </si>
  <si>
    <t>57° 3' 28,1"</t>
  </si>
  <si>
    <t>50° 58' 2,77"</t>
  </si>
  <si>
    <t>58° 25' 32,54"</t>
  </si>
  <si>
    <t>50° 58' 1,53"</t>
  </si>
  <si>
    <t>58° 26' 3,2"</t>
  </si>
  <si>
    <t>50° 57' 42,14"</t>
  </si>
  <si>
    <t>58° 26' 1,38"</t>
  </si>
  <si>
    <t>50° 57' 43,36"</t>
  </si>
  <si>
    <t>58° 25' 30,73"</t>
  </si>
  <si>
    <t>50° 54' 53,96"</t>
  </si>
  <si>
    <t>58° 30' 51,2"</t>
  </si>
  <si>
    <t>50° 54' 56,4"</t>
  </si>
  <si>
    <t>58° 30' 29,86"</t>
  </si>
  <si>
    <t>50° 54' 56,27"</t>
  </si>
  <si>
    <t>58° 30' 26,11"</t>
  </si>
  <si>
    <t>50° 55' 1,16"</t>
  </si>
  <si>
    <t>58° 30' 23,23"</t>
  </si>
  <si>
    <t>50° 55' 1,31"</t>
  </si>
  <si>
    <t>58° 30' 19,96"</t>
  </si>
  <si>
    <t>50° 54' 47,81"</t>
  </si>
  <si>
    <t>58° 30' 14,01"</t>
  </si>
  <si>
    <t>50° 54' 38,4"</t>
  </si>
  <si>
    <t>58° 30' 23,97"</t>
  </si>
  <si>
    <t>50° 54' 41,58"</t>
  </si>
  <si>
    <t>58° 30' 49,02"</t>
  </si>
  <si>
    <t>Ащисайское</t>
  </si>
  <si>
    <t>49° 6' 41,14"</t>
  </si>
  <si>
    <t>54° 29' 29,45"</t>
  </si>
  <si>
    <t>49° 6' 38,03"</t>
  </si>
  <si>
    <t>54° 29' 47,86"</t>
  </si>
  <si>
    <t>49° 6' 14,52"</t>
  </si>
  <si>
    <t>54° 29' 39,01"</t>
  </si>
  <si>
    <t>49° 6' 16,86"</t>
  </si>
  <si>
    <t>54° 29' 21,74"</t>
  </si>
  <si>
    <t>49° 24' 38,3709"</t>
  </si>
  <si>
    <t>51° 50' 37,4672"</t>
  </si>
  <si>
    <t>49° 24' 38,0527"</t>
  </si>
  <si>
    <t>51° 50' 42,8951"</t>
  </si>
  <si>
    <t>49° 24' 34,5224"</t>
  </si>
  <si>
    <t>51° 50' 49,6231"</t>
  </si>
  <si>
    <t>49° 24' 30,5712"</t>
  </si>
  <si>
    <t>51° 50' 51,7489"</t>
  </si>
  <si>
    <t>49° 24' 28,1121"</t>
  </si>
  <si>
    <t>51° 50' 51,6264"</t>
  </si>
  <si>
    <t>49° 24' 20,6678"</t>
  </si>
  <si>
    <t>51° 50' 45,5659"</t>
  </si>
  <si>
    <t>49° 24' 22,0541"</t>
  </si>
  <si>
    <t>51° 50' 25,2821"</t>
  </si>
  <si>
    <t>49° 24' 28,9172"</t>
  </si>
  <si>
    <t>51° 50' 25,9932"</t>
  </si>
  <si>
    <t>49° 24' 35,4332"</t>
  </si>
  <si>
    <t>51° 50' 25,6482"</t>
  </si>
  <si>
    <t>Балгасин-Туз</t>
  </si>
  <si>
    <t>48° 13' 42,3889"</t>
  </si>
  <si>
    <t>59° 35' 58,5393"</t>
  </si>
  <si>
    <t>48° 13' 30,8658"</t>
  </si>
  <si>
    <t>59° 36' 15,9978"</t>
  </si>
  <si>
    <t>48° 13' 21,8983"</t>
  </si>
  <si>
    <t>59° 36' 2,8446"</t>
  </si>
  <si>
    <t>48° 13' 2,6529"</t>
  </si>
  <si>
    <t>59° 35' 57,1483"</t>
  </si>
  <si>
    <t>48° 12' 49,7531"</t>
  </si>
  <si>
    <t>59° 35' 43,2882"</t>
  </si>
  <si>
    <t>48° 12' 37,5232"</t>
  </si>
  <si>
    <t>59° 35' 37,9551"</t>
  </si>
  <si>
    <t>48° 12' 22,267"</t>
  </si>
  <si>
    <t>59° 35' 27,1269"</t>
  </si>
  <si>
    <t>48° 11' 50,6332"</t>
  </si>
  <si>
    <t>59° 34' 51,2118"</t>
  </si>
  <si>
    <t>48° 12' 18,1247"</t>
  </si>
  <si>
    <t>59° 34' 59,4356"</t>
  </si>
  <si>
    <t>48° 12' 29,9432"</t>
  </si>
  <si>
    <t>59° 35' 14,5278"</t>
  </si>
  <si>
    <t>48° 12' 49,2257"</t>
  </si>
  <si>
    <t>59° 35' 17,6537"</t>
  </si>
  <si>
    <t>48° 13' 4,1204"</t>
  </si>
  <si>
    <t>59° 35' 21,9459"</t>
  </si>
  <si>
    <t>48° 13' 21,3345"</t>
  </si>
  <si>
    <t>59° 35' 27,3326"</t>
  </si>
  <si>
    <t>48° 13' 33,8529"</t>
  </si>
  <si>
    <t>59° 35' 41,8506"</t>
  </si>
  <si>
    <t>49° 11' 53,5"</t>
  </si>
  <si>
    <t>49° 10' 36"</t>
  </si>
  <si>
    <t>49° 10' 45"</t>
  </si>
  <si>
    <t>49° 11' 48,5"</t>
  </si>
  <si>
    <t>Белькопинское (Участок-1)</t>
  </si>
  <si>
    <t>50° 2' 9,429"</t>
  </si>
  <si>
    <t>59° 34' 51,9251"</t>
  </si>
  <si>
    <t>50° 2' 6,1625"</t>
  </si>
  <si>
    <t>59° 34' 54,8042"</t>
  </si>
  <si>
    <t>50° 1' 58,5095"</t>
  </si>
  <si>
    <t>59° 34' 51,8021"</t>
  </si>
  <si>
    <t>50° 2' 0,2549"</t>
  </si>
  <si>
    <t>59° 34' 41,9054"</t>
  </si>
  <si>
    <t>Белькопинское (Участок-2)</t>
  </si>
  <si>
    <t>50° 1' 53,5009"</t>
  </si>
  <si>
    <t>59° 34' 21,2429"</t>
  </si>
  <si>
    <t>50° 1' 50,0781"</t>
  </si>
  <si>
    <t>59° 34' 30,4943"</t>
  </si>
  <si>
    <t>50° 1' 48,6691"</t>
  </si>
  <si>
    <t>59° 34' 33,8297"</t>
  </si>
  <si>
    <t>50° 1' 43,7153"</t>
  </si>
  <si>
    <t>59° 34' 47,8551"</t>
  </si>
  <si>
    <t>50° 1' 41,032"</t>
  </si>
  <si>
    <t>59° 34' 44,9666"</t>
  </si>
  <si>
    <t>50° 1' 45,4718"</t>
  </si>
  <si>
    <t>59° 34' 32,7475"</t>
  </si>
  <si>
    <t>50° 1' 46,8995"</t>
  </si>
  <si>
    <t>59° 34' 29,3767"</t>
  </si>
  <si>
    <t>50° 1' 50,7376"</t>
  </si>
  <si>
    <t>59° 34' 18,3476"</t>
  </si>
  <si>
    <t>Богеткольское (участок 3)</t>
  </si>
  <si>
    <t>50° 25' 10,42"</t>
  </si>
  <si>
    <t>60° 38' 59,5"</t>
  </si>
  <si>
    <t>50° 25' 10,82"</t>
  </si>
  <si>
    <t>60° 39' 0,09"</t>
  </si>
  <si>
    <t>50° 25' 8,57"</t>
  </si>
  <si>
    <t>60° 39' 12,26"</t>
  </si>
  <si>
    <t>50° 25' 7,91"</t>
  </si>
  <si>
    <t>60° 39' 13,21"</t>
  </si>
  <si>
    <t>50° 25' 6,92"</t>
  </si>
  <si>
    <t>60° 39' 14,01"</t>
  </si>
  <si>
    <t>50° 25' 1,98"</t>
  </si>
  <si>
    <t>60° 39' 14,26"</t>
  </si>
  <si>
    <t>50° 25' 1,18"</t>
  </si>
  <si>
    <t>60° 39' 13,08"</t>
  </si>
  <si>
    <t>50° 25' 1,04"</t>
  </si>
  <si>
    <t>60° 39' 6,45"</t>
  </si>
  <si>
    <t>50° 24' 59,14"</t>
  </si>
  <si>
    <t>60° 39' 3,66"</t>
  </si>
  <si>
    <t>50° 24' 59,58"</t>
  </si>
  <si>
    <t>60° 39' 2,93"</t>
  </si>
  <si>
    <t>50° 25' 0,78"</t>
  </si>
  <si>
    <t>60° 39' 4,69"</t>
  </si>
  <si>
    <t>50° 25' 1,21"</t>
  </si>
  <si>
    <t>Богетсайское</t>
  </si>
  <si>
    <t>50° 7' 9,293"</t>
  </si>
  <si>
    <t>59° 0' 6,9504"</t>
  </si>
  <si>
    <t>50° 7' 8,8825"</t>
  </si>
  <si>
    <t>59° 0' 11,0223"</t>
  </si>
  <si>
    <t>50° 7' 6,9269"</t>
  </si>
  <si>
    <t>59° 0' 10,2248"</t>
  </si>
  <si>
    <t>50° 7' 6,2096"</t>
  </si>
  <si>
    <t>59° 0' 3,5842"</t>
  </si>
  <si>
    <t>50° 7' 7,0982"</t>
  </si>
  <si>
    <t>59° 0' 4,2298"</t>
  </si>
  <si>
    <t>50° 7' 8,9395"</t>
  </si>
  <si>
    <t>59° 0' 4,1015"</t>
  </si>
  <si>
    <t xml:space="preserve">      Болгарское                                                      </t>
  </si>
  <si>
    <t>Актюбинская область</t>
  </si>
  <si>
    <t>49° 39' 46,85"</t>
  </si>
  <si>
    <t>56° 36' 20,04"</t>
  </si>
  <si>
    <t>49° 39' 46,72"</t>
  </si>
  <si>
    <t>56° 36' 27,72"</t>
  </si>
  <si>
    <t>49° 39' 42,99"</t>
  </si>
  <si>
    <t>56° 36' 39,08"</t>
  </si>
  <si>
    <t>49° 39' 36,44"</t>
  </si>
  <si>
    <t>56° 36' 26,29"</t>
  </si>
  <si>
    <t>49° 39' 43,27"</t>
  </si>
  <si>
    <t>56° 36' 17,56"</t>
  </si>
  <si>
    <t>Вологинское</t>
  </si>
  <si>
    <t>50° 36' 49,2"</t>
  </si>
  <si>
    <t>50° 37' 20"</t>
  </si>
  <si>
    <t>50° 36' 50"</t>
  </si>
  <si>
    <t>50° 37' 54"</t>
  </si>
  <si>
    <t>50° 36' 33"</t>
  </si>
  <si>
    <t>50° 38' 0"</t>
  </si>
  <si>
    <t>50° 37' 30"</t>
  </si>
  <si>
    <t>Джамбейтинское - I</t>
  </si>
  <si>
    <t>50° 21' 4,6"</t>
  </si>
  <si>
    <t>52° 27' 1,8"</t>
  </si>
  <si>
    <t>50° 21' 5,3"</t>
  </si>
  <si>
    <t>52° 27' 13,5"</t>
  </si>
  <si>
    <t>50° 20' 46"</t>
  </si>
  <si>
    <t>52° 27' 24,3"</t>
  </si>
  <si>
    <t>50° 20' 42,9"</t>
  </si>
  <si>
    <t>52° 27' 16"</t>
  </si>
  <si>
    <t>Есенсайское 2</t>
  </si>
  <si>
    <t>49° 53' 16"</t>
  </si>
  <si>
    <t>51° 28' 39,5"</t>
  </si>
  <si>
    <t>49° 53' 21,6"</t>
  </si>
  <si>
    <t>51° 29' 0"</t>
  </si>
  <si>
    <t>51° 29' 3"</t>
  </si>
  <si>
    <t>49° 53' 9,5"</t>
  </si>
  <si>
    <t>51° 28' 46"</t>
  </si>
  <si>
    <t>Жарма</t>
  </si>
  <si>
    <t>43° 45' 54,5"</t>
  </si>
  <si>
    <t>52° 44' 5,9"</t>
  </si>
  <si>
    <t>43° 46' 0"</t>
  </si>
  <si>
    <t>52° 44' 13"</t>
  </si>
  <si>
    <t>43° 45' 55,8"</t>
  </si>
  <si>
    <t>52° 44' 22,5"</t>
  </si>
  <si>
    <t>43° 45' 48,4"</t>
  </si>
  <si>
    <t>52° 44' 33,3"</t>
  </si>
  <si>
    <t>43° 45' 43,6"</t>
  </si>
  <si>
    <t>52° 44' 27"</t>
  </si>
  <si>
    <t>Ильичевское</t>
  </si>
  <si>
    <t>49° 11' 52,7"</t>
  </si>
  <si>
    <t>57° 35' 55,69"</t>
  </si>
  <si>
    <t>49° 11' 58,49"</t>
  </si>
  <si>
    <t>57° 36' 10,73"</t>
  </si>
  <si>
    <t>49° 11' 37,88"</t>
  </si>
  <si>
    <t>57° 36' 32,07"</t>
  </si>
  <si>
    <t>49° 11' 29,29"</t>
  </si>
  <si>
    <t>57° 36' 32,77"</t>
  </si>
  <si>
    <t>49° 11' 24,07"</t>
  </si>
  <si>
    <t>57° 36' 16,06"</t>
  </si>
  <si>
    <t>49° 11' 46,04"</t>
  </si>
  <si>
    <t>57° 35' 56,46"</t>
  </si>
  <si>
    <t>Индерборское (Северное)</t>
  </si>
  <si>
    <t>48° 39' 30,06"</t>
  </si>
  <si>
    <t>51° 56' 21,02"</t>
  </si>
  <si>
    <t>48° 39' 33,7"</t>
  </si>
  <si>
    <t>51° 56' 32,32"</t>
  </si>
  <si>
    <t>48° 39' 21,27"</t>
  </si>
  <si>
    <t>51° 56' 45,24"</t>
  </si>
  <si>
    <t>48° 39' 14,97"</t>
  </si>
  <si>
    <t>48° 39' 8,19"</t>
  </si>
  <si>
    <t>51° 56' 34,15"</t>
  </si>
  <si>
    <t>48° 39' 7,24"</t>
  </si>
  <si>
    <t>51° 56' 24,08"</t>
  </si>
  <si>
    <t>Киргизское</t>
  </si>
  <si>
    <t>48° 47' 46,7"</t>
  </si>
  <si>
    <t>58° 17' 29,1"</t>
  </si>
  <si>
    <t>48° 47' 40,8"</t>
  </si>
  <si>
    <t>58° 17' 42,1"</t>
  </si>
  <si>
    <t>48° 47' 31,4"</t>
  </si>
  <si>
    <t>58° 17' 45,1"</t>
  </si>
  <si>
    <t>48° 47' 25,4"</t>
  </si>
  <si>
    <t>58° 17' 38,4"</t>
  </si>
  <si>
    <t>48° 47' 18,1"</t>
  </si>
  <si>
    <t>58° 17' 16,5"</t>
  </si>
  <si>
    <t>48° 47' 23,8"</t>
  </si>
  <si>
    <t>58° 17' 4,8"</t>
  </si>
  <si>
    <t>58° 17' 8,4"</t>
  </si>
  <si>
    <t>Кишикине-Туз</t>
  </si>
  <si>
    <t>47° 28' 39,831"</t>
  </si>
  <si>
    <t>59° 13' 49,1259"</t>
  </si>
  <si>
    <t>47° 28' 27,7633"</t>
  </si>
  <si>
    <t>59° 13' 57,4627"</t>
  </si>
  <si>
    <t>47° 28' 20,7287"</t>
  </si>
  <si>
    <t>59° 14' 36,0257"</t>
  </si>
  <si>
    <t>47° 28' 6,6707"</t>
  </si>
  <si>
    <t>59° 14' 43,559"</t>
  </si>
  <si>
    <t>47° 27' 52,5261"</t>
  </si>
  <si>
    <t>59° 14' 41,327"</t>
  </si>
  <si>
    <t>47° 27' 40,6314"</t>
  </si>
  <si>
    <t>59° 14' 27,9571"</t>
  </si>
  <si>
    <t>47° 27' 40,1662"</t>
  </si>
  <si>
    <t>59° 14' 8,2697"</t>
  </si>
  <si>
    <t>47° 28' 0,6951"</t>
  </si>
  <si>
    <t>59° 13' 25,9878"</t>
  </si>
  <si>
    <t>47° 28' 12,2532"</t>
  </si>
  <si>
    <t>59° 13' 18,0269"</t>
  </si>
  <si>
    <t>47° 28' 19,2625"</t>
  </si>
  <si>
    <t>59° 13' 34,5719"</t>
  </si>
  <si>
    <t>Косовый-2</t>
  </si>
  <si>
    <t>43° 12' 9,38"</t>
  </si>
  <si>
    <t>51° 43' 56,33"</t>
  </si>
  <si>
    <t>43° 12' 22,99"</t>
  </si>
  <si>
    <t>51° 44' 25,65"</t>
  </si>
  <si>
    <t>43° 12' 11,58"</t>
  </si>
  <si>
    <t>51° 44' 32,69"</t>
  </si>
  <si>
    <t>43° 11' 58,89"</t>
  </si>
  <si>
    <t>51° 44' 3,21"</t>
  </si>
  <si>
    <t>50° 4' 26,1"</t>
  </si>
  <si>
    <t>52° 21' 29"</t>
  </si>
  <si>
    <t>50° 4' 29,3"</t>
  </si>
  <si>
    <t>52° 21' 48,5"</t>
  </si>
  <si>
    <t>50° 4' 14,5"</t>
  </si>
  <si>
    <t>52° 21' 53,5"</t>
  </si>
  <si>
    <t>50° 4' 9,5"</t>
  </si>
  <si>
    <t>52° 21' 33,5"</t>
  </si>
  <si>
    <t>49° 5' 32"</t>
  </si>
  <si>
    <t>51° 49' 8,2"</t>
  </si>
  <si>
    <t>49° 5' 52"</t>
  </si>
  <si>
    <t>49° 6' 20"</t>
  </si>
  <si>
    <t>49° 5' 45"</t>
  </si>
  <si>
    <t>Курайлинское</t>
  </si>
  <si>
    <t>50° 19' 17,9"</t>
  </si>
  <si>
    <t>57° 1' 12,5"</t>
  </si>
  <si>
    <t>50° 19' 3,7"</t>
  </si>
  <si>
    <t>57° 0' 32,5"</t>
  </si>
  <si>
    <t>50° 19' 1,6"</t>
  </si>
  <si>
    <t>56° 59' 47,5"</t>
  </si>
  <si>
    <t>50° 19' 11,8"</t>
  </si>
  <si>
    <t>56° 59' 36,3"</t>
  </si>
  <si>
    <t>50° 19' 24,4"</t>
  </si>
  <si>
    <t>56° 59' 43,8"</t>
  </si>
  <si>
    <t>50° 19' 33,3"</t>
  </si>
  <si>
    <t>57° 0' 7,5"</t>
  </si>
  <si>
    <t>50° 19' 30,9"</t>
  </si>
  <si>
    <t>57° 0' 55"</t>
  </si>
  <si>
    <t>Курган-туз, участок 1</t>
  </si>
  <si>
    <t>47° 27' 12,6997"</t>
  </si>
  <si>
    <t>59° 7' 12,2328"</t>
  </si>
  <si>
    <t>47° 27' 8,2734"</t>
  </si>
  <si>
    <t>59° 7' 26,9983"</t>
  </si>
  <si>
    <t>47° 27' 2,0432"</t>
  </si>
  <si>
    <t>59° 7' 37,7666"</t>
  </si>
  <si>
    <t>47° 26' 57,4443"</t>
  </si>
  <si>
    <t>59° 7' 49,749"</t>
  </si>
  <si>
    <t>47° 26' 47,0861"</t>
  </si>
  <si>
    <t>59° 8' 6,965"</t>
  </si>
  <si>
    <t>47° 26' 41,5069"</t>
  </si>
  <si>
    <t>59° 8' 17,5544"</t>
  </si>
  <si>
    <t>47° 26' 34,5321"</t>
  </si>
  <si>
    <t>59° 8' 8,506"</t>
  </si>
  <si>
    <t>47° 26' 27,8111"</t>
  </si>
  <si>
    <t>59° 8' 0,6309"</t>
  </si>
  <si>
    <t>47° 26' 9,1909"</t>
  </si>
  <si>
    <t>59° 8' 0,4461"</t>
  </si>
  <si>
    <t>47° 26' 12,2709"</t>
  </si>
  <si>
    <t>59° 8' 22,0227"</t>
  </si>
  <si>
    <t>47° 26' 6,3026"</t>
  </si>
  <si>
    <t>59° 8' 47,9366"</t>
  </si>
  <si>
    <t>47° 26' 12,4012"</t>
  </si>
  <si>
    <t>59° 8' 51,7145"</t>
  </si>
  <si>
    <t>47° 26' 4,4846"</t>
  </si>
  <si>
    <t>59° 9' 8,4198"</t>
  </si>
  <si>
    <t>47° 25' 57,161"</t>
  </si>
  <si>
    <t>59° 9' 13,138"</t>
  </si>
  <si>
    <t>47° 25' 54,8258"</t>
  </si>
  <si>
    <t>59° 9' 17,6304"</t>
  </si>
  <si>
    <t>47° 25' 53,1816"</t>
  </si>
  <si>
    <t>59° 9' 2,6544"</t>
  </si>
  <si>
    <t>47° 25' 55,1085"</t>
  </si>
  <si>
    <t>59° 8' 54,785"</t>
  </si>
  <si>
    <t>47° 25' 56,61"</t>
  </si>
  <si>
    <t>59° 8' 28,922"</t>
  </si>
  <si>
    <t>47° 25' 34,0792"</t>
  </si>
  <si>
    <t>59° 8' 4,6257"</t>
  </si>
  <si>
    <t>47° 25' 34,2149"</t>
  </si>
  <si>
    <t>59° 7' 48,4644"</t>
  </si>
  <si>
    <t>47° 25' 37,5712"</t>
  </si>
  <si>
    <t>59° 7' 32,3781"</t>
  </si>
  <si>
    <t>47° 25' 30,9254"</t>
  </si>
  <si>
    <t>59° 7' 1,5347"</t>
  </si>
  <si>
    <t>47° 25' 22,9853"</t>
  </si>
  <si>
    <t>59° 6' 54,4796"</t>
  </si>
  <si>
    <t>47° 25' 15,6742"</t>
  </si>
  <si>
    <t>59° 6' 41,0317"</t>
  </si>
  <si>
    <t>47° 25' 33,2184"</t>
  </si>
  <si>
    <t>59° 6' 9,8683"</t>
  </si>
  <si>
    <t>47° 25' 40,973"</t>
  </si>
  <si>
    <t>59° 6' 17,5134"</t>
  </si>
  <si>
    <t>47° 25' 53,3399"</t>
  </si>
  <si>
    <t>59° 6' 4,5944"</t>
  </si>
  <si>
    <t>47° 25' 45,9756"</t>
  </si>
  <si>
    <t>59° 5' 37,9968"</t>
  </si>
  <si>
    <t>47° 25' 59,7861"</t>
  </si>
  <si>
    <t>59° 5' 23,6774"</t>
  </si>
  <si>
    <t>47° 25' 59,6674"</t>
  </si>
  <si>
    <t>59° 5' 7,7775"</t>
  </si>
  <si>
    <t>47° 26' 6,4503"</t>
  </si>
  <si>
    <t>59° 5' 13,1993"</t>
  </si>
  <si>
    <t>47° 26' 27,5305"</t>
  </si>
  <si>
    <t>59° 5' 33,4914"</t>
  </si>
  <si>
    <t>47° 26' 34,2585"</t>
  </si>
  <si>
    <t>59° 5' 42,5245"</t>
  </si>
  <si>
    <t>47° 26' 43,552"</t>
  </si>
  <si>
    <t>59° 5' 51,3571"</t>
  </si>
  <si>
    <t>47° 26' 51,6882"</t>
  </si>
  <si>
    <t>59° 5' 59,8109"</t>
  </si>
  <si>
    <t>47° 26' 52,764"</t>
  </si>
  <si>
    <t>59° 6' 19,9226"</t>
  </si>
  <si>
    <t>47° 26' 55,2956"</t>
  </si>
  <si>
    <t>59° 6' 38,5405"</t>
  </si>
  <si>
    <t>47° 27' 1,9615"</t>
  </si>
  <si>
    <t>59° 6' 44,404"</t>
  </si>
  <si>
    <t>47° 27' 4,0586"</t>
  </si>
  <si>
    <t>59° 7' 6,6542"</t>
  </si>
  <si>
    <t>Курган-туз, участок 2</t>
  </si>
  <si>
    <t>47° 26' 44,5366"</t>
  </si>
  <si>
    <t>59° 11' 6,8347"</t>
  </si>
  <si>
    <t>47° 26' 30,079"</t>
  </si>
  <si>
    <t>59° 11' 14,1204"</t>
  </si>
  <si>
    <t>47° 26' 24,6614"</t>
  </si>
  <si>
    <t>59° 11' 26,7271"</t>
  </si>
  <si>
    <t>47° 26' 18,5036"</t>
  </si>
  <si>
    <t>59° 11' 19,3345"</t>
  </si>
  <si>
    <t>47° 26' 17,773"</t>
  </si>
  <si>
    <t>59° 10' 59,9274"</t>
  </si>
  <si>
    <t>47° 26' 20,6192"</t>
  </si>
  <si>
    <t>59° 10' 50,1088"</t>
  </si>
  <si>
    <t>47° 26' 24,7438"</t>
  </si>
  <si>
    <t>59° 10' 39,0533"</t>
  </si>
  <si>
    <t>47° 26' 38,2042"</t>
  </si>
  <si>
    <t>59° 10' 33,7869"</t>
  </si>
  <si>
    <t>47° 26' 41,83"</t>
  </si>
  <si>
    <t>59° 10' 47,7626"</t>
  </si>
  <si>
    <t>Курган-туз, участок 3</t>
  </si>
  <si>
    <t>47° 25' 51,8858"</t>
  </si>
  <si>
    <t>59° 9' 44,8911"</t>
  </si>
  <si>
    <t>47° 25' 47,1232"</t>
  </si>
  <si>
    <t>59° 9' 56,4665"</t>
  </si>
  <si>
    <t>47° 25' 42,5"</t>
  </si>
  <si>
    <t>59° 10' 6,6668"</t>
  </si>
  <si>
    <t>47° 25' 38,9912"</t>
  </si>
  <si>
    <t>59° 10' 17,9023"</t>
  </si>
  <si>
    <t>47° 25' 33,494"</t>
  </si>
  <si>
    <t>59° 10' 28,5559"</t>
  </si>
  <si>
    <t>47° 25' 19,6105"</t>
  </si>
  <si>
    <t>59° 10' 45,6106"</t>
  </si>
  <si>
    <t>47° 25' 15,7846"</t>
  </si>
  <si>
    <t>59° 10' 54,6084"</t>
  </si>
  <si>
    <t>47° 25' 15,3957"</t>
  </si>
  <si>
    <t>59° 11' 6,3099"</t>
  </si>
  <si>
    <t>47° 25' 9,836"</t>
  </si>
  <si>
    <t>59° 11' 10,7584"</t>
  </si>
  <si>
    <t>47° 25' 2,8454"</t>
  </si>
  <si>
    <t>59° 11' 4,7818"</t>
  </si>
  <si>
    <t>47° 25' 3,188"</t>
  </si>
  <si>
    <t>59° 10' 41,7877"</t>
  </si>
  <si>
    <t>47° 25' 10,1629"</t>
  </si>
  <si>
    <t>59° 10' 17,6515"</t>
  </si>
  <si>
    <t>47° 25' 8,8742"</t>
  </si>
  <si>
    <t>59° 9' 55,1122"</t>
  </si>
  <si>
    <t>47° 25' 16,0952"</t>
  </si>
  <si>
    <t>59° 9' 36,8196"</t>
  </si>
  <si>
    <t>47° 25' 21,0017"</t>
  </si>
  <si>
    <t>59° 9' 25,8798"</t>
  </si>
  <si>
    <t>47° 25' 26,135"</t>
  </si>
  <si>
    <t>59° 9' 12,9147"</t>
  </si>
  <si>
    <t>47° 25' 31,5891"</t>
  </si>
  <si>
    <t>59° 9' 3,4933"</t>
  </si>
  <si>
    <t>47° 25' 23,1176"</t>
  </si>
  <si>
    <t>59° 9' 43,969"</t>
  </si>
  <si>
    <t>47° 25' 29,1292"</t>
  </si>
  <si>
    <t>59° 9' 50,0668"</t>
  </si>
  <si>
    <t>47° 25' 38,9686"</t>
  </si>
  <si>
    <t>59° 9' 51,0512"</t>
  </si>
  <si>
    <t>47° 25' 44,8869"</t>
  </si>
  <si>
    <t>59° 9' 37,7144"</t>
  </si>
  <si>
    <t>43° 11' 32,3"</t>
  </si>
  <si>
    <t>51° 43' 25,7"</t>
  </si>
  <si>
    <t>43° 11' 34,1"</t>
  </si>
  <si>
    <t>51° 43' 34,9"</t>
  </si>
  <si>
    <t>43° 11' 27,1"</t>
  </si>
  <si>
    <t>51° 43' 37,7"</t>
  </si>
  <si>
    <t>43° 11' 25,7"</t>
  </si>
  <si>
    <t>51° 43' 27,8"</t>
  </si>
  <si>
    <t>М-ние Сартюбе</t>
  </si>
  <si>
    <t>44° 37' 57,79"</t>
  </si>
  <si>
    <t>51° 51' 17,41"</t>
  </si>
  <si>
    <t>44° 38' 23,9"</t>
  </si>
  <si>
    <t>51° 52' 0,96"</t>
  </si>
  <si>
    <t>44° 38' 25,15"</t>
  </si>
  <si>
    <t>51° 52' 5,71"</t>
  </si>
  <si>
    <t>44° 38' 22,8"</t>
  </si>
  <si>
    <t>51° 52' 9,01"</t>
  </si>
  <si>
    <t>44° 37' 54,75"</t>
  </si>
  <si>
    <t>51° 51' 36,53"</t>
  </si>
  <si>
    <t>44° 37' 48,57"</t>
  </si>
  <si>
    <t>51° 51' 21,88"</t>
  </si>
  <si>
    <t xml:space="preserve">Месторождение № 99                                                    </t>
  </si>
  <si>
    <t>48° 32' 1,17"</t>
  </si>
  <si>
    <t>51° 59' 47,52"</t>
  </si>
  <si>
    <t>48° 32' 2,8"</t>
  </si>
  <si>
    <t>51° 59' 53,9"</t>
  </si>
  <si>
    <t>48° 32' 0,5"</t>
  </si>
  <si>
    <t>52° 0' 0,12"</t>
  </si>
  <si>
    <t>48° 31' 58"</t>
  </si>
  <si>
    <t>52° 0' 4,4"</t>
  </si>
  <si>
    <t>48° 31' 55,8"</t>
  </si>
  <si>
    <t>52° 0' 6,6"</t>
  </si>
  <si>
    <t>48° 31' 54"</t>
  </si>
  <si>
    <t>52° 0' 9,6"</t>
  </si>
  <si>
    <t>48° 31' 45,5"</t>
  </si>
  <si>
    <t>51° 59' 51,5"</t>
  </si>
  <si>
    <t>48° 31' 47,3"</t>
  </si>
  <si>
    <t>51° 59' 48,3"</t>
  </si>
  <si>
    <t>48° 31' 49,3"</t>
  </si>
  <si>
    <t>51° 59' 45,6"</t>
  </si>
  <si>
    <t>48° 31' 51,6"</t>
  </si>
  <si>
    <t>51° 59' 41,3"</t>
  </si>
  <si>
    <t>48° 31' 53,9"</t>
  </si>
  <si>
    <t>51° 59' 35,6"</t>
  </si>
  <si>
    <t>48° 31' 58,1"</t>
  </si>
  <si>
    <t>51° 59' 34,7"</t>
  </si>
  <si>
    <t>Миалинское (Южный участок)</t>
  </si>
  <si>
    <t>48° 55' 47,9"</t>
  </si>
  <si>
    <t>60° 10' 9,3"</t>
  </si>
  <si>
    <t>48° 55' 46,1"</t>
  </si>
  <si>
    <t>60° 10' 13,4"</t>
  </si>
  <si>
    <t>48° 55' 44,5"</t>
  </si>
  <si>
    <t>60° 10' 12,7"</t>
  </si>
  <si>
    <t>48° 55' 34,8"</t>
  </si>
  <si>
    <t>60° 10' 2,6"</t>
  </si>
  <si>
    <t>48° 55' 28,1"</t>
  </si>
  <si>
    <t>60° 9' 57,3"</t>
  </si>
  <si>
    <t>48° 55' 25,3"</t>
  </si>
  <si>
    <t>60° 9' 51,3"</t>
  </si>
  <si>
    <t>48° 55' 22,4"</t>
  </si>
  <si>
    <t>60° 9' 46,6"</t>
  </si>
  <si>
    <t>48° 55' 16,9"</t>
  </si>
  <si>
    <t>60° 9' 44,4"</t>
  </si>
  <si>
    <t>48° 55' 7,7"</t>
  </si>
  <si>
    <t>60° 9' 40"</t>
  </si>
  <si>
    <t>48° 55' 4,7"</t>
  </si>
  <si>
    <t>48° 55' 0,5"</t>
  </si>
  <si>
    <t>60° 9' 41,2"</t>
  </si>
  <si>
    <t>48° 54' 57,1"</t>
  </si>
  <si>
    <t>48° 54' 55"</t>
  </si>
  <si>
    <t>60° 9' 38,3"</t>
  </si>
  <si>
    <t>48° 54' 53,4"</t>
  </si>
  <si>
    <t>60° 9' 36,1"</t>
  </si>
  <si>
    <t>48° 54' 48,1"</t>
  </si>
  <si>
    <t>60° 9' 33,2"</t>
  </si>
  <si>
    <t>48° 54' 44"</t>
  </si>
  <si>
    <t>60° 9' 30,7"</t>
  </si>
  <si>
    <t>48° 54' 41,1"</t>
  </si>
  <si>
    <t>60° 9' 29"</t>
  </si>
  <si>
    <t>48° 54' 34,6"</t>
  </si>
  <si>
    <t>60° 9' 27,1"</t>
  </si>
  <si>
    <t>48° 54' 33,2"</t>
  </si>
  <si>
    <t>60° 9' 25,9"</t>
  </si>
  <si>
    <t>48° 54' 28,1"</t>
  </si>
  <si>
    <t>60° 9' 24,4"</t>
  </si>
  <si>
    <t>48° 54' 26,3"</t>
  </si>
  <si>
    <t>60° 9' 24,9"</t>
  </si>
  <si>
    <t>48° 54' 22,7"</t>
  </si>
  <si>
    <t>60° 9' 22"</t>
  </si>
  <si>
    <t>48° 54' 21,5"</t>
  </si>
  <si>
    <t>60° 9' 20"</t>
  </si>
  <si>
    <t>48° 54' 15,5"</t>
  </si>
  <si>
    <t>60° 9' 19,1"</t>
  </si>
  <si>
    <t>48° 54' 8,7"</t>
  </si>
  <si>
    <t>60° 9' 15,9"</t>
  </si>
  <si>
    <t>48° 54' 4,2"</t>
  </si>
  <si>
    <t>60° 9' 11,7"</t>
  </si>
  <si>
    <t>48° 53' 58,1"</t>
  </si>
  <si>
    <t>60° 9' 9"</t>
  </si>
  <si>
    <t>48° 53' 54,4"</t>
  </si>
  <si>
    <t>60° 9' 5,1"</t>
  </si>
  <si>
    <t>48° 53' 51,8"</t>
  </si>
  <si>
    <t>60° 9' 0,9"</t>
  </si>
  <si>
    <t>48° 53' 43,2"</t>
  </si>
  <si>
    <t>60° 8' 52,2"</t>
  </si>
  <si>
    <t>48° 53' 45,2"</t>
  </si>
  <si>
    <t>60° 8' 47,1"</t>
  </si>
  <si>
    <t>48° 53' 44,8"</t>
  </si>
  <si>
    <t>60° 8' 35,9"</t>
  </si>
  <si>
    <t>48° 53' 51,1"</t>
  </si>
  <si>
    <t>60° 8' 43,4"</t>
  </si>
  <si>
    <t>48° 54' 2,3"</t>
  </si>
  <si>
    <t>60° 8' 50"</t>
  </si>
  <si>
    <t>48° 54' 6"</t>
  </si>
  <si>
    <t>60° 8' 53,4"</t>
  </si>
  <si>
    <t>48° 54' 9,5"</t>
  </si>
  <si>
    <t>60° 8' 57,8"</t>
  </si>
  <si>
    <t>48° 54' 16,5"</t>
  </si>
  <si>
    <t>60° 9' 8,8"</t>
  </si>
  <si>
    <t>48° 54' 20"</t>
  </si>
  <si>
    <t>60° 9' 7,3"</t>
  </si>
  <si>
    <t>48° 54' 24,4"</t>
  </si>
  <si>
    <t>60° 9' 6,6"</t>
  </si>
  <si>
    <t>48° 54' 31,3"</t>
  </si>
  <si>
    <t>60° 9' 8,5"</t>
  </si>
  <si>
    <t>48° 54' 34,7"</t>
  </si>
  <si>
    <t>60° 9' 8,3"</t>
  </si>
  <si>
    <t>48° 54' 37,9"</t>
  </si>
  <si>
    <t>60° 9' 10,6"</t>
  </si>
  <si>
    <t>48° 54' 43,2"</t>
  </si>
  <si>
    <t>60° 9' 18,3"</t>
  </si>
  <si>
    <t>48° 54' 52,4"</t>
  </si>
  <si>
    <t>48° 55' 2,4"</t>
  </si>
  <si>
    <t>60° 9' 27,8"</t>
  </si>
  <si>
    <t>48° 55' 8,9"</t>
  </si>
  <si>
    <t>60° 9' 30,2"</t>
  </si>
  <si>
    <t>48° 55' 12,4"</t>
  </si>
  <si>
    <t>60° 9' 33,7"</t>
  </si>
  <si>
    <t>48° 55' 16"</t>
  </si>
  <si>
    <t>60° 9' 32,9"</t>
  </si>
  <si>
    <t>48° 55' 18,1"</t>
  </si>
  <si>
    <t>60° 9' 37,6"</t>
  </si>
  <si>
    <t>48° 55' 24"</t>
  </si>
  <si>
    <t>60° 9' 35,1"</t>
  </si>
  <si>
    <t>48° 55' 32,3"</t>
  </si>
  <si>
    <t>60° 9' 43,4"</t>
  </si>
  <si>
    <t>48° 55' 34,2"</t>
  </si>
  <si>
    <t>60° 9' 47,3"</t>
  </si>
  <si>
    <t>48° 55' 41,9"</t>
  </si>
  <si>
    <t>60° 9' 57,6"</t>
  </si>
  <si>
    <t>60° 10' 4,1"</t>
  </si>
  <si>
    <t>Мугоджарское, участки №№14,15</t>
  </si>
  <si>
    <t>48° 32' 5"</t>
  </si>
  <si>
    <t>58° 24' 30"</t>
  </si>
  <si>
    <t>48° 30' 50"</t>
  </si>
  <si>
    <t>58° 23' 40"</t>
  </si>
  <si>
    <t>Новоалексеевское</t>
  </si>
  <si>
    <t>50° 9' 13,76"</t>
  </si>
  <si>
    <t>55° 36' 15,29"</t>
  </si>
  <si>
    <t>50° 9' 19,2"</t>
  </si>
  <si>
    <t>55° 36' 32,39"</t>
  </si>
  <si>
    <t>50° 9' 16,54"</t>
  </si>
  <si>
    <t>55° 36' 34,57"</t>
  </si>
  <si>
    <t>50° 9' 14,12"</t>
  </si>
  <si>
    <t>55° 36' 34,58"</t>
  </si>
  <si>
    <t>50° 9' 6,34"</t>
  </si>
  <si>
    <t>55° 36' 40,97"</t>
  </si>
  <si>
    <t>50° 9' 2,24"</t>
  </si>
  <si>
    <t>55° 36' 40,43"</t>
  </si>
  <si>
    <t>50° 9' 2,16"</t>
  </si>
  <si>
    <t>55° 36' 22,92"</t>
  </si>
  <si>
    <t>50° 8' 59,2"</t>
  </si>
  <si>
    <t>55° 35' 57,84"</t>
  </si>
  <si>
    <t>50° 9' 9,19"</t>
  </si>
  <si>
    <t>55° 35' 59,11"</t>
  </si>
  <si>
    <t>50° 9' 12,39"</t>
  </si>
  <si>
    <t>55° 36' 4,39"</t>
  </si>
  <si>
    <t>Нугайтинское II</t>
  </si>
  <si>
    <t>48° 28' 52,5"</t>
  </si>
  <si>
    <t>55° 23' 9,6"</t>
  </si>
  <si>
    <t>48° 28' 40"</t>
  </si>
  <si>
    <t>55° 23' 5"</t>
  </si>
  <si>
    <t>48° 28' 41,5"</t>
  </si>
  <si>
    <t>55° 22' 54,3"</t>
  </si>
  <si>
    <t>48° 28' 48"</t>
  </si>
  <si>
    <t>55° 22' 56,1"</t>
  </si>
  <si>
    <t>Нугайтинское м-ние песков-отощитель</t>
  </si>
  <si>
    <t>48° 28' 57,3"</t>
  </si>
  <si>
    <t>55° 22' 58,8"</t>
  </si>
  <si>
    <t>48° 28' 58"</t>
  </si>
  <si>
    <t>55° 22' 57,9"</t>
  </si>
  <si>
    <t>48° 28' 54,9"</t>
  </si>
  <si>
    <t>55° 22' 53"</t>
  </si>
  <si>
    <t>48° 28' 53,7"</t>
  </si>
  <si>
    <t>Приозерное</t>
  </si>
  <si>
    <t>48° 29' 24,7548"</t>
  </si>
  <si>
    <t>51° 48' 41,9933"</t>
  </si>
  <si>
    <t>48° 29' 22,0365"</t>
  </si>
  <si>
    <t>51° 48' 47,9978"</t>
  </si>
  <si>
    <t>48° 29' 18,6552"</t>
  </si>
  <si>
    <t>51° 48' 57,297"</t>
  </si>
  <si>
    <t>48° 29' 15,1901"</t>
  </si>
  <si>
    <t>51° 48' 52,181"</t>
  </si>
  <si>
    <t>48° 29' 12,4911"</t>
  </si>
  <si>
    <t>51° 48' 49,2254"</t>
  </si>
  <si>
    <t>48° 29' 9,778"</t>
  </si>
  <si>
    <t>51° 48' 46,6284"</t>
  </si>
  <si>
    <t>48° 29' 6,059"</t>
  </si>
  <si>
    <t>51° 48' 43,4272"</t>
  </si>
  <si>
    <t>48° 29' 11,4687"</t>
  </si>
  <si>
    <t>51° 48' 31,3022"</t>
  </si>
  <si>
    <t>48° 29' 14,0274"</t>
  </si>
  <si>
    <t>51° 48' 27,3272"</t>
  </si>
  <si>
    <t>48° 29' 16,6441"</t>
  </si>
  <si>
    <t>51° 48' 29,3284"</t>
  </si>
  <si>
    <t>48° 29' 18,6446"</t>
  </si>
  <si>
    <t>51° 48' 31,2023"</t>
  </si>
  <si>
    <t>48° 29' 21,1152"</t>
  </si>
  <si>
    <t>51° 48' 33,9225"</t>
  </si>
  <si>
    <t>48° 29' 22,1422"</t>
  </si>
  <si>
    <t>51° 48' 39,9919"</t>
  </si>
  <si>
    <t>Разъезд №6</t>
  </si>
  <si>
    <t>44° 36' 23,4"</t>
  </si>
  <si>
    <t>54° 0' 1,18"</t>
  </si>
  <si>
    <t>44° 36' 32,06"</t>
  </si>
  <si>
    <t>54° 0' 20,96"</t>
  </si>
  <si>
    <t>44° 36' 16,83"</t>
  </si>
  <si>
    <t>54° 0' 27,83"</t>
  </si>
  <si>
    <t>44° 36' 6,84"</t>
  </si>
  <si>
    <t>54° 0' 9,59"</t>
  </si>
  <si>
    <t>Родниковское</t>
  </si>
  <si>
    <t>50° 38' 51,6451"</t>
  </si>
  <si>
    <t>56° 58' 6,1681"</t>
  </si>
  <si>
    <t>50° 38' 51,1729"</t>
  </si>
  <si>
    <t>56° 58' 7,1795"</t>
  </si>
  <si>
    <t>50° 38' 48,0733"</t>
  </si>
  <si>
    <t>56° 58' 7,9615"</t>
  </si>
  <si>
    <t>50° 38' 47,3489"</t>
  </si>
  <si>
    <t>56° 58' 7,174"</t>
  </si>
  <si>
    <t>50° 38' 47,7354"</t>
  </si>
  <si>
    <t>56° 58' 5,2332"</t>
  </si>
  <si>
    <t>50° 38' 47,688"</t>
  </si>
  <si>
    <t>56° 58' 4,503"</t>
  </si>
  <si>
    <t>50° 38' 47,4454"</t>
  </si>
  <si>
    <t>56° 58' 4,2435"</t>
  </si>
  <si>
    <t>50° 38' 46,6601"</t>
  </si>
  <si>
    <t>56° 58' 5,5892"</t>
  </si>
  <si>
    <t>50° 38' 44,2178"</t>
  </si>
  <si>
    <t>56° 58' 6,1308"</t>
  </si>
  <si>
    <t>50° 38' 45,9957"</t>
  </si>
  <si>
    <t>56° 58' 2,6038"</t>
  </si>
  <si>
    <t>50° 38' 49,2554"</t>
  </si>
  <si>
    <t>56° 58' 1,5311"</t>
  </si>
  <si>
    <t>50° 38' 50,4"</t>
  </si>
  <si>
    <t>56° 58' 3,4047"</t>
  </si>
  <si>
    <t>50° 38' 51,561"</t>
  </si>
  <si>
    <t>56° 58' 5,0208"</t>
  </si>
  <si>
    <t>48° 52' 16,4"</t>
  </si>
  <si>
    <t>46° 46' 31"</t>
  </si>
  <si>
    <t>48° 52' 30,2"</t>
  </si>
  <si>
    <t>46° 46' 50"</t>
  </si>
  <si>
    <t>Саура-II (Участок Северный )</t>
  </si>
  <si>
    <t>44° 18' 29,77"</t>
  </si>
  <si>
    <t>50° 52' 13,04"</t>
  </si>
  <si>
    <t>44° 18' 23,29"</t>
  </si>
  <si>
    <t>50° 52' 16,03"</t>
  </si>
  <si>
    <t>44° 18' 18,84"</t>
  </si>
  <si>
    <t>50° 51' 58,04"</t>
  </si>
  <si>
    <t>44° 18' 21,55"</t>
  </si>
  <si>
    <t>50° 51' 56,5"</t>
  </si>
  <si>
    <t>44° 18' 19,39"</t>
  </si>
  <si>
    <t>50° 51' 48,05"</t>
  </si>
  <si>
    <t>44° 18' 24,35"</t>
  </si>
  <si>
    <t>50° 51' 45,54"</t>
  </si>
  <si>
    <t>44° 18' 28,97"</t>
  </si>
  <si>
    <t>50° 52' 2,82"</t>
  </si>
  <si>
    <t>44° 18' 27,39"</t>
  </si>
  <si>
    <t>50° 52' 3,68"</t>
  </si>
  <si>
    <t>Саура-II   (Центральный участок )</t>
  </si>
  <si>
    <t>44° 18' 13,8"</t>
  </si>
  <si>
    <t>50° 52' 4,1"</t>
  </si>
  <si>
    <t>44° 17' 56,3"</t>
  </si>
  <si>
    <t>50° 52' 17,9"</t>
  </si>
  <si>
    <t>44° 17' 51,7"</t>
  </si>
  <si>
    <t>50° 52' 6,4"</t>
  </si>
  <si>
    <t>44° 18' 9,1"</t>
  </si>
  <si>
    <t>50° 51' 52,8"</t>
  </si>
  <si>
    <t>47° 29' 36,5"</t>
  </si>
  <si>
    <t>60° 20' 41,6"</t>
  </si>
  <si>
    <t>47° 29' 37,6"</t>
  </si>
  <si>
    <t>60° 21' 5,6"</t>
  </si>
  <si>
    <t>47° 29' 28,6"</t>
  </si>
  <si>
    <t>60° 21' 5,4"</t>
  </si>
  <si>
    <t>47° 29' 20,8"</t>
  </si>
  <si>
    <t>60° 20' 40,1"</t>
  </si>
  <si>
    <t>47° 29' 30,5"</t>
  </si>
  <si>
    <t>60° 20' 28,6"</t>
  </si>
  <si>
    <t>Токмансайское</t>
  </si>
  <si>
    <t>49° 47' 36,21"</t>
  </si>
  <si>
    <t>57° 56' 12,18"</t>
  </si>
  <si>
    <t>49° 47' 43,15"</t>
  </si>
  <si>
    <t>57° 56' 52,21"</t>
  </si>
  <si>
    <t>49° 47' 26,14"</t>
  </si>
  <si>
    <t>57° 57' 2,47"</t>
  </si>
  <si>
    <t>49° 47' 16,51"</t>
  </si>
  <si>
    <t>57° 56' 30,42"</t>
  </si>
  <si>
    <t>49° 47' 18,05"</t>
  </si>
  <si>
    <t>57° 56' 24,39"</t>
  </si>
  <si>
    <t xml:space="preserve">Урдинское </t>
  </si>
  <si>
    <t>48° 48' 3"</t>
  </si>
  <si>
    <t>47° 19' 33"</t>
  </si>
  <si>
    <t>47° 20' 6"</t>
  </si>
  <si>
    <t>48° 47' 45"</t>
  </si>
  <si>
    <t>50° 40' 17,52"</t>
  </si>
  <si>
    <t>61° 23' 26,84"</t>
  </si>
  <si>
    <t>50° 40' 16,8"</t>
  </si>
  <si>
    <t>61° 23' 37,07"</t>
  </si>
  <si>
    <t>50° 40' 5,76"</t>
  </si>
  <si>
    <t>61° 23' 36,53"</t>
  </si>
  <si>
    <t>50° 40' 6,76"</t>
  </si>
  <si>
    <t>61° 23' 26,42"</t>
  </si>
  <si>
    <t>Фурмановское (суглинок)</t>
  </si>
  <si>
    <t>49° 45' 16"</t>
  </si>
  <si>
    <t>50° 16' 49"</t>
  </si>
  <si>
    <t>50° 17' 24"</t>
  </si>
  <si>
    <t>49° 45' 0"</t>
  </si>
  <si>
    <t>Фурмановское (песок отощитель)</t>
  </si>
  <si>
    <t>49° 43' 45"</t>
  </si>
  <si>
    <t>50° 17' 4"</t>
  </si>
  <si>
    <t>50° 17' 18"</t>
  </si>
  <si>
    <t>49° 43' 32"</t>
  </si>
  <si>
    <t>51° 18' 10,4"</t>
  </si>
  <si>
    <t>50° 26' 25,5"</t>
  </si>
  <si>
    <t>51° 18' 17,4"</t>
  </si>
  <si>
    <t>51° 18' 30"</t>
  </si>
  <si>
    <t>50° 26' 40"</t>
  </si>
  <si>
    <t>51° 18' 34,2"</t>
  </si>
  <si>
    <t>50° 26' 46"</t>
  </si>
  <si>
    <t>50° 27' 2,5"</t>
  </si>
  <si>
    <t>51° 18' 10"</t>
  </si>
  <si>
    <t>Шокысу</t>
  </si>
  <si>
    <t>47° 13' 33,33"</t>
  </si>
  <si>
    <t>60° 56' 24,42"</t>
  </si>
  <si>
    <t>47° 13' 40,52"</t>
  </si>
  <si>
    <t>60° 57' 30,93"</t>
  </si>
  <si>
    <t>47° 13' 17,86"</t>
  </si>
  <si>
    <t>60° 57' 31,3"</t>
  </si>
  <si>
    <t>47° 13' 16,67"</t>
  </si>
  <si>
    <t>60° 56' 25,3"</t>
  </si>
  <si>
    <t>Шолаксайское-2</t>
  </si>
  <si>
    <t>50° 25' 0,2"</t>
  </si>
  <si>
    <t>57° 5' 40,7"</t>
  </si>
  <si>
    <t>50° 25' 8,3"</t>
  </si>
  <si>
    <t>57° 5' 48"</t>
  </si>
  <si>
    <t>50° 25' 6,2"</t>
  </si>
  <si>
    <t>57° 5' 55,7"</t>
  </si>
  <si>
    <t>50° 25' 3,8"</t>
  </si>
  <si>
    <t>57° 5' 56,5"</t>
  </si>
  <si>
    <t>50° 25' 0,6"</t>
  </si>
  <si>
    <t>57° 5' 52,8"</t>
  </si>
  <si>
    <t>48° 56' 9,77"</t>
  </si>
  <si>
    <t>58° 25' 31,96"</t>
  </si>
  <si>
    <t>48° 56' 4,42"</t>
  </si>
  <si>
    <t>58° 26' 1,81"</t>
  </si>
  <si>
    <t>48° 55' 51,84"</t>
  </si>
  <si>
    <t>58° 25' 56,23"</t>
  </si>
  <si>
    <t>48° 55' 47,95"</t>
  </si>
  <si>
    <t>58° 25' 45,22"</t>
  </si>
  <si>
    <t>48° 55' 51,14"</t>
  </si>
  <si>
    <t>58° 25' 26,18"</t>
  </si>
  <si>
    <t>50° 33' 22,88"</t>
  </si>
  <si>
    <t>60° 23' 7,35"</t>
  </si>
  <si>
    <t>50° 33' 16,48"</t>
  </si>
  <si>
    <t>60° 23' 19,75"</t>
  </si>
  <si>
    <t>50° 33' 1,44"</t>
  </si>
  <si>
    <t>60° 23' 2,38"</t>
  </si>
  <si>
    <t>50° 33' 1,98"</t>
  </si>
  <si>
    <t>60° 22' 56,98"</t>
  </si>
  <si>
    <t>50° 33' 8,84"</t>
  </si>
  <si>
    <t>60° 22' 45,71"</t>
  </si>
  <si>
    <t>50° 33' 11,49"</t>
  </si>
  <si>
    <t>60° 22' 48,79"</t>
  </si>
  <si>
    <t>50° 33' 16,82"</t>
  </si>
  <si>
    <t>60° 22' 54,5"</t>
  </si>
  <si>
    <t>43° 36' 33,2"</t>
  </si>
  <si>
    <t>52° 7' 38,2"</t>
  </si>
  <si>
    <t>43° 36' 37,5"</t>
  </si>
  <si>
    <t>52° 7' 51,66"</t>
  </si>
  <si>
    <t>43° 36' 27,1"</t>
  </si>
  <si>
    <t>52° 7' 59,2"</t>
  </si>
  <si>
    <t>43° 36' 23,9"</t>
  </si>
  <si>
    <t>52° 7' 39,3"</t>
  </si>
  <si>
    <t>43° 36' 29,9"</t>
  </si>
  <si>
    <t>52° 7' 34,2"</t>
  </si>
  <si>
    <t>М-ние №5</t>
  </si>
  <si>
    <t>43° 38' 27,76"</t>
  </si>
  <si>
    <t>51° 27' 46,52"</t>
  </si>
  <si>
    <t>43° 38' 27,66"</t>
  </si>
  <si>
    <t>51° 27' 53,62"</t>
  </si>
  <si>
    <t>43° 38' 26,09"</t>
  </si>
  <si>
    <t>51° 27' 55,84"</t>
  </si>
  <si>
    <t>43° 38' 26,03"</t>
  </si>
  <si>
    <t>51° 27' 58,33"</t>
  </si>
  <si>
    <t>43° 38' 17,86"</t>
  </si>
  <si>
    <t>51° 27' 58,2"</t>
  </si>
  <si>
    <t>43° 38' 14,73"</t>
  </si>
  <si>
    <t>51° 28' 2,62"</t>
  </si>
  <si>
    <t>43° 38' 6,78"</t>
  </si>
  <si>
    <t>51° 28' 2,52"</t>
  </si>
  <si>
    <t>43° 38' 1,69"</t>
  </si>
  <si>
    <t>51° 27' 44,09"</t>
  </si>
  <si>
    <t>43° 38' 4,96"</t>
  </si>
  <si>
    <t>51° 27' 44,21"</t>
  </si>
  <si>
    <t>43° 38' 8,22"</t>
  </si>
  <si>
    <t>51° 27' 39,9"</t>
  </si>
  <si>
    <t>43° 38' 14,67"</t>
  </si>
  <si>
    <t>51° 27' 46,69"</t>
  </si>
  <si>
    <t>43° 38' 16,29"</t>
  </si>
  <si>
    <t>51° 27' 46,61"</t>
  </si>
  <si>
    <t>43° 38' 17,9"</t>
  </si>
  <si>
    <t>51° 27' 48,7"</t>
  </si>
  <si>
    <t>43° 38' 22,76"</t>
  </si>
  <si>
    <t>51° 27' 48,81"</t>
  </si>
  <si>
    <t>43° 38' 24,05"</t>
  </si>
  <si>
    <t>51° 27' 46,27"</t>
  </si>
  <si>
    <t>Акрабское (участок №1)</t>
  </si>
  <si>
    <t>50° 37' 8,61"</t>
  </si>
  <si>
    <t>55° 15' 14,72"</t>
  </si>
  <si>
    <t>50° 37' 9,64"</t>
  </si>
  <si>
    <t>55° 15' 18,4"</t>
  </si>
  <si>
    <t>50° 37' 5,45"</t>
  </si>
  <si>
    <t>55° 15' 24"</t>
  </si>
  <si>
    <t>50° 37' 1,6"</t>
  </si>
  <si>
    <t>55° 15' 22,16"</t>
  </si>
  <si>
    <t>50° 37' 0,85"</t>
  </si>
  <si>
    <t>55° 15' 17,4"</t>
  </si>
  <si>
    <t>50° 37' 2,35"</t>
  </si>
  <si>
    <t>55° 15' 13,68"</t>
  </si>
  <si>
    <t>50° 37' 4,87"</t>
  </si>
  <si>
    <t>55° 15' 17,71"</t>
  </si>
  <si>
    <t>Акрабское (участок №2)</t>
  </si>
  <si>
    <t>50° 36' 33,95"</t>
  </si>
  <si>
    <t>55° 14' 33,69"</t>
  </si>
  <si>
    <t>50° 36' 38,59"</t>
  </si>
  <si>
    <t>55° 14' 28,23"</t>
  </si>
  <si>
    <t>50° 36' 41,62"</t>
  </si>
  <si>
    <t>55° 14' 31,37"</t>
  </si>
  <si>
    <t>50° 36' 44,17"</t>
  </si>
  <si>
    <t>55° 14' 33,21"</t>
  </si>
  <si>
    <t>50° 36' 38,49"</t>
  </si>
  <si>
    <t>55° 14' 43,08"</t>
  </si>
  <si>
    <t>50° 36' 37,62"</t>
  </si>
  <si>
    <t>55° 14' 36,81"</t>
  </si>
  <si>
    <t>Сагизское (Теке) Северный участок</t>
  </si>
  <si>
    <t>48° 24' 23,23"</t>
  </si>
  <si>
    <t>54° 54' 26,71"</t>
  </si>
  <si>
    <t>48° 24' 37,14"</t>
  </si>
  <si>
    <t>54° 54' 40,24"</t>
  </si>
  <si>
    <t>48° 24' 45,95"</t>
  </si>
  <si>
    <t>54° 54' 53,29"</t>
  </si>
  <si>
    <t>48° 24' 49,76"</t>
  </si>
  <si>
    <t>54° 55' 17,2"</t>
  </si>
  <si>
    <t>48° 24' 46,11"</t>
  </si>
  <si>
    <t>54° 55' 46,7"</t>
  </si>
  <si>
    <t>48° 24' 41,11"</t>
  </si>
  <si>
    <t>54° 55' 51,1"</t>
  </si>
  <si>
    <t>48° 24' 34,13"</t>
  </si>
  <si>
    <t>54° 55' 52,62"</t>
  </si>
  <si>
    <t>48° 24' 38,73"</t>
  </si>
  <si>
    <t>54° 56' 0"</t>
  </si>
  <si>
    <t>54° 56' 7,8"</t>
  </si>
  <si>
    <t>48° 24' 29,92"</t>
  </si>
  <si>
    <t>48° 24' 25,66"</t>
  </si>
  <si>
    <t>54° 55' 52,07"</t>
  </si>
  <si>
    <t>48° 24' 31,97"</t>
  </si>
  <si>
    <t>54° 55' 32,2"</t>
  </si>
  <si>
    <t>48° 24' 24,18"</t>
  </si>
  <si>
    <t>54° 55' 17,93"</t>
  </si>
  <si>
    <t>48° 24' 21,89"</t>
  </si>
  <si>
    <t>54° 55' 0"</t>
  </si>
  <si>
    <t>48° 24' 21,19"</t>
  </si>
  <si>
    <t>Сагизское (Теке) Южный участок</t>
  </si>
  <si>
    <t>48° 23' 51,19"</t>
  </si>
  <si>
    <t>54° 54' 2,2"</t>
  </si>
  <si>
    <t>48° 23' 43,49"</t>
  </si>
  <si>
    <t>54° 54' 11,46"</t>
  </si>
  <si>
    <t>48° 23' 43,65"</t>
  </si>
  <si>
    <t>54° 54' 32,2"</t>
  </si>
  <si>
    <t>48° 23' 37,3"</t>
  </si>
  <si>
    <t>54° 54' 30"</t>
  </si>
  <si>
    <t>48° 23' 34,92"</t>
  </si>
  <si>
    <t>54° 55' 15"</t>
  </si>
  <si>
    <t>48° 23' 28,17"</t>
  </si>
  <si>
    <t>54° 55' 22,56"</t>
  </si>
  <si>
    <t>48° 23' 19,76"</t>
  </si>
  <si>
    <t>48° 23' 25,95"</t>
  </si>
  <si>
    <t>54° 54' 55,98"</t>
  </si>
  <si>
    <t>48° 23' 11,27"</t>
  </si>
  <si>
    <t>54° 54' 45"</t>
  </si>
  <si>
    <t>54° 54' 37,56"</t>
  </si>
  <si>
    <t>48° 23' 26,9"</t>
  </si>
  <si>
    <t>54° 54' 12,2"</t>
  </si>
  <si>
    <t>54° 54' 1,71"</t>
  </si>
  <si>
    <t>48° 23' 38,73"</t>
  </si>
  <si>
    <t>54° 53' 56,09"</t>
  </si>
  <si>
    <t>Западно-Макатское</t>
  </si>
  <si>
    <t>47° 38' 40,48"</t>
  </si>
  <si>
    <t>53° 10' 44,35"</t>
  </si>
  <si>
    <t>47° 38' 47,48"</t>
  </si>
  <si>
    <t>53° 11' 9,29"</t>
  </si>
  <si>
    <t>47° 38' 47,45"</t>
  </si>
  <si>
    <t>53° 11' 11,51"</t>
  </si>
  <si>
    <t>47° 38' 43,97"</t>
  </si>
  <si>
    <t>53° 11' 15,87"</t>
  </si>
  <si>
    <t>47° 38' 41,44"</t>
  </si>
  <si>
    <t>53° 11' 19,58"</t>
  </si>
  <si>
    <t>47° 38' 38,71"</t>
  </si>
  <si>
    <t>53° 11' 21,11"</t>
  </si>
  <si>
    <t>47° 38' 28,5"</t>
  </si>
  <si>
    <t>53° 11' 0,8"</t>
  </si>
  <si>
    <t>47° 38' 31,56"</t>
  </si>
  <si>
    <t>53° 10' 56,59"</t>
  </si>
  <si>
    <t>47° 38' 35,04"</t>
  </si>
  <si>
    <t>53° 10' 55,1"</t>
  </si>
  <si>
    <t>47° 38' 37,65"</t>
  </si>
  <si>
    <t>53° 10' 56,35"</t>
  </si>
  <si>
    <t>47° 38' 38,37"</t>
  </si>
  <si>
    <t>53° 10' 55,2"</t>
  </si>
  <si>
    <t>Мартыши</t>
  </si>
  <si>
    <t>47° 16' 58,55"</t>
  </si>
  <si>
    <t>51° 5' 22,22"</t>
  </si>
  <si>
    <t>47° 17' 7,63"</t>
  </si>
  <si>
    <t>51° 5' 37,49"</t>
  </si>
  <si>
    <t>47° 16' 56,81"</t>
  </si>
  <si>
    <t>51° 5' 47,77"</t>
  </si>
  <si>
    <t>47° 16' 50,57"</t>
  </si>
  <si>
    <t>51° 5' 32,01"</t>
  </si>
  <si>
    <t>Красновское</t>
  </si>
  <si>
    <t>51° 17' 6"</t>
  </si>
  <si>
    <t>51° 4' 43,5"</t>
  </si>
  <si>
    <t>51° 17' 30"</t>
  </si>
  <si>
    <t>51° 4' 51"</t>
  </si>
  <si>
    <t>51° 17' 36,5"</t>
  </si>
  <si>
    <t>51° 5' 11,5"</t>
  </si>
  <si>
    <t>51° 17' 10,5"</t>
  </si>
  <si>
    <t>51° 5' 18,8"</t>
  </si>
  <si>
    <t>Бурлинское IІ</t>
  </si>
  <si>
    <t>51° 27' 25"</t>
  </si>
  <si>
    <t>52° 44' 16"</t>
  </si>
  <si>
    <t>51° 27' 41"</t>
  </si>
  <si>
    <t>52° 44' 25"</t>
  </si>
  <si>
    <t>51° 27' 34"</t>
  </si>
  <si>
    <t>52° 44' 58"</t>
  </si>
  <si>
    <t>51° 27' 18"</t>
  </si>
  <si>
    <t>52° 44' 48"</t>
  </si>
  <si>
    <t>М-ние Актау Северо-Восточный-1</t>
  </si>
  <si>
    <t>43° 57' 13,3"</t>
  </si>
  <si>
    <t>51° 42' 31,6"</t>
  </si>
  <si>
    <t>43° 57' 9,6"</t>
  </si>
  <si>
    <t>51° 42' 53,7"</t>
  </si>
  <si>
    <t>43° 56' 56,9"</t>
  </si>
  <si>
    <t>51° 42' 56,2"</t>
  </si>
  <si>
    <t>43° 56' 59,56"</t>
  </si>
  <si>
    <t>51° 42' 33,33"</t>
  </si>
  <si>
    <t>Каракыз участок I</t>
  </si>
  <si>
    <t>44° 3' 22,7"</t>
  </si>
  <si>
    <t>52° 6' 37,8"</t>
  </si>
  <si>
    <t>44° 3' 23,9"</t>
  </si>
  <si>
    <t>52° 6' 42,45"</t>
  </si>
  <si>
    <t>44° 3' 22,1"</t>
  </si>
  <si>
    <t>52° 6' 48,55"</t>
  </si>
  <si>
    <t>44° 3' 22,4"</t>
  </si>
  <si>
    <t>52° 6' 51,3"</t>
  </si>
  <si>
    <t>44° 3' 20,25"</t>
  </si>
  <si>
    <t>52° 6' 54,3"</t>
  </si>
  <si>
    <t>44° 3' 22,6"</t>
  </si>
  <si>
    <t>52° 6' 59,45"</t>
  </si>
  <si>
    <t>44° 3' 21,7"</t>
  </si>
  <si>
    <t>52° 7' 4,45"</t>
  </si>
  <si>
    <t>44° 3' 16,8"</t>
  </si>
  <si>
    <t>52° 7' 6,1"</t>
  </si>
  <si>
    <t>44° 3' 17"</t>
  </si>
  <si>
    <t>52° 7' 11,2"</t>
  </si>
  <si>
    <t>44° 3' 15,1"</t>
  </si>
  <si>
    <t>52° 7' 12,4"</t>
  </si>
  <si>
    <t>44° 3' 13,3"</t>
  </si>
  <si>
    <t>52° 7' 17,8"</t>
  </si>
  <si>
    <t>44° 3' 10,45"</t>
  </si>
  <si>
    <t>52° 7' 19,7"</t>
  </si>
  <si>
    <t>44° 3' 8,7"</t>
  </si>
  <si>
    <t>52° 7' 26,1"</t>
  </si>
  <si>
    <t>44° 3' 5,4"</t>
  </si>
  <si>
    <t>52° 7' 27,7"</t>
  </si>
  <si>
    <t>44° 3' 12,3"</t>
  </si>
  <si>
    <t>52° 7' 3,6"</t>
  </si>
  <si>
    <t>44° 3' 15,5"</t>
  </si>
  <si>
    <t>52° 7' 1,8"</t>
  </si>
  <si>
    <t>44° 3' 17,2"</t>
  </si>
  <si>
    <t>52° 6' 56"</t>
  </si>
  <si>
    <t>44° 3' 17,3"</t>
  </si>
  <si>
    <t>44° 3' 18,8"</t>
  </si>
  <si>
    <t>52° 6' 50,2"</t>
  </si>
  <si>
    <t>44° 3' 20,5"</t>
  </si>
  <si>
    <t>52° 6' 44,4"</t>
  </si>
  <si>
    <t>44° 3' 19,2"</t>
  </si>
  <si>
    <t>52° 6' 40"</t>
  </si>
  <si>
    <t>Каракыз участок II</t>
  </si>
  <si>
    <t>44° 3' 10,7"</t>
  </si>
  <si>
    <t>52° 6' 20"</t>
  </si>
  <si>
    <t>44° 3' 11"</t>
  </si>
  <si>
    <t>52° 6' 23,3"</t>
  </si>
  <si>
    <t>44° 3' 9,35"</t>
  </si>
  <si>
    <t>52° 6' 23,6"</t>
  </si>
  <si>
    <t>44° 3' 7,7"</t>
  </si>
  <si>
    <t>52° 6' 25"</t>
  </si>
  <si>
    <t>44° 3' 7,2"</t>
  </si>
  <si>
    <t>52° 6' 22,9"</t>
  </si>
  <si>
    <t>44° 3' 5,6"</t>
  </si>
  <si>
    <t>44° 3' 4,8"</t>
  </si>
  <si>
    <t>52° 6' 21,45"</t>
  </si>
  <si>
    <t>44° 3' 6,6"</t>
  </si>
  <si>
    <t>52° 6' 21,35"</t>
  </si>
  <si>
    <t>44° 3' 8,6"</t>
  </si>
  <si>
    <t>52° 6' 21,1"</t>
  </si>
  <si>
    <t>Каракыз участок III</t>
  </si>
  <si>
    <t>52° 6' 26,95"</t>
  </si>
  <si>
    <t>44° 3' 8,5"</t>
  </si>
  <si>
    <t>52° 6' 32"</t>
  </si>
  <si>
    <t>44° 3' 6,55"</t>
  </si>
  <si>
    <t>52° 6' 33,4"</t>
  </si>
  <si>
    <t>44° 3' 5,3"</t>
  </si>
  <si>
    <t>52° 6' 28,55"</t>
  </si>
  <si>
    <t>Очистное</t>
  </si>
  <si>
    <t>51° 11' 25,1"</t>
  </si>
  <si>
    <t>51° 14' 0"</t>
  </si>
  <si>
    <t>51° 11' 33,7"</t>
  </si>
  <si>
    <t>51° 13' 59,7"</t>
  </si>
  <si>
    <t>51° 11' 33,3"</t>
  </si>
  <si>
    <t>51° 14' 14,7"</t>
  </si>
  <si>
    <t>51° 11' 30,7"</t>
  </si>
  <si>
    <t>51° 14' 19,7"</t>
  </si>
  <si>
    <t>51° 11' 25,2"</t>
  </si>
  <si>
    <t>51° 14' 18,6"</t>
  </si>
  <si>
    <t>53° 8' 6"</t>
  </si>
  <si>
    <t>72° 51' 31"</t>
  </si>
  <si>
    <t>72° 51' 34"</t>
  </si>
  <si>
    <t>53° 7' 59"</t>
  </si>
  <si>
    <t>72° 51' 36"</t>
  </si>
  <si>
    <t>53° 7' 56"</t>
  </si>
  <si>
    <t>72° 51' 37"</t>
  </si>
  <si>
    <t>53° 7' 55"</t>
  </si>
  <si>
    <t>72° 51' 38"</t>
  </si>
  <si>
    <t>53° 7' 53"</t>
  </si>
  <si>
    <t>72° 51' 39"</t>
  </si>
  <si>
    <t>53° 7' 50"</t>
  </si>
  <si>
    <t>72° 51' 41"</t>
  </si>
  <si>
    <t>53° 7' 47"</t>
  </si>
  <si>
    <t>72° 51' 43"</t>
  </si>
  <si>
    <t>53° 7' 45"</t>
  </si>
  <si>
    <t>53° 7' 51"</t>
  </si>
  <si>
    <t>72° 51' 35"</t>
  </si>
  <si>
    <t>72° 51' 33"</t>
  </si>
  <si>
    <t>53° 8' 3"</t>
  </si>
  <si>
    <t>53° 3' 44,3"</t>
  </si>
  <si>
    <t>71° 8' 22,2"</t>
  </si>
  <si>
    <t>53° 3' 44,5"</t>
  </si>
  <si>
    <t>71° 8' 23,9"</t>
  </si>
  <si>
    <t>53° 3' 41,4"</t>
  </si>
  <si>
    <t>71° 8' 26,4"</t>
  </si>
  <si>
    <t>53° 3' 36"</t>
  </si>
  <si>
    <t>71° 8' 24,4"</t>
  </si>
  <si>
    <t>53° 3' 34,6"</t>
  </si>
  <si>
    <t>71° 8' 24,5"</t>
  </si>
  <si>
    <t>71° 8' 16,2"</t>
  </si>
  <si>
    <t>53° 3' 35,9"</t>
  </si>
  <si>
    <t>71° 8' 15,7"</t>
  </si>
  <si>
    <t>53° 3' 39,5"</t>
  </si>
  <si>
    <t>71° 8' 16,8"</t>
  </si>
  <si>
    <t>53° 3' 42,7"</t>
  </si>
  <si>
    <t>71° 8' 19,1"</t>
  </si>
  <si>
    <t>Бузулукское (Южный участок)</t>
  </si>
  <si>
    <t>51° 50' 21,1"</t>
  </si>
  <si>
    <t>66° 16' 14,53"</t>
  </si>
  <si>
    <t>51° 50' 30,37"</t>
  </si>
  <si>
    <t>66° 16' 13,97"</t>
  </si>
  <si>
    <t>51° 50' 34,22"</t>
  </si>
  <si>
    <t>66° 16' 39,08"</t>
  </si>
  <si>
    <t>51° 50' 40,68"</t>
  </si>
  <si>
    <t>66° 16' 49,45"</t>
  </si>
  <si>
    <t>51° 50' 33,54"</t>
  </si>
  <si>
    <t>66° 16' 59,75"</t>
  </si>
  <si>
    <t>51° 50' 35,42"</t>
  </si>
  <si>
    <t>66° 17' 9,78"</t>
  </si>
  <si>
    <t>51° 50' 35,39"</t>
  </si>
  <si>
    <t>66° 17' 19,76"</t>
  </si>
  <si>
    <t>51° 50' 47,7"</t>
  </si>
  <si>
    <t>66° 17' 18,76"</t>
  </si>
  <si>
    <t>51° 50' 47,12"</t>
  </si>
  <si>
    <t>66° 17' 24,43"</t>
  </si>
  <si>
    <t>51° 50' 44,01"</t>
  </si>
  <si>
    <t>66° 17' 24,46"</t>
  </si>
  <si>
    <t>51° 50' 44,09"</t>
  </si>
  <si>
    <t>66° 17' 34,91"</t>
  </si>
  <si>
    <t>51° 50' 40,8"</t>
  </si>
  <si>
    <t>66° 17' 35,26"</t>
  </si>
  <si>
    <t>51° 50' 38,39"</t>
  </si>
  <si>
    <t>66° 17' 40,37"</t>
  </si>
  <si>
    <t>51° 50' 35,25"</t>
  </si>
  <si>
    <t>66° 17' 40,3"</t>
  </si>
  <si>
    <t>51° 50' 22,45"</t>
  </si>
  <si>
    <t>66° 17' 15,73"</t>
  </si>
  <si>
    <t>51° 50' 28,66"</t>
  </si>
  <si>
    <t>66° 17' 10,13"</t>
  </si>
  <si>
    <t>51° 50' 27,52"</t>
  </si>
  <si>
    <t>66° 17' 0,06"</t>
  </si>
  <si>
    <t>51° 50' 30,89"</t>
  </si>
  <si>
    <t>66° 16' 50,4"</t>
  </si>
  <si>
    <t>51° 50' 27,86"</t>
  </si>
  <si>
    <t>66° 16' 45,1"</t>
  </si>
  <si>
    <t>51° 50' 21,57"</t>
  </si>
  <si>
    <t>66° 16' 50,34"</t>
  </si>
  <si>
    <t>Бузулукское (Центральный участок)</t>
  </si>
  <si>
    <t>51° 51' 15,61"</t>
  </si>
  <si>
    <t>66° 16' 52,62"</t>
  </si>
  <si>
    <t>51° 51' 35,32"</t>
  </si>
  <si>
    <t>66° 16' 51,53"</t>
  </si>
  <si>
    <t>51° 51' 39"</t>
  </si>
  <si>
    <t>66° 17' 1,4"</t>
  </si>
  <si>
    <t>51° 51' 37,49"</t>
  </si>
  <si>
    <t>66° 17' 12,63"</t>
  </si>
  <si>
    <t>51° 51' 35,04"</t>
  </si>
  <si>
    <t>66° 17' 11,73"</t>
  </si>
  <si>
    <t>51° 51' 34,99"</t>
  </si>
  <si>
    <t>66° 17' 9,22"</t>
  </si>
  <si>
    <t>51° 51' 26,59"</t>
  </si>
  <si>
    <t>66° 17' 7,27"</t>
  </si>
  <si>
    <t>51° 51' 23,04"</t>
  </si>
  <si>
    <t>66° 17' 10,36"</t>
  </si>
  <si>
    <t>51° 51' 16,17"</t>
  </si>
  <si>
    <t>66° 17' 12,86"</t>
  </si>
  <si>
    <t>51° 51' 14,81"</t>
  </si>
  <si>
    <t>66° 17' 15,56"</t>
  </si>
  <si>
    <t>51° 51' 14,9"</t>
  </si>
  <si>
    <t>66° 17' 18,22"</t>
  </si>
  <si>
    <t>51° 51' 9,89"</t>
  </si>
  <si>
    <t>66° 17' 21,34"</t>
  </si>
  <si>
    <t>51° 51' 6,99"</t>
  </si>
  <si>
    <t>66° 17' 27,68"</t>
  </si>
  <si>
    <t>51° 51' 3,62"</t>
  </si>
  <si>
    <t>66° 17' 27,36"</t>
  </si>
  <si>
    <t>51° 51' 4,14"</t>
  </si>
  <si>
    <t>66° 17' 16,2"</t>
  </si>
  <si>
    <t>51° 51' 11,49"</t>
  </si>
  <si>
    <t>66° 17' 17,43"</t>
  </si>
  <si>
    <t>51° 51' 12,12"</t>
  </si>
  <si>
    <t>66° 17' 12,58"</t>
  </si>
  <si>
    <t>51° 51' 19,37"</t>
  </si>
  <si>
    <t>66° 17' 9,95"</t>
  </si>
  <si>
    <t>51° 51' 16,4"</t>
  </si>
  <si>
    <t>66° 17' 3,13"</t>
  </si>
  <si>
    <t>52° 22' 46"</t>
  </si>
  <si>
    <t>69° 5' 46"</t>
  </si>
  <si>
    <t>52° 22' 49"</t>
  </si>
  <si>
    <t>69° 5' 45"</t>
  </si>
  <si>
    <t>52° 22' 48"</t>
  </si>
  <si>
    <t>69° 5' 41"</t>
  </si>
  <si>
    <t>52° 22' 45"</t>
  </si>
  <si>
    <t>69° 5' 35"</t>
  </si>
  <si>
    <t>52° 22' 42"</t>
  </si>
  <si>
    <t>69° 5' 42"</t>
  </si>
  <si>
    <t>54° 5' 45,4"</t>
  </si>
  <si>
    <t>67° 37' 10,3"</t>
  </si>
  <si>
    <t>67° 37' 27"</t>
  </si>
  <si>
    <t>54° 5' 39"</t>
  </si>
  <si>
    <t>67° 37' 26,8"</t>
  </si>
  <si>
    <t>54° 5' 35,9"</t>
  </si>
  <si>
    <t>67° 37' 19,8"</t>
  </si>
  <si>
    <t>54° 5' 39,6"</t>
  </si>
  <si>
    <t>67° 37' 10,2"</t>
  </si>
  <si>
    <t>54° 5' 29,2"</t>
  </si>
  <si>
    <t>54° 5' 30,4"</t>
  </si>
  <si>
    <t>67° 37' 13,9"</t>
  </si>
  <si>
    <t>54° 5' 31,7"</t>
  </si>
  <si>
    <t>67° 37' 17,8"</t>
  </si>
  <si>
    <t>54° 5' 32,5"</t>
  </si>
  <si>
    <t>67° 37' 26,6"</t>
  </si>
  <si>
    <t>54° 5' 29,1"</t>
  </si>
  <si>
    <t>67° 37' 26,5"</t>
  </si>
  <si>
    <t>54° 58' 3,1"</t>
  </si>
  <si>
    <t>68° 52' 45,5"</t>
  </si>
  <si>
    <t>54° 58' 1,7"</t>
  </si>
  <si>
    <t>68° 52' 55,8"</t>
  </si>
  <si>
    <t>54° 58' 4,4"</t>
  </si>
  <si>
    <t>68° 52' 59"</t>
  </si>
  <si>
    <t>54° 58' 5,5"</t>
  </si>
  <si>
    <t>68° 53' 9,1"</t>
  </si>
  <si>
    <t>54° 58' 4,5"</t>
  </si>
  <si>
    <t>68° 53' 15,9"</t>
  </si>
  <si>
    <t>54° 58' 8,8"</t>
  </si>
  <si>
    <t>68° 53' 18"</t>
  </si>
  <si>
    <t>54° 58' 2,7"</t>
  </si>
  <si>
    <t>68° 53' 33,8"</t>
  </si>
  <si>
    <t>68° 53' 38,7"</t>
  </si>
  <si>
    <t>54° 57' 55,5"</t>
  </si>
  <si>
    <t>68° 53' 35,6"</t>
  </si>
  <si>
    <t>54° 57' 47,1"</t>
  </si>
  <si>
    <t>68° 52' 53,2"</t>
  </si>
  <si>
    <t>54° 57' 53,2"</t>
  </si>
  <si>
    <t>68° 52' 47,9"</t>
  </si>
  <si>
    <t>54° 57' 46,3"</t>
  </si>
  <si>
    <t>68° 53' 33,7"</t>
  </si>
  <si>
    <t>54° 58' 18,2"</t>
  </si>
  <si>
    <t>68° 54' 31"</t>
  </si>
  <si>
    <t>54° 58' 24"</t>
  </si>
  <si>
    <t>68° 54' 53,4"</t>
  </si>
  <si>
    <t>54° 58' 3,4"</t>
  </si>
  <si>
    <t>68° 54' 52,7"</t>
  </si>
  <si>
    <t>54° 57' 55,7"</t>
  </si>
  <si>
    <t>68° 54' 30,8"</t>
  </si>
  <si>
    <t>54° 57' 52,5"</t>
  </si>
  <si>
    <t>68° 54' 31,3"</t>
  </si>
  <si>
    <t>54° 57' 39,5"</t>
  </si>
  <si>
    <t>68° 54' 10,6"</t>
  </si>
  <si>
    <t>54° 57' 39,6"</t>
  </si>
  <si>
    <t>68° 53' 34,1"</t>
  </si>
  <si>
    <t>53° 53' 23"</t>
  </si>
  <si>
    <t>69° 26' 47"</t>
  </si>
  <si>
    <t>69° 27' 3"</t>
  </si>
  <si>
    <t>53° 53' 11"</t>
  </si>
  <si>
    <t>53° 53' 8"</t>
  </si>
  <si>
    <t>69° 26' 58"</t>
  </si>
  <si>
    <t>53° 53' 4"</t>
  </si>
  <si>
    <t>51° 57' 12,33"</t>
  </si>
  <si>
    <t>70° 29' 45,71"</t>
  </si>
  <si>
    <t>51° 57' 15,61"</t>
  </si>
  <si>
    <t>70° 29' 42,16"</t>
  </si>
  <si>
    <t>51° 57' 23,24"</t>
  </si>
  <si>
    <t>70° 29' 52,89"</t>
  </si>
  <si>
    <t>51° 57' 20,32"</t>
  </si>
  <si>
    <t>70° 29' 53,84"</t>
  </si>
  <si>
    <t>51° 41' 48"</t>
  </si>
  <si>
    <t>68° 19' 26"</t>
  </si>
  <si>
    <t>51° 41' 39"</t>
  </si>
  <si>
    <t>68° 19' 18"</t>
  </si>
  <si>
    <t>51° 41' 52"</t>
  </si>
  <si>
    <t>68° 19' 9"</t>
  </si>
  <si>
    <t>51° 42' 5"</t>
  </si>
  <si>
    <t>68° 19' 19"</t>
  </si>
  <si>
    <t>51° 42' 4"</t>
  </si>
  <si>
    <t>68° 19' 35"</t>
  </si>
  <si>
    <t>51° 41' 56"</t>
  </si>
  <si>
    <t>68° 19' 41"</t>
  </si>
  <si>
    <t>52° 30' 32,65"</t>
  </si>
  <si>
    <t>72° 47' 54,42"</t>
  </si>
  <si>
    <t>52° 30' 33,81"</t>
  </si>
  <si>
    <t>72° 48' 56,94"</t>
  </si>
  <si>
    <t>52° 29' 54,69"</t>
  </si>
  <si>
    <t>72° 48' 58,88"</t>
  </si>
  <si>
    <t>52° 29' 53,53"</t>
  </si>
  <si>
    <t>72° 47' 46,37"</t>
  </si>
  <si>
    <t>51° 58' 1,54"</t>
  </si>
  <si>
    <t>70° 52' 36,5"</t>
  </si>
  <si>
    <t>51° 58' 9,51"</t>
  </si>
  <si>
    <t>70° 52' 37,17"</t>
  </si>
  <si>
    <t>51° 58' 8,67"</t>
  </si>
  <si>
    <t>70° 52' 53,52"</t>
  </si>
  <si>
    <t>51° 58' 2,86"</t>
  </si>
  <si>
    <t>70° 53' 9,88"</t>
  </si>
  <si>
    <t>51° 58' 1,14"</t>
  </si>
  <si>
    <t>51° 3' 36,89"</t>
  </si>
  <si>
    <t>66° 26' 34,21"</t>
  </si>
  <si>
    <t>51° 3' 37,34"</t>
  </si>
  <si>
    <t>66° 26' 54,98"</t>
  </si>
  <si>
    <t>51° 3' 11,01"</t>
  </si>
  <si>
    <t>66° 26' 56,95"</t>
  </si>
  <si>
    <t>51° 3' 11,34"</t>
  </si>
  <si>
    <t>66° 26' 35,36"</t>
  </si>
  <si>
    <t>51° 18' 26,48"</t>
  </si>
  <si>
    <t>66° 31' 20"</t>
  </si>
  <si>
    <t>51° 18' 35,67"</t>
  </si>
  <si>
    <t>66° 31' 6,35"</t>
  </si>
  <si>
    <t>51° 18' 46,48"</t>
  </si>
  <si>
    <t>66° 31' 10"</t>
  </si>
  <si>
    <t>51° 18' 50,81"</t>
  </si>
  <si>
    <t>66° 31' 22,54"</t>
  </si>
  <si>
    <t>51° 18' 52,43"</t>
  </si>
  <si>
    <t>66° 31' 37,62"</t>
  </si>
  <si>
    <t>51° 18' 53,24"</t>
  </si>
  <si>
    <t>66° 31' 40"</t>
  </si>
  <si>
    <t>51° 18' 45,67"</t>
  </si>
  <si>
    <t>66° 31' 48,73"</t>
  </si>
  <si>
    <t>51° 18' 43,24"</t>
  </si>
  <si>
    <t>66° 31' 42,54"</t>
  </si>
  <si>
    <t>51° 18' 44,86"</t>
  </si>
  <si>
    <t>66° 31' 41,27"</t>
  </si>
  <si>
    <t>51° 18' 47,29"</t>
  </si>
  <si>
    <t>66° 31' 21,27"</t>
  </si>
  <si>
    <t>51° 18' 38,1"</t>
  </si>
  <si>
    <t>66° 31' 18,73"</t>
  </si>
  <si>
    <t>51° 18' 30,81"</t>
  </si>
  <si>
    <t>66° 31' 28,73"</t>
  </si>
  <si>
    <t>Алакольское</t>
  </si>
  <si>
    <t>52° 52' 33"</t>
  </si>
  <si>
    <t>69° 49' 33,3"</t>
  </si>
  <si>
    <t>52° 52' 33,2"</t>
  </si>
  <si>
    <t>69° 49' 45,5"</t>
  </si>
  <si>
    <t>52° 52' 36,7"</t>
  </si>
  <si>
    <t>69° 49' 54"</t>
  </si>
  <si>
    <t>52° 52' 37"</t>
  </si>
  <si>
    <t>69° 50' 2"</t>
  </si>
  <si>
    <t>52° 52' 30,9"</t>
  </si>
  <si>
    <t>69° 50' 1"</t>
  </si>
  <si>
    <t>52° 52' 21,6"</t>
  </si>
  <si>
    <t>69° 49' 58,6"</t>
  </si>
  <si>
    <t>52° 52' 16,1"</t>
  </si>
  <si>
    <t>69° 50' 9,3"</t>
  </si>
  <si>
    <t>52° 52' 13,7"</t>
  </si>
  <si>
    <t>69° 50' 8,4"</t>
  </si>
  <si>
    <t>52° 52' 12,8"</t>
  </si>
  <si>
    <t>69° 50' 4,3"</t>
  </si>
  <si>
    <t xml:space="preserve">Бурылтасское (вскрыша) участок 1 </t>
  </si>
  <si>
    <t>52° 56' 13"</t>
  </si>
  <si>
    <t>72° 50' 6"</t>
  </si>
  <si>
    <t>52° 56' 9"</t>
  </si>
  <si>
    <t>72° 50' 15"</t>
  </si>
  <si>
    <t>52° 56' 3"</t>
  </si>
  <si>
    <t>72° 50' 8,9"</t>
  </si>
  <si>
    <t>52° 56' 8"</t>
  </si>
  <si>
    <t>72° 49' 59"</t>
  </si>
  <si>
    <t xml:space="preserve">Бурылтасское (вскрыша) участок 2 </t>
  </si>
  <si>
    <t>52° 55' 35,3"</t>
  </si>
  <si>
    <t>72° 49' 14"</t>
  </si>
  <si>
    <t>52° 55' 36"</t>
  </si>
  <si>
    <t>72° 49' 21"</t>
  </si>
  <si>
    <t>52° 55' 35"</t>
  </si>
  <si>
    <t>72° 49' 22"</t>
  </si>
  <si>
    <t>52° 55' 34"</t>
  </si>
  <si>
    <t>72° 49' 20,5"</t>
  </si>
  <si>
    <t>52° 55' 32"</t>
  </si>
  <si>
    <t>72° 49' 21,5"</t>
  </si>
  <si>
    <t>52° 55' 33"</t>
  </si>
  <si>
    <t>72° 49' 16"</t>
  </si>
  <si>
    <t>51° 58' 3,43"</t>
  </si>
  <si>
    <t>66° 16' 16,84"</t>
  </si>
  <si>
    <t>51° 58' 10,77"</t>
  </si>
  <si>
    <t>66° 16' 26,61"</t>
  </si>
  <si>
    <t>51° 57' 58,1"</t>
  </si>
  <si>
    <t>66° 16' 52,26"</t>
  </si>
  <si>
    <t>51° 57' 48,8"</t>
  </si>
  <si>
    <t>66° 16' 41,82"</t>
  </si>
  <si>
    <t>51° 57' 48,12"</t>
  </si>
  <si>
    <t>66° 16' 33,48"</t>
  </si>
  <si>
    <t>51° 57' 57,38"</t>
  </si>
  <si>
    <t>66° 16' 21,13"</t>
  </si>
  <si>
    <t>Айсаринское (участок 2)</t>
  </si>
  <si>
    <t>53° 7' 52,5"</t>
  </si>
  <si>
    <t>71° 15' 7,3"</t>
  </si>
  <si>
    <t>53° 8' 7,7"</t>
  </si>
  <si>
    <t>71° 15' 27,2"</t>
  </si>
  <si>
    <t>71° 15' 36,9"</t>
  </si>
  <si>
    <t>53° 7' 54,3"</t>
  </si>
  <si>
    <t>71° 15' 37,5"</t>
  </si>
  <si>
    <t>53° 7' 49,7"</t>
  </si>
  <si>
    <t>71° 15' 30,1"</t>
  </si>
  <si>
    <t>53° 7' 46,2"</t>
  </si>
  <si>
    <t>71° 15' 28,4"</t>
  </si>
  <si>
    <t>53° 7' 44,3"</t>
  </si>
  <si>
    <t>71° 15' 24"</t>
  </si>
  <si>
    <t>53° 37' 38,2"</t>
  </si>
  <si>
    <t>67° 21' 2,4"</t>
  </si>
  <si>
    <t>53° 37' 35,4"</t>
  </si>
  <si>
    <t>67° 21' 10,4"</t>
  </si>
  <si>
    <t>53° 37' 30,2"</t>
  </si>
  <si>
    <t>67° 21' 4,4"</t>
  </si>
  <si>
    <t>53° 37' 25"</t>
  </si>
  <si>
    <t>67° 20' 57,7"</t>
  </si>
  <si>
    <t>53° 37' 29"</t>
  </si>
  <si>
    <t>67° 20' 51,2"</t>
  </si>
  <si>
    <t>53° 37' 33,2"</t>
  </si>
  <si>
    <t>67° 20' 57,1"</t>
  </si>
  <si>
    <t>53° 33' 14,19"</t>
  </si>
  <si>
    <t>71° 46' 2,42"</t>
  </si>
  <si>
    <t>53° 33' 20,27"</t>
  </si>
  <si>
    <t>71° 46' 2,17"</t>
  </si>
  <si>
    <t>53° 33' 19,74"</t>
  </si>
  <si>
    <t>71° 46' 25,23"</t>
  </si>
  <si>
    <t>53° 33' 13,66"</t>
  </si>
  <si>
    <t>71° 46' 25,48"</t>
  </si>
  <si>
    <t>51° 50' 35,8"</t>
  </si>
  <si>
    <t>66° 6' 25,76"</t>
  </si>
  <si>
    <t>51° 51' 4,94"</t>
  </si>
  <si>
    <t>66° 7' 35,57"</t>
  </si>
  <si>
    <t>51° 50' 54,58"</t>
  </si>
  <si>
    <t>66° 7' 46,26"</t>
  </si>
  <si>
    <t>51° 50' 43,59"</t>
  </si>
  <si>
    <t>66° 7' 32,64"</t>
  </si>
  <si>
    <t>51° 50' 11,82"</t>
  </si>
  <si>
    <t>66° 5' 57,5"</t>
  </si>
  <si>
    <t>51° 50' 13,11"</t>
  </si>
  <si>
    <t>66° 5' 55,93"</t>
  </si>
  <si>
    <t>51° 24' 53,6"</t>
  </si>
  <si>
    <t>71° 7' 43,47"</t>
  </si>
  <si>
    <t>51° 25' 8,6"</t>
  </si>
  <si>
    <t>71° 7' 59,02"</t>
  </si>
  <si>
    <t>51° 25' 18"</t>
  </si>
  <si>
    <t>71° 8' 2,05"</t>
  </si>
  <si>
    <t>51° 25' 17,6"</t>
  </si>
  <si>
    <t>71° 8' 30,55"</t>
  </si>
  <si>
    <t>51° 25' 10,83"</t>
  </si>
  <si>
    <t>71° 8' 37,74"</t>
  </si>
  <si>
    <t>51° 24' 57,83"</t>
  </si>
  <si>
    <t>71° 8' 31,95"</t>
  </si>
  <si>
    <t>51° 24' 50,1"</t>
  </si>
  <si>
    <t>71° 8' 8,56"</t>
  </si>
  <si>
    <t>50° 56' 15,24"</t>
  </si>
  <si>
    <t>71° 39' 21,16"</t>
  </si>
  <si>
    <t>50° 56' 17,6"</t>
  </si>
  <si>
    <t>71° 39' 24,22"</t>
  </si>
  <si>
    <t>50° 56' 13,6"</t>
  </si>
  <si>
    <t>71° 39' 32,08"</t>
  </si>
  <si>
    <t>50° 56' 9,31"</t>
  </si>
  <si>
    <t>71° 39' 33,07"</t>
  </si>
  <si>
    <t>50° 56' 6,26"</t>
  </si>
  <si>
    <t>71° 39' 36,12"</t>
  </si>
  <si>
    <t>50° 56' 4,52"</t>
  </si>
  <si>
    <t>71° 39' 40,22"</t>
  </si>
  <si>
    <t>50° 56' 3,13"</t>
  </si>
  <si>
    <t>71° 39' 41,68"</t>
  </si>
  <si>
    <t>50° 56' 1,65"</t>
  </si>
  <si>
    <t>71° 39' 42,52"</t>
  </si>
  <si>
    <t>50° 55' 58,04"</t>
  </si>
  <si>
    <t>71° 39' 37,65"</t>
  </si>
  <si>
    <t>50° 56' 0,76"</t>
  </si>
  <si>
    <t>71° 39' 34,78"</t>
  </si>
  <si>
    <t>50° 56' 3,86"</t>
  </si>
  <si>
    <t>71° 39' 23,43"</t>
  </si>
  <si>
    <t>50° 56' 6,82"</t>
  </si>
  <si>
    <t>71° 39' 21,4"</t>
  </si>
  <si>
    <t>Бурылтасское (Юго-Западный участок)</t>
  </si>
  <si>
    <t>72° 48' 52,9"</t>
  </si>
  <si>
    <t>52° 55' 36,7"</t>
  </si>
  <si>
    <t>72° 49' 4,3"</t>
  </si>
  <si>
    <t>52° 55' 39,7"</t>
  </si>
  <si>
    <t>72° 49' 6,8"</t>
  </si>
  <si>
    <t>52° 55' 41,7"</t>
  </si>
  <si>
    <t>72° 49' 12,9"</t>
  </si>
  <si>
    <t>52° 55' 39,8"</t>
  </si>
  <si>
    <t>72° 49' 17,1"</t>
  </si>
  <si>
    <t>52° 55' 37,4"</t>
  </si>
  <si>
    <t>72° 49' 8,7"</t>
  </si>
  <si>
    <t>52° 55' 36,5"</t>
  </si>
  <si>
    <t>52° 55' 34,3"</t>
  </si>
  <si>
    <t>72° 48' 54"</t>
  </si>
  <si>
    <t>53° 37' 25,4"</t>
  </si>
  <si>
    <t>64° 21' 2,3"</t>
  </si>
  <si>
    <t>53° 37' 24,4"</t>
  </si>
  <si>
    <t>64° 21' 20,5"</t>
  </si>
  <si>
    <t>53° 37' 22,2"</t>
  </si>
  <si>
    <t>64° 21' 21,2"</t>
  </si>
  <si>
    <t>53° 37' 13,8"</t>
  </si>
  <si>
    <t>64° 21' 17,3"</t>
  </si>
  <si>
    <t>53° 37' 15,6"</t>
  </si>
  <si>
    <t>64° 20' 59"</t>
  </si>
  <si>
    <t>Лиманное</t>
  </si>
  <si>
    <t>53° 14' 29,5"</t>
  </si>
  <si>
    <t>63° 59' 50"</t>
  </si>
  <si>
    <t>53° 14' 32,5"</t>
  </si>
  <si>
    <t>64° 0' 7"</t>
  </si>
  <si>
    <t>53° 14' 32,4"</t>
  </si>
  <si>
    <t>64° 0' 14,5"</t>
  </si>
  <si>
    <t>53° 14' 35"</t>
  </si>
  <si>
    <t>64° 0' 20"</t>
  </si>
  <si>
    <t>53° 14' 31"</t>
  </si>
  <si>
    <t>64° 0' 31"</t>
  </si>
  <si>
    <t>53° 14' 26"</t>
  </si>
  <si>
    <t>64° 0' 28"</t>
  </si>
  <si>
    <t>53° 14' 24,5"</t>
  </si>
  <si>
    <t>64° 0' 34"</t>
  </si>
  <si>
    <t>53° 14' 21"</t>
  </si>
  <si>
    <t>64° 0' 30"</t>
  </si>
  <si>
    <t>53° 14' 20,8"</t>
  </si>
  <si>
    <t>64° 0' 24"</t>
  </si>
  <si>
    <t>63° 59' 58"</t>
  </si>
  <si>
    <t>53° 14' 27"</t>
  </si>
  <si>
    <t>52° 48' 53,5"</t>
  </si>
  <si>
    <t>64° 33' 30,7"</t>
  </si>
  <si>
    <t>52° 48' 52,7"</t>
  </si>
  <si>
    <t>64° 33' 45,3"</t>
  </si>
  <si>
    <t>52° 48' 43,3"</t>
  </si>
  <si>
    <t>64° 33' 44,6"</t>
  </si>
  <si>
    <t>52° 48' 44,6"</t>
  </si>
  <si>
    <t>64° 33' 29,4"</t>
  </si>
  <si>
    <t>50° 12' 12"</t>
  </si>
  <si>
    <t>64° 47' 20,5"</t>
  </si>
  <si>
    <t>50° 12' 7"</t>
  </si>
  <si>
    <t>64° 47' 39"</t>
  </si>
  <si>
    <t>50° 11' 54"</t>
  </si>
  <si>
    <t>64° 47' 32"</t>
  </si>
  <si>
    <t>50° 11' 56"</t>
  </si>
  <si>
    <t>64° 47' 20"</t>
  </si>
  <si>
    <t>50° 12' 3"</t>
  </si>
  <si>
    <t>64° 47' 25"</t>
  </si>
  <si>
    <t>50° 12' 5"</t>
  </si>
  <si>
    <t>64° 47' 17"</t>
  </si>
  <si>
    <t>50° 22' 42"</t>
  </si>
  <si>
    <t>65° 26' 6"</t>
  </si>
  <si>
    <t>50° 22' 46"</t>
  </si>
  <si>
    <t>65° 26' 14"</t>
  </si>
  <si>
    <t>50° 22' 49"</t>
  </si>
  <si>
    <t>65° 26' 23"</t>
  </si>
  <si>
    <t>50° 22' 37"</t>
  </si>
  <si>
    <t>65° 26' 34"</t>
  </si>
  <si>
    <t>50° 22' 33"</t>
  </si>
  <si>
    <t>65° 26' 25"</t>
  </si>
  <si>
    <t>50° 22' 34"</t>
  </si>
  <si>
    <t>65° 26' 20"</t>
  </si>
  <si>
    <t>65° 26' 10"</t>
  </si>
  <si>
    <t>50° 22' 41"</t>
  </si>
  <si>
    <t>65° 26' 8"</t>
  </si>
  <si>
    <t>50° 18' 53"</t>
  </si>
  <si>
    <t>65° 35' 8"</t>
  </si>
  <si>
    <t>50° 18' 52"</t>
  </si>
  <si>
    <t>65° 35' 14"</t>
  </si>
  <si>
    <t>50° 18' 51"</t>
  </si>
  <si>
    <t>65° 35' 20"</t>
  </si>
  <si>
    <t>50° 18' 48"</t>
  </si>
  <si>
    <t>65° 35' 16"</t>
  </si>
  <si>
    <t>50° 18' 45"</t>
  </si>
  <si>
    <t>50° 18' 42"</t>
  </si>
  <si>
    <t>65° 35' 9"</t>
  </si>
  <si>
    <t>50° 18' 37"</t>
  </si>
  <si>
    <t>65° 35' 1"</t>
  </si>
  <si>
    <t>50° 18' 36"</t>
  </si>
  <si>
    <t>65° 34' 58"</t>
  </si>
  <si>
    <t>65° 34' 50"</t>
  </si>
  <si>
    <t>50° 18' 41"</t>
  </si>
  <si>
    <t>65° 34' 51"</t>
  </si>
  <si>
    <t>65° 34' 56"</t>
  </si>
  <si>
    <t>50° 18' 44"</t>
  </si>
  <si>
    <t>65° 34' 59"</t>
  </si>
  <si>
    <t>50° 18' 47"</t>
  </si>
  <si>
    <t>65° 35' 0"</t>
  </si>
  <si>
    <t>50° 18' 49"</t>
  </si>
  <si>
    <t>65° 35' 6"</t>
  </si>
  <si>
    <t>51° 8' 34,7"</t>
  </si>
  <si>
    <t>65° 20' 12"</t>
  </si>
  <si>
    <t>51° 8' 36,5"</t>
  </si>
  <si>
    <t>65° 20' 24"</t>
  </si>
  <si>
    <t>51° 8' 28,4"</t>
  </si>
  <si>
    <t>65° 20' 17,3"</t>
  </si>
  <si>
    <t>51° 8' 21"</t>
  </si>
  <si>
    <t>65° 20' 16,7"</t>
  </si>
  <si>
    <t>51° 8' 22,4"</t>
  </si>
  <si>
    <t>65° 20' 7,7"</t>
  </si>
  <si>
    <t>51° 8' 29,8"</t>
  </si>
  <si>
    <t>65° 20' 8"</t>
  </si>
  <si>
    <t>50° 43' 32,06"</t>
  </si>
  <si>
    <t>65° 3' 48,5"</t>
  </si>
  <si>
    <t>50° 43' 28,88"</t>
  </si>
  <si>
    <t>65° 4' 8,76"</t>
  </si>
  <si>
    <t>50° 43' 16,05"</t>
  </si>
  <si>
    <t>65° 4' 2,58"</t>
  </si>
  <si>
    <t>50° 43' 19,63"</t>
  </si>
  <si>
    <t>65° 3' 42,86"</t>
  </si>
  <si>
    <t>50° 36' 20"</t>
  </si>
  <si>
    <t>66° 45' 23"</t>
  </si>
  <si>
    <t>50° 36' 18"</t>
  </si>
  <si>
    <t>66° 45' 31"</t>
  </si>
  <si>
    <t>50° 36' 12"</t>
  </si>
  <si>
    <t>50° 36' 13"</t>
  </si>
  <si>
    <t>66° 45' 22"</t>
  </si>
  <si>
    <t>50° 36' 15"</t>
  </si>
  <si>
    <t>66° 45' 20"</t>
  </si>
  <si>
    <t>50° 36' 16"</t>
  </si>
  <si>
    <t>52° 31' 46"</t>
  </si>
  <si>
    <t>63° 41' 46"</t>
  </si>
  <si>
    <t>52° 31' 45,7"</t>
  </si>
  <si>
    <t>63° 42' 10"</t>
  </si>
  <si>
    <t>52° 31' 29,5"</t>
  </si>
  <si>
    <t>63° 42' 10,5"</t>
  </si>
  <si>
    <t>52° 31' 29,4"</t>
  </si>
  <si>
    <t>63° 41' 45,7"</t>
  </si>
  <si>
    <t>52° 42' 26,8"</t>
  </si>
  <si>
    <t>64° 15' 47"</t>
  </si>
  <si>
    <t>52° 42' 26"</t>
  </si>
  <si>
    <t>64° 15' 54"</t>
  </si>
  <si>
    <t>52° 41' 51,5"</t>
  </si>
  <si>
    <t>64° 15' 42"</t>
  </si>
  <si>
    <t>64° 15' 36"</t>
  </si>
  <si>
    <t>52° 3' 28,8"</t>
  </si>
  <si>
    <t>64° 17' 37"</t>
  </si>
  <si>
    <t>52° 3' 29"</t>
  </si>
  <si>
    <t>64° 17' 42"</t>
  </si>
  <si>
    <t>52° 3' 21"</t>
  </si>
  <si>
    <t>64° 17' 45"</t>
  </si>
  <si>
    <t>52° 3' 18,5"</t>
  </si>
  <si>
    <t>64° 17' 32"</t>
  </si>
  <si>
    <t>52° 3' 23"</t>
  </si>
  <si>
    <t>64° 17' 30"</t>
  </si>
  <si>
    <t>52° 3' 24,5"</t>
  </si>
  <si>
    <t>64° 17' 34"</t>
  </si>
  <si>
    <t>52° 6' 43,8"</t>
  </si>
  <si>
    <t>64° 13' 50"</t>
  </si>
  <si>
    <t>52° 6' 44"</t>
  </si>
  <si>
    <t>64° 14' 6"</t>
  </si>
  <si>
    <t>52° 6' 37,5"</t>
  </si>
  <si>
    <t>52° 6' 37"</t>
  </si>
  <si>
    <t>64° 13' 50,5"</t>
  </si>
  <si>
    <t>51° 55' 24"</t>
  </si>
  <si>
    <t>62° 57' 44,7"</t>
  </si>
  <si>
    <t>51° 55' 31"</t>
  </si>
  <si>
    <t>62° 58' 1,5"</t>
  </si>
  <si>
    <t>51° 55' 20,5"</t>
  </si>
  <si>
    <t>62° 58' 12"</t>
  </si>
  <si>
    <t>51° 55' 12,9"</t>
  </si>
  <si>
    <t>62° 57' 54"</t>
  </si>
  <si>
    <t>52° 53' 38"</t>
  </si>
  <si>
    <t>61° 23' 25"</t>
  </si>
  <si>
    <t>52° 53' 38,6"</t>
  </si>
  <si>
    <t>61° 23' 44"</t>
  </si>
  <si>
    <t>52° 53' 25,6"</t>
  </si>
  <si>
    <t>61° 23' 45"</t>
  </si>
  <si>
    <t>52° 53' 25,7"</t>
  </si>
  <si>
    <t>61° 23' 23,3"</t>
  </si>
  <si>
    <t>Амантайское (уч-к суглинков)</t>
  </si>
  <si>
    <t>50° 47' 38"</t>
  </si>
  <si>
    <t>64° 12' 40"</t>
  </si>
  <si>
    <t>50° 47' 35"</t>
  </si>
  <si>
    <t>64° 13' 0"</t>
  </si>
  <si>
    <t>50° 47' 24"</t>
  </si>
  <si>
    <t>64° 12' 49"</t>
  </si>
  <si>
    <t>50° 47' 25"</t>
  </si>
  <si>
    <t>64° 12' 30"</t>
  </si>
  <si>
    <t>50° 30' 51,73"</t>
  </si>
  <si>
    <t>64° 13' 21,78"</t>
  </si>
  <si>
    <t>50° 30' 54,76"</t>
  </si>
  <si>
    <t>64° 13' 40,9"</t>
  </si>
  <si>
    <t>50° 30' 44,17"</t>
  </si>
  <si>
    <t>64° 13' 48,23"</t>
  </si>
  <si>
    <t>50° 30' 40,35"</t>
  </si>
  <si>
    <t>64° 13' 26,56"</t>
  </si>
  <si>
    <t>49° 34' 48,3"</t>
  </si>
  <si>
    <t>63° 20' 9"</t>
  </si>
  <si>
    <t>63° 20' 24,3"</t>
  </si>
  <si>
    <t>49° 34' 39"</t>
  </si>
  <si>
    <t>51° 49' 7,2"</t>
  </si>
  <si>
    <t>62° 17' 24,9"</t>
  </si>
  <si>
    <t>51° 49' 4,5"</t>
  </si>
  <si>
    <t>62° 17' 32,6"</t>
  </si>
  <si>
    <t>51° 48' 56,1"</t>
  </si>
  <si>
    <t>62° 17' 27,8"</t>
  </si>
  <si>
    <t>51° 49' 1,6"</t>
  </si>
  <si>
    <t>62° 17' 10,6"</t>
  </si>
  <si>
    <t>51° 49' 6,1"</t>
  </si>
  <si>
    <t>62° 17' 13,9"</t>
  </si>
  <si>
    <t>51° 49' 3,2"</t>
  </si>
  <si>
    <t>62° 17' 22"</t>
  </si>
  <si>
    <t>Бестауское (уч-к суглинков)</t>
  </si>
  <si>
    <t>51° 1' 48"</t>
  </si>
  <si>
    <t>62° 47' 55"</t>
  </si>
  <si>
    <t>51° 1' 43"</t>
  </si>
  <si>
    <t>62° 48' 11"</t>
  </si>
  <si>
    <t>51° 1' 40"</t>
  </si>
  <si>
    <t>62° 48' 21"</t>
  </si>
  <si>
    <t>51° 1' 33"</t>
  </si>
  <si>
    <t>62° 48' 8"</t>
  </si>
  <si>
    <t>51° 1' 41"</t>
  </si>
  <si>
    <t>62° 47' 48"</t>
  </si>
  <si>
    <t>Бестауское (супесь-отощитель)</t>
  </si>
  <si>
    <t>62° 38' 7"</t>
  </si>
  <si>
    <t>62° 38' 21"</t>
  </si>
  <si>
    <t>51° 2' 51"</t>
  </si>
  <si>
    <t>62° 38' 24"</t>
  </si>
  <si>
    <t>51° 2' 50"</t>
  </si>
  <si>
    <t>62° 38' 9"</t>
  </si>
  <si>
    <t>Краснооктябрьское (уч-к Ближний)</t>
  </si>
  <si>
    <t>51° 59' 24"</t>
  </si>
  <si>
    <t>62° 29' 11"</t>
  </si>
  <si>
    <t>51° 59' 28,2"</t>
  </si>
  <si>
    <t>62° 29' 18"</t>
  </si>
  <si>
    <t>51° 59' 25,5"</t>
  </si>
  <si>
    <t>62° 29' 32"</t>
  </si>
  <si>
    <t>51° 59' 17,6"</t>
  </si>
  <si>
    <t>62° 29' 15"</t>
  </si>
  <si>
    <t>Фрунзенское</t>
  </si>
  <si>
    <t>51° 43' 47"</t>
  </si>
  <si>
    <t>61° 37' 10,2"</t>
  </si>
  <si>
    <t>51° 43' 50"</t>
  </si>
  <si>
    <t>61° 37' 26"</t>
  </si>
  <si>
    <t>51° 43' 44"</t>
  </si>
  <si>
    <t>61° 37' 29"</t>
  </si>
  <si>
    <t>51° 43' 37"</t>
  </si>
  <si>
    <t>61° 37' 28"</t>
  </si>
  <si>
    <t>51° 43' 34,8"</t>
  </si>
  <si>
    <t>61° 37' 18"</t>
  </si>
  <si>
    <t>Михайловское (уч-к суглинков)</t>
  </si>
  <si>
    <t>53° 37' 16"</t>
  </si>
  <si>
    <t>61° 41' 17"</t>
  </si>
  <si>
    <t>53° 37' 24"</t>
  </si>
  <si>
    <t>61° 41' 25"</t>
  </si>
  <si>
    <t>53° 37' 26"</t>
  </si>
  <si>
    <t>61° 41' 36"</t>
  </si>
  <si>
    <t>53° 37' 20"</t>
  </si>
  <si>
    <t>61° 41' 40"</t>
  </si>
  <si>
    <t>53° 37' 17"</t>
  </si>
  <si>
    <t>53° 37' 14"</t>
  </si>
  <si>
    <t>61° 41' 41"</t>
  </si>
  <si>
    <t>53° 37' 1"</t>
  </si>
  <si>
    <t>61° 41' 47"</t>
  </si>
  <si>
    <t>53° 36' 57"</t>
  </si>
  <si>
    <t>Михайловское (у-к песка отощителя)</t>
  </si>
  <si>
    <t>53° 37' 12"</t>
  </si>
  <si>
    <t>61° 40' 35"</t>
  </si>
  <si>
    <t>53° 37' 21"</t>
  </si>
  <si>
    <t>61° 40' 40"</t>
  </si>
  <si>
    <t>53° 37' 8"</t>
  </si>
  <si>
    <t>61° 40' 49"</t>
  </si>
  <si>
    <t>53° 37' 6"</t>
  </si>
  <si>
    <t>61° 40' 39"</t>
  </si>
  <si>
    <t>53° 28' 0"</t>
  </si>
  <si>
    <t>61° 16' 17"</t>
  </si>
  <si>
    <t>53° 27' 57"</t>
  </si>
  <si>
    <t>61° 16' 29"</t>
  </si>
  <si>
    <t>53° 27' 48"</t>
  </si>
  <si>
    <t>61° 16' 23"</t>
  </si>
  <si>
    <t>53° 27' 50"</t>
  </si>
  <si>
    <t>61° 16' 10"</t>
  </si>
  <si>
    <t>52° 51' 30"</t>
  </si>
  <si>
    <t>65° 59' 13"</t>
  </si>
  <si>
    <t>52° 51' 29"</t>
  </si>
  <si>
    <t>65° 59' 35"</t>
  </si>
  <si>
    <t>52° 51' 17"</t>
  </si>
  <si>
    <t>65° 59' 32"</t>
  </si>
  <si>
    <t>52° 51' 18"</t>
  </si>
  <si>
    <t>65° 59' 11"</t>
  </si>
  <si>
    <t>52° 15' 35,4"</t>
  </si>
  <si>
    <t>65° 18' 8,5"</t>
  </si>
  <si>
    <t>52° 15' 30"</t>
  </si>
  <si>
    <t>65° 18' 27,7"</t>
  </si>
  <si>
    <t>52° 15' 21,9"</t>
  </si>
  <si>
    <t>65° 18' 10,7"</t>
  </si>
  <si>
    <t>52° 15' 28"</t>
  </si>
  <si>
    <t>65° 17' 51,3"</t>
  </si>
  <si>
    <t>52° 52' 54"</t>
  </si>
  <si>
    <t>63° 48' 41"</t>
  </si>
  <si>
    <t>52° 52' 59"</t>
  </si>
  <si>
    <t>63° 48' 50"</t>
  </si>
  <si>
    <t>52° 52' 56"</t>
  </si>
  <si>
    <t>63° 49' 1"</t>
  </si>
  <si>
    <t>52° 52' 53"</t>
  </si>
  <si>
    <t>63° 49' 4"</t>
  </si>
  <si>
    <t>52° 52' 48"</t>
  </si>
  <si>
    <t>63° 49' 2"</t>
  </si>
  <si>
    <t>52° 52' 46"</t>
  </si>
  <si>
    <t>63° 48' 58"</t>
  </si>
  <si>
    <t>52° 52' 42"</t>
  </si>
  <si>
    <t>63° 48' 57"</t>
  </si>
  <si>
    <t>52° 52' 38"</t>
  </si>
  <si>
    <t>63° 48' 49"</t>
  </si>
  <si>
    <t>52° 52' 43"</t>
  </si>
  <si>
    <t>63° 48' 42"</t>
  </si>
  <si>
    <t>63° 48' 43"</t>
  </si>
  <si>
    <t>53° 28' 41,3"</t>
  </si>
  <si>
    <t>63° 17' 4"</t>
  </si>
  <si>
    <t>53° 28' 45"</t>
  </si>
  <si>
    <t>63° 17' 7,5"</t>
  </si>
  <si>
    <t>53° 28' 47"</t>
  </si>
  <si>
    <t>63° 17' 13"</t>
  </si>
  <si>
    <t>53° 28' 48,4"</t>
  </si>
  <si>
    <t>63° 17' 15"</t>
  </si>
  <si>
    <t>53° 28' 51"</t>
  </si>
  <si>
    <t>63° 17' 20"</t>
  </si>
  <si>
    <t>53° 28' 34"</t>
  </si>
  <si>
    <t>63° 17' 34"</t>
  </si>
  <si>
    <t>53° 28' 26,8"</t>
  </si>
  <si>
    <t>63° 17' 17"</t>
  </si>
  <si>
    <t>53° 28' 33"</t>
  </si>
  <si>
    <t>63° 17' 11,5"</t>
  </si>
  <si>
    <t>53° 28' 35"</t>
  </si>
  <si>
    <t>63° 17' 18"</t>
  </si>
  <si>
    <t>53° 28' 37"</t>
  </si>
  <si>
    <t>53° 28' 39"</t>
  </si>
  <si>
    <t>53° 28' 40"</t>
  </si>
  <si>
    <t>63° 17' 11"</t>
  </si>
  <si>
    <t>53° 28' 38,7"</t>
  </si>
  <si>
    <t>63° 17' 6"</t>
  </si>
  <si>
    <t>53° 51' 55"</t>
  </si>
  <si>
    <t>64° 10' 23"</t>
  </si>
  <si>
    <t>53° 51' 51"</t>
  </si>
  <si>
    <t>64° 11' 0"</t>
  </si>
  <si>
    <t>53° 51' 36"</t>
  </si>
  <si>
    <t>64° 10' 54"</t>
  </si>
  <si>
    <t>53° 51' 41"</t>
  </si>
  <si>
    <t>64° 10' 18"</t>
  </si>
  <si>
    <t>Каменск-Уральское</t>
  </si>
  <si>
    <t>53° 54' 31"</t>
  </si>
  <si>
    <t>64° 23' 43"</t>
  </si>
  <si>
    <t>53° 54' 34"</t>
  </si>
  <si>
    <t>64° 23' 56"</t>
  </si>
  <si>
    <t>53° 54' 33"</t>
  </si>
  <si>
    <t>64° 24' 2"</t>
  </si>
  <si>
    <t>53° 54' 30"</t>
  </si>
  <si>
    <t>64° 24' 4"</t>
  </si>
  <si>
    <t>53° 54' 28"</t>
  </si>
  <si>
    <t>64° 23' 59"</t>
  </si>
  <si>
    <t>53° 54' 27"</t>
  </si>
  <si>
    <t>53° 54' 24"</t>
  </si>
  <si>
    <t>64° 23' 58"</t>
  </si>
  <si>
    <t>53° 54' 21"</t>
  </si>
  <si>
    <t>53° 54' 18"</t>
  </si>
  <si>
    <t>64° 23' 53"</t>
  </si>
  <si>
    <t>53° 54' 17"</t>
  </si>
  <si>
    <t>64° 23' 51"</t>
  </si>
  <si>
    <t>64° 23' 45"</t>
  </si>
  <si>
    <t>Каскаатское</t>
  </si>
  <si>
    <t>54° 5' 26,4"</t>
  </si>
  <si>
    <t>64° 14' 11,7"</t>
  </si>
  <si>
    <t>54° 5' 26,7"</t>
  </si>
  <si>
    <t>64° 14' 23,6"</t>
  </si>
  <si>
    <t>54° 5' 18,4"</t>
  </si>
  <si>
    <t>54° 5' 18,1"</t>
  </si>
  <si>
    <t>64° 14' 11,8"</t>
  </si>
  <si>
    <t>Харьковское</t>
  </si>
  <si>
    <t>53° 48' 45,9"</t>
  </si>
  <si>
    <t>64° 26' 36,7"</t>
  </si>
  <si>
    <t>53° 48' 53,3"</t>
  </si>
  <si>
    <t>64° 26' 52,5"</t>
  </si>
  <si>
    <t>53° 48' 49,6"</t>
  </si>
  <si>
    <t>64° 27' 7,9"</t>
  </si>
  <si>
    <t>53° 48' 45,4"</t>
  </si>
  <si>
    <t>64° 26' 59"</t>
  </si>
  <si>
    <t>53° 48' 43,7"</t>
  </si>
  <si>
    <t>64° 26' 44,2"</t>
  </si>
  <si>
    <t>53° 48' 39,4"</t>
  </si>
  <si>
    <t>51° 18' 46"</t>
  </si>
  <si>
    <t>64° 47' 14"</t>
  </si>
  <si>
    <t>51° 18' 50"</t>
  </si>
  <si>
    <t>64° 47' 35"</t>
  </si>
  <si>
    <t>51° 18' 40"</t>
  </si>
  <si>
    <t>64° 47' 38"</t>
  </si>
  <si>
    <t>51° 18' 37"</t>
  </si>
  <si>
    <t>Раздольное (уч-к суглинков)</t>
  </si>
  <si>
    <t>51° 32' 18,3"</t>
  </si>
  <si>
    <t>63° 8' 1,9"</t>
  </si>
  <si>
    <t>51° 32' 18,4"</t>
  </si>
  <si>
    <t>63° 8' 24,7"</t>
  </si>
  <si>
    <t>51° 32' 13,6"</t>
  </si>
  <si>
    <t>63° 8' 25,3"</t>
  </si>
  <si>
    <t>51° 32' 3,6"</t>
  </si>
  <si>
    <t>63° 8' 23,4"</t>
  </si>
  <si>
    <t>51° 32' 4,1"</t>
  </si>
  <si>
    <t>63° 8' 3,6"</t>
  </si>
  <si>
    <t>51° 32' 11"</t>
  </si>
  <si>
    <t>63° 8' 3,9"</t>
  </si>
  <si>
    <t>51° 24' 31,4"</t>
  </si>
  <si>
    <t>63° 6' 48,7"</t>
  </si>
  <si>
    <t>63° 7' 4,5"</t>
  </si>
  <si>
    <t>51° 24' 22,8"</t>
  </si>
  <si>
    <t>63° 7' 2,6"</t>
  </si>
  <si>
    <t>51° 24' 22,7"</t>
  </si>
  <si>
    <t>63° 6' 47"</t>
  </si>
  <si>
    <t>Сарыбулакское</t>
  </si>
  <si>
    <t>51° 14' 11"</t>
  </si>
  <si>
    <t>64° 6' 18"</t>
  </si>
  <si>
    <t>51° 14' 3"</t>
  </si>
  <si>
    <t>64° 6' 44"</t>
  </si>
  <si>
    <t>51° 13' 32"</t>
  </si>
  <si>
    <t>64° 6' 32"</t>
  </si>
  <si>
    <t>51° 13' 35"</t>
  </si>
  <si>
    <t>64° 6' 23"</t>
  </si>
  <si>
    <t>51° 13' 41"</t>
  </si>
  <si>
    <t>64° 6' 27"</t>
  </si>
  <si>
    <t>51° 13' 55"</t>
  </si>
  <si>
    <t>64° 6' 2"</t>
  </si>
  <si>
    <t>51° 37' 39,4"</t>
  </si>
  <si>
    <t>63° 37' 16,9"</t>
  </si>
  <si>
    <t>51° 37' 36,6"</t>
  </si>
  <si>
    <t>63° 37' 37,8"</t>
  </si>
  <si>
    <t>51° 37' 30,3"</t>
  </si>
  <si>
    <t>63° 37' 36,4"</t>
  </si>
  <si>
    <t>51° 37' 22,8"</t>
  </si>
  <si>
    <t>63° 37' 37,7"</t>
  </si>
  <si>
    <t>51° 37' 24,6"</t>
  </si>
  <si>
    <t>63° 37' 24"</t>
  </si>
  <si>
    <t>51° 37' 27,1"</t>
  </si>
  <si>
    <t>63° 37' 16,2"</t>
  </si>
  <si>
    <t>51° 37' 31,3"</t>
  </si>
  <si>
    <t>63° 37' 13,6"</t>
  </si>
  <si>
    <t>53° 25' 40"</t>
  </si>
  <si>
    <t>65° 46' 57"</t>
  </si>
  <si>
    <t>53° 25' 38"</t>
  </si>
  <si>
    <t>65° 47' 17"</t>
  </si>
  <si>
    <t>53° 25' 29"</t>
  </si>
  <si>
    <t>65° 47' 14"</t>
  </si>
  <si>
    <t>53° 25' 25"</t>
  </si>
  <si>
    <t>53° 25' 27"</t>
  </si>
  <si>
    <t>65° 46' 53"</t>
  </si>
  <si>
    <t>53° 6' 26,2"</t>
  </si>
  <si>
    <t>65° 41' 18,5"</t>
  </si>
  <si>
    <t>53° 6' 26,7"</t>
  </si>
  <si>
    <t>65° 41' 34,4"</t>
  </si>
  <si>
    <t>53° 6' 13,2"</t>
  </si>
  <si>
    <t>65° 41' 33,4"</t>
  </si>
  <si>
    <t>53° 6' 13,6"</t>
  </si>
  <si>
    <t>65° 41' 17,6"</t>
  </si>
  <si>
    <t>53° 48' 33,5"</t>
  </si>
  <si>
    <t>65° 46' 24"</t>
  </si>
  <si>
    <t>53° 48' 32"</t>
  </si>
  <si>
    <t>65° 46' 45"</t>
  </si>
  <si>
    <t>53° 48' 19"</t>
  </si>
  <si>
    <t>65° 46' 45,5"</t>
  </si>
  <si>
    <t>53° 48' 20"</t>
  </si>
  <si>
    <t>65° 46' 23"</t>
  </si>
  <si>
    <t>53° 34' 16"</t>
  </si>
  <si>
    <t>65° 9' 57"</t>
  </si>
  <si>
    <t>53° 34' 17"</t>
  </si>
  <si>
    <t>65° 10' 7"</t>
  </si>
  <si>
    <t>65° 10' 18"</t>
  </si>
  <si>
    <t>53° 34' 10"</t>
  </si>
  <si>
    <t>65° 10' 15"</t>
  </si>
  <si>
    <t>53° 34' 11"</t>
  </si>
  <si>
    <t>65° 10' 4"</t>
  </si>
  <si>
    <t>65° 9' 54"</t>
  </si>
  <si>
    <t>52° 23' 46,7"</t>
  </si>
  <si>
    <t>63° 1' 8,7"</t>
  </si>
  <si>
    <t>52° 23' 45"</t>
  </si>
  <si>
    <t>63° 1' 21,3"</t>
  </si>
  <si>
    <t>52° 23' 37,2"</t>
  </si>
  <si>
    <t>52° 23' 35,3"</t>
  </si>
  <si>
    <t>63° 1' 18"</t>
  </si>
  <si>
    <t>52° 23' 34,4"</t>
  </si>
  <si>
    <t>63° 1' 9,2"</t>
  </si>
  <si>
    <t>52° 23' 31,3"</t>
  </si>
  <si>
    <t>63° 1' 7,3"</t>
  </si>
  <si>
    <t>52° 23' 32,1"</t>
  </si>
  <si>
    <t>63° 1' 4"</t>
  </si>
  <si>
    <t>52° 23' 39,3"</t>
  </si>
  <si>
    <t>63° 1' 3,3"</t>
  </si>
  <si>
    <t>Им. Кирова</t>
  </si>
  <si>
    <t>54° 16' 13"</t>
  </si>
  <si>
    <t>65° 19' 11"</t>
  </si>
  <si>
    <t>65° 19' 31"</t>
  </si>
  <si>
    <t>54° 16' 8"</t>
  </si>
  <si>
    <t>65° 19' 32"</t>
  </si>
  <si>
    <t>65° 19' 27"</t>
  </si>
  <si>
    <t>54° 16' 6"</t>
  </si>
  <si>
    <t>65° 19' 24"</t>
  </si>
  <si>
    <t>65° 19' 4"</t>
  </si>
  <si>
    <t>54° 16' 9"</t>
  </si>
  <si>
    <t>65° 19' 0"</t>
  </si>
  <si>
    <t>53° 24' 36,5"</t>
  </si>
  <si>
    <t>62° 32' 10,4"</t>
  </si>
  <si>
    <t>53° 24' 32,2"</t>
  </si>
  <si>
    <t>62° 32' 18,4"</t>
  </si>
  <si>
    <t>53° 24' 20"</t>
  </si>
  <si>
    <t>62° 32' 3,3"</t>
  </si>
  <si>
    <t>53° 24' 24,3"</t>
  </si>
  <si>
    <t>62° 31' 54,2"</t>
  </si>
  <si>
    <t>53° 22' 56"</t>
  </si>
  <si>
    <t>67° 33' 33"</t>
  </si>
  <si>
    <t>53° 22' 57,8"</t>
  </si>
  <si>
    <t>67° 33' 39"</t>
  </si>
  <si>
    <t>53° 22' 57"</t>
  </si>
  <si>
    <t>67° 33' 43"</t>
  </si>
  <si>
    <t>53° 22' 57,7"</t>
  </si>
  <si>
    <t>67° 33' 45"</t>
  </si>
  <si>
    <t>53° 23' 0"</t>
  </si>
  <si>
    <t>67° 33' 49"</t>
  </si>
  <si>
    <t>67° 33' 51"</t>
  </si>
  <si>
    <t>67° 33' 58"</t>
  </si>
  <si>
    <t>53° 22' 53"</t>
  </si>
  <si>
    <t>53° 22' 48,7"</t>
  </si>
  <si>
    <t>67° 33' 44"</t>
  </si>
  <si>
    <t>53° 22' 50"</t>
  </si>
  <si>
    <t>67° 33' 40"</t>
  </si>
  <si>
    <t>53° 35' 43"</t>
  </si>
  <si>
    <t>71° 25' 48"</t>
  </si>
  <si>
    <t>53° 35' 47"</t>
  </si>
  <si>
    <t>71° 26' 4"</t>
  </si>
  <si>
    <t>53° 35' 37"</t>
  </si>
  <si>
    <t>71° 26' 9"</t>
  </si>
  <si>
    <t>53° 35' 35"</t>
  </si>
  <si>
    <t>71° 26' 7"</t>
  </si>
  <si>
    <t>53° 35' 31"</t>
  </si>
  <si>
    <t>71° 26' 14"</t>
  </si>
  <si>
    <t>53° 35' 28"</t>
  </si>
  <si>
    <t>71° 26' 12"</t>
  </si>
  <si>
    <t>71° 26' 3"</t>
  </si>
  <si>
    <t>53° 35' 26"</t>
  </si>
  <si>
    <t>71° 25' 59"</t>
  </si>
  <si>
    <t>53° 35' 29"</t>
  </si>
  <si>
    <t>71° 25' 47"</t>
  </si>
  <si>
    <t>71° 25' 43"</t>
  </si>
  <si>
    <t>53° 35' 36"</t>
  </si>
  <si>
    <t>71° 25' 46"</t>
  </si>
  <si>
    <t>54° 10' 51"</t>
  </si>
  <si>
    <t>71° 50' 37,5"</t>
  </si>
  <si>
    <t>54° 10' 48,5"</t>
  </si>
  <si>
    <t>71° 50' 49"</t>
  </si>
  <si>
    <t>54° 10' 44,7"</t>
  </si>
  <si>
    <t>71° 50' 55,3"</t>
  </si>
  <si>
    <t>54° 10' 32"</t>
  </si>
  <si>
    <t>71° 50' 51,5"</t>
  </si>
  <si>
    <t>54° 10' 33,5"</t>
  </si>
  <si>
    <t>71° 50' 34"</t>
  </si>
  <si>
    <t>54° 10' 36,5"</t>
  </si>
  <si>
    <t>71° 50' 31,2"</t>
  </si>
  <si>
    <t>53° 45' 43"</t>
  </si>
  <si>
    <t>72° 3' 16"</t>
  </si>
  <si>
    <t>72° 3' 39"</t>
  </si>
  <si>
    <t>53° 45' 16"</t>
  </si>
  <si>
    <t>72° 3' 37"</t>
  </si>
  <si>
    <t>53° 45' 15"</t>
  </si>
  <si>
    <t>72° 3' 15"</t>
  </si>
  <si>
    <t>53° 34' 36"</t>
  </si>
  <si>
    <t>72° 10' 40"</t>
  </si>
  <si>
    <t>53° 34' 38"</t>
  </si>
  <si>
    <t>72° 11' 0"</t>
  </si>
  <si>
    <t>53° 34' 25"</t>
  </si>
  <si>
    <t>72° 11' 2"</t>
  </si>
  <si>
    <t>53° 34' 23"</t>
  </si>
  <si>
    <t>72° 10' 43"</t>
  </si>
  <si>
    <t>55° 2' 47,1"</t>
  </si>
  <si>
    <t>70° 20' 45,6"</t>
  </si>
  <si>
    <t>55° 2' 48,2"</t>
  </si>
  <si>
    <t>70° 21' 9,7"</t>
  </si>
  <si>
    <t>55° 2' 35,3"</t>
  </si>
  <si>
    <t>70° 21' 25"</t>
  </si>
  <si>
    <t>55° 2' 28"</t>
  </si>
  <si>
    <t>70° 20' 53,2"</t>
  </si>
  <si>
    <t>55° 2' 36,8"</t>
  </si>
  <si>
    <t>55° 2' 42,4"</t>
  </si>
  <si>
    <t>70° 20' 50,4"</t>
  </si>
  <si>
    <t>54° 12' 8"</t>
  </si>
  <si>
    <t>70° 49' 10"</t>
  </si>
  <si>
    <t>70° 49' 18"</t>
  </si>
  <si>
    <t>54° 12' 7"</t>
  </si>
  <si>
    <t>70° 49' 31"</t>
  </si>
  <si>
    <t>70° 49' 42"</t>
  </si>
  <si>
    <t>54° 11' 54"</t>
  </si>
  <si>
    <t>70° 49' 37"</t>
  </si>
  <si>
    <t>54° 11' 55"</t>
  </si>
  <si>
    <t>70° 49' 13"</t>
  </si>
  <si>
    <t>54° 11' 56"</t>
  </si>
  <si>
    <t>70° 49' 5"</t>
  </si>
  <si>
    <t>54° 16' 23,4"</t>
  </si>
  <si>
    <t>67° 32' 14,5"</t>
  </si>
  <si>
    <t>54° 16' 25,8"</t>
  </si>
  <si>
    <t>67° 32' 37,1"</t>
  </si>
  <si>
    <t>54° 16' 15,4"</t>
  </si>
  <si>
    <t>67° 32' 39,4"</t>
  </si>
  <si>
    <t>54° 16' 10,4"</t>
  </si>
  <si>
    <t>67° 32' 27,8"</t>
  </si>
  <si>
    <t>54° 16' 9,6"</t>
  </si>
  <si>
    <t>67° 32' 16,4"</t>
  </si>
  <si>
    <t>53° 40' 20,8"</t>
  </si>
  <si>
    <t>70° 28' 55,3"</t>
  </si>
  <si>
    <t>53° 40' 19"</t>
  </si>
  <si>
    <t>70° 29' 0"</t>
  </si>
  <si>
    <t>53° 40' 18,2"</t>
  </si>
  <si>
    <t>70° 29' 10,5"</t>
  </si>
  <si>
    <t>53° 40' 17,4"</t>
  </si>
  <si>
    <t>70° 29' 14,7"</t>
  </si>
  <si>
    <t>53° 40' 14,6"</t>
  </si>
  <si>
    <t>70° 29' 13,3"</t>
  </si>
  <si>
    <t>53° 40' 12,4"</t>
  </si>
  <si>
    <t>70° 29' 8,9"</t>
  </si>
  <si>
    <t>53° 40' 15"</t>
  </si>
  <si>
    <t>70° 28' 50,5"</t>
  </si>
  <si>
    <t>53° 28' 59,5"</t>
  </si>
  <si>
    <t>72° 35' 40"</t>
  </si>
  <si>
    <t>53° 29' 1"</t>
  </si>
  <si>
    <t>72° 35' 47"</t>
  </si>
  <si>
    <t>53° 29' 4"</t>
  </si>
  <si>
    <t>72° 35' 50"</t>
  </si>
  <si>
    <t>53° 29' 2"</t>
  </si>
  <si>
    <t>72° 36' 10"</t>
  </si>
  <si>
    <t>53° 28' 55"</t>
  </si>
  <si>
    <t>72° 36' 7"</t>
  </si>
  <si>
    <t>53° 28' 54"</t>
  </si>
  <si>
    <t>72° 35' 36"</t>
  </si>
  <si>
    <t>Кзылтуское (кч-к глин-отощителя)</t>
  </si>
  <si>
    <t>53° 58' 12"</t>
  </si>
  <si>
    <t>72° 44' 50"</t>
  </si>
  <si>
    <t>53° 58' 11"</t>
  </si>
  <si>
    <t>72° 44' 56"</t>
  </si>
  <si>
    <t>72° 44' 57"</t>
  </si>
  <si>
    <t>53° 58' 13"</t>
  </si>
  <si>
    <t>72° 44' 58"</t>
  </si>
  <si>
    <t>72° 45' 2"</t>
  </si>
  <si>
    <t>72° 45' 13"</t>
  </si>
  <si>
    <t>53° 58' 8"</t>
  </si>
  <si>
    <t>72° 45' 10"</t>
  </si>
  <si>
    <t>53° 58' 6"</t>
  </si>
  <si>
    <t>72° 45' 7"</t>
  </si>
  <si>
    <t>72° 44' 59"</t>
  </si>
  <si>
    <t>72° 44' 51"</t>
  </si>
  <si>
    <t>53° 58' 10"</t>
  </si>
  <si>
    <t>Кзылтуское (уч-к суглинков)</t>
  </si>
  <si>
    <t>53° 53' 32"</t>
  </si>
  <si>
    <t>73° 11' 24"</t>
  </si>
  <si>
    <t>53° 53' 34"</t>
  </si>
  <si>
    <t>73° 11' 29"</t>
  </si>
  <si>
    <t>53° 53' 27"</t>
  </si>
  <si>
    <t>73° 11' 34"</t>
  </si>
  <si>
    <t>53° 53' 22"</t>
  </si>
  <si>
    <t>73° 11' 41"</t>
  </si>
  <si>
    <t>53° 53' 21"</t>
  </si>
  <si>
    <t>73° 11' 36"</t>
  </si>
  <si>
    <t>53° 53' 26"</t>
  </si>
  <si>
    <t>73° 11' 30"</t>
  </si>
  <si>
    <t>Ломоносовское</t>
  </si>
  <si>
    <t>52° 27' 26"</t>
  </si>
  <si>
    <t>66° 27' 11"</t>
  </si>
  <si>
    <t>52° 27' 27,5"</t>
  </si>
  <si>
    <t>66° 27' 13,5"</t>
  </si>
  <si>
    <t>66° 27' 15,2"</t>
  </si>
  <si>
    <t>52° 27' 25,3"</t>
  </si>
  <si>
    <t>66° 27' 16"</t>
  </si>
  <si>
    <t>52° 27' 23,9"</t>
  </si>
  <si>
    <t>66° 27' 17"</t>
  </si>
  <si>
    <t>52° 27' 20,9"</t>
  </si>
  <si>
    <t>52° 27' 17"</t>
  </si>
  <si>
    <t>66° 27' 15"</t>
  </si>
  <si>
    <t>66° 27' 13"</t>
  </si>
  <si>
    <t>52° 27' 20"</t>
  </si>
  <si>
    <t>52° 27' 21,7"</t>
  </si>
  <si>
    <t>66° 27' 12,2"</t>
  </si>
  <si>
    <t>52° 27' 24"</t>
  </si>
  <si>
    <t>66° 27' 14"</t>
  </si>
  <si>
    <t>52° 27' 24,7"</t>
  </si>
  <si>
    <t>52° 5' 20,14"</t>
  </si>
  <si>
    <t>72° 4' 50,61"</t>
  </si>
  <si>
    <t>52° 5' 23,73"</t>
  </si>
  <si>
    <t>72° 5' 12,51"</t>
  </si>
  <si>
    <t>52° 5' 14,02"</t>
  </si>
  <si>
    <t>72° 5' 16,38"</t>
  </si>
  <si>
    <t>52° 5' 10,7"</t>
  </si>
  <si>
    <t>72° 4' 56,08"</t>
  </si>
  <si>
    <t>52° 5' 13,65"</t>
  </si>
  <si>
    <t>72° 4' 53,48"</t>
  </si>
  <si>
    <t>51° 26' 51"</t>
  </si>
  <si>
    <t>73° 46' 47"</t>
  </si>
  <si>
    <t>51° 26' 58"</t>
  </si>
  <si>
    <t>73° 47' 5"</t>
  </si>
  <si>
    <t>51° 26' 49"</t>
  </si>
  <si>
    <t>73° 46' 14"</t>
  </si>
  <si>
    <t>51° 26' 42"</t>
  </si>
  <si>
    <t>73° 46' 4"</t>
  </si>
  <si>
    <t>51° 26' 43"</t>
  </si>
  <si>
    <t>73° 46' 55"</t>
  </si>
  <si>
    <t>Константиновское</t>
  </si>
  <si>
    <t>50° 50' 22"</t>
  </si>
  <si>
    <t>72° 33' 41"</t>
  </si>
  <si>
    <t>50° 50' 27"</t>
  </si>
  <si>
    <t>72° 33' 56"</t>
  </si>
  <si>
    <t>50° 50' 19"</t>
  </si>
  <si>
    <t>72° 34' 7"</t>
  </si>
  <si>
    <t>50° 50' 11"</t>
  </si>
  <si>
    <t>72° 33' 30"</t>
  </si>
  <si>
    <t>52° 29' 20,42"</t>
  </si>
  <si>
    <t>72° 57' 3,15"</t>
  </si>
  <si>
    <t>52° 29' 21,09"</t>
  </si>
  <si>
    <t>72° 57' 8,36"</t>
  </si>
  <si>
    <t>52° 29' 15,24"</t>
  </si>
  <si>
    <t>72° 57' 15,84"</t>
  </si>
  <si>
    <t>52° 29' 9,92"</t>
  </si>
  <si>
    <t>72° 57' 28,7"</t>
  </si>
  <si>
    <t>52° 29' 7,36"</t>
  </si>
  <si>
    <t>72° 57' 7,41"</t>
  </si>
  <si>
    <t>52° 29' 12,57"</t>
  </si>
  <si>
    <t>72° 56' 54,66"</t>
  </si>
  <si>
    <t>51° 24' 6"</t>
  </si>
  <si>
    <t>71° 20' 36"</t>
  </si>
  <si>
    <t>71° 21' 12"</t>
  </si>
  <si>
    <t>51° 23' 48"</t>
  </si>
  <si>
    <t>71° 20' 47,49"</t>
  </si>
  <si>
    <t>51° 23' 56,13"</t>
  </si>
  <si>
    <t>71° 20' 41,04"</t>
  </si>
  <si>
    <t>51° 23' 56,26"</t>
  </si>
  <si>
    <t>50° 25' 34,96"</t>
  </si>
  <si>
    <t>65° 42' 16,42"</t>
  </si>
  <si>
    <t>50° 25' 37,28"</t>
  </si>
  <si>
    <t>65° 42' 27,95"</t>
  </si>
  <si>
    <t>50° 25' 30,88"</t>
  </si>
  <si>
    <t>65° 42' 25,05"</t>
  </si>
  <si>
    <t>Родина</t>
  </si>
  <si>
    <t>50° 20' 21,91"</t>
  </si>
  <si>
    <t>66° 52' 47,41"</t>
  </si>
  <si>
    <t>50° 20' 24,99"</t>
  </si>
  <si>
    <t>66° 52' 56,37"</t>
  </si>
  <si>
    <t>50° 20' 12,79"</t>
  </si>
  <si>
    <t>66° 53' 1,98"</t>
  </si>
  <si>
    <t>50° 20' 10,16"</t>
  </si>
  <si>
    <t>66° 52' 41,87"</t>
  </si>
  <si>
    <t>Буревестник</t>
  </si>
  <si>
    <t>51° 3' 34"</t>
  </si>
  <si>
    <t>63° 9' 11"</t>
  </si>
  <si>
    <t>63° 9' 30"</t>
  </si>
  <si>
    <t>51° 3' 28"</t>
  </si>
  <si>
    <t>63° 9' 31"</t>
  </si>
  <si>
    <t>51° 3' 23"</t>
  </si>
  <si>
    <t>63° 9' 29"</t>
  </si>
  <si>
    <t>51° 3' 22"</t>
  </si>
  <si>
    <t>63° 9' 9"</t>
  </si>
  <si>
    <t>51° 3' 30"</t>
  </si>
  <si>
    <t>63° 9' 10"</t>
  </si>
  <si>
    <t>Диевское (глина)</t>
  </si>
  <si>
    <t>51° 57' 44,06"</t>
  </si>
  <si>
    <t>63° 36' 42,58"</t>
  </si>
  <si>
    <t>51° 57' 48,27"</t>
  </si>
  <si>
    <t>63° 36' 41,85"</t>
  </si>
  <si>
    <t>51° 57' 53,72"</t>
  </si>
  <si>
    <t>63° 36' 51,88"</t>
  </si>
  <si>
    <t>51° 57' 55,58"</t>
  </si>
  <si>
    <t>63° 37' 6,57"</t>
  </si>
  <si>
    <t>51° 57' 51,54"</t>
  </si>
  <si>
    <t>63° 37' 6,51"</t>
  </si>
  <si>
    <t>51° 57' 44,17"</t>
  </si>
  <si>
    <t>63° 36' 53,32"</t>
  </si>
  <si>
    <t>Диевское (суглинки)</t>
  </si>
  <si>
    <t>51° 56' 10,34"</t>
  </si>
  <si>
    <t>63° 38' 24,69"</t>
  </si>
  <si>
    <t>51° 56' 10,28"</t>
  </si>
  <si>
    <t>63° 38' 35,68"</t>
  </si>
  <si>
    <t>51° 55' 57,01"</t>
  </si>
  <si>
    <t>63° 38' 35,49"</t>
  </si>
  <si>
    <t>51° 55' 57,07"</t>
  </si>
  <si>
    <t>63° 38' 24,5"</t>
  </si>
  <si>
    <t>51° 55' 42"</t>
  </si>
  <si>
    <t>62° 58' 9"</t>
  </si>
  <si>
    <t>51° 55' 44,8"</t>
  </si>
  <si>
    <t>62° 58' 16,8"</t>
  </si>
  <si>
    <t>51° 55' 44,3"</t>
  </si>
  <si>
    <t>62° 58' 24"</t>
  </si>
  <si>
    <t>51° 55' 41,7"</t>
  </si>
  <si>
    <t>62° 58' 27,3"</t>
  </si>
  <si>
    <t>51° 55' 39"</t>
  </si>
  <si>
    <t>62° 58' 31"</t>
  </si>
  <si>
    <t>51° 55' 38"</t>
  </si>
  <si>
    <t>62° 58' 25,4"</t>
  </si>
  <si>
    <t>51° 55' 39,3"</t>
  </si>
  <si>
    <t>62° 58' 11,1"</t>
  </si>
  <si>
    <t>Албарбогетское</t>
  </si>
  <si>
    <t>50° 3' 18,11"</t>
  </si>
  <si>
    <t>63° 50' 7,35"</t>
  </si>
  <si>
    <t>50° 3' 13,99"</t>
  </si>
  <si>
    <t>63° 50' 17,33"</t>
  </si>
  <si>
    <t>50° 3' 1,75"</t>
  </si>
  <si>
    <t>63° 50' 32,19"</t>
  </si>
  <si>
    <t>50° 3' 6,66"</t>
  </si>
  <si>
    <t>63° 50' 24,74"</t>
  </si>
  <si>
    <t>Ливановское</t>
  </si>
  <si>
    <t>52° 5' 55,56"</t>
  </si>
  <si>
    <t>62° 3' 50,05"</t>
  </si>
  <si>
    <t>52° 5' 55,79"</t>
  </si>
  <si>
    <t>62° 4' 19,47"</t>
  </si>
  <si>
    <t>52° 5' 34,76"</t>
  </si>
  <si>
    <t>62° 4' 19,91"</t>
  </si>
  <si>
    <t>52° 5' 34,53"</t>
  </si>
  <si>
    <t>62° 3' 50,49"</t>
  </si>
  <si>
    <t>53° 50' 4,11"</t>
  </si>
  <si>
    <t>62° 11' 30,96"</t>
  </si>
  <si>
    <t>53° 50' 4,4"</t>
  </si>
  <si>
    <t>62° 12' 15,24"</t>
  </si>
  <si>
    <t>53° 49' 17,48"</t>
  </si>
  <si>
    <t>62° 13' 0,41"</t>
  </si>
  <si>
    <t>53° 49' 2,97"</t>
  </si>
  <si>
    <t>62° 12' 18,05"</t>
  </si>
  <si>
    <t>53° 49' 11,55"</t>
  </si>
  <si>
    <t>62° 11' 31,42"</t>
  </si>
  <si>
    <t>53° 51' 17,4"</t>
  </si>
  <si>
    <t>62° 13' 38,66"</t>
  </si>
  <si>
    <t>53° 51' 28,81"</t>
  </si>
  <si>
    <t>62° 14' 17,57"</t>
  </si>
  <si>
    <t>53° 50' 42,65"</t>
  </si>
  <si>
    <t>62° 14' 57,51"</t>
  </si>
  <si>
    <t>53° 50' 19,89"</t>
  </si>
  <si>
    <t>62° 13' 49,29"</t>
  </si>
  <si>
    <t>53° 50' 43,6"</t>
  </si>
  <si>
    <t>62° 13' 14,12"</t>
  </si>
  <si>
    <t>53° 12' 49,4"</t>
  </si>
  <si>
    <t>65° 7' 34,62"</t>
  </si>
  <si>
    <t>53° 12' 51,35"</t>
  </si>
  <si>
    <t>65° 7' 52,5"</t>
  </si>
  <si>
    <t>53° 12' 43,22"</t>
  </si>
  <si>
    <t>65° 7' 54,79"</t>
  </si>
  <si>
    <t>53° 12' 40,64"</t>
  </si>
  <si>
    <t>65° 7' 36,34"</t>
  </si>
  <si>
    <t>53° 31' 7,09"</t>
  </si>
  <si>
    <t>65° 17' 57,32"</t>
  </si>
  <si>
    <t>53° 31' 6,98"</t>
  </si>
  <si>
    <t>65° 18' 3,01"</t>
  </si>
  <si>
    <t>53° 30' 57,12"</t>
  </si>
  <si>
    <t>65° 18' 2,48"</t>
  </si>
  <si>
    <t>53° 30' 57,32"</t>
  </si>
  <si>
    <t>65° 17' 52,44"</t>
  </si>
  <si>
    <t>53° 31' 4,11"</t>
  </si>
  <si>
    <t>65° 17' 52,81"</t>
  </si>
  <si>
    <t>54° 25' 20,96"</t>
  </si>
  <si>
    <t>65° 23' 55,46"</t>
  </si>
  <si>
    <t>54° 25' 27,55"</t>
  </si>
  <si>
    <t>65° 24' 5,83"</t>
  </si>
  <si>
    <t>54° 25' 20,18"</t>
  </si>
  <si>
    <t>65° 24' 18,71"</t>
  </si>
  <si>
    <t>54° 25' 14,5"</t>
  </si>
  <si>
    <t>65° 23' 55,08"</t>
  </si>
  <si>
    <t>54° 2' 35,92"</t>
  </si>
  <si>
    <t>63° 7' 58,1"</t>
  </si>
  <si>
    <t>54° 2' 24,25"</t>
  </si>
  <si>
    <t>63° 8' 21,69"</t>
  </si>
  <si>
    <t>54° 2' 17,46"</t>
  </si>
  <si>
    <t>63° 8' 20,02"</t>
  </si>
  <si>
    <t>54° 2' 22,98"</t>
  </si>
  <si>
    <t>63° 7' 59,99"</t>
  </si>
  <si>
    <t>Костряковское (суглинки)</t>
  </si>
  <si>
    <t>53° 50' 30,85"</t>
  </si>
  <si>
    <t>62° 35' 44,14"</t>
  </si>
  <si>
    <t>53° 50' 30,92"</t>
  </si>
  <si>
    <t>62° 36' 1,64"</t>
  </si>
  <si>
    <t>53° 50' 17,98"</t>
  </si>
  <si>
    <t>62° 36' 1,76"</t>
  </si>
  <si>
    <t>53° 50' 17,92"</t>
  </si>
  <si>
    <t>62° 35' 44,26"</t>
  </si>
  <si>
    <t>54° 11' 5,44"</t>
  </si>
  <si>
    <t>67° 54' 17,27"</t>
  </si>
  <si>
    <t>54° 11' 8,84"</t>
  </si>
  <si>
    <t>67° 54' 36,48"</t>
  </si>
  <si>
    <t>54° 11' 1,67"</t>
  </si>
  <si>
    <t>67° 54' 47,7"</t>
  </si>
  <si>
    <t>54° 11' 28,16"</t>
  </si>
  <si>
    <t>67° 54' 26,32"</t>
  </si>
  <si>
    <t>53° 41' 49,26"</t>
  </si>
  <si>
    <t>70° 5' 25,61"</t>
  </si>
  <si>
    <t>53° 41' 49,87"</t>
  </si>
  <si>
    <t>70° 5' 47,42"</t>
  </si>
  <si>
    <t>53° 41' 37,71"</t>
  </si>
  <si>
    <t>70° 5' 49,83"</t>
  </si>
  <si>
    <t>53° 41' 37,1"</t>
  </si>
  <si>
    <t>70° 5' 28,02"</t>
  </si>
  <si>
    <t>53° 39' 12"</t>
  </si>
  <si>
    <t>73° 8' 44"</t>
  </si>
  <si>
    <t>73° 8' 55"</t>
  </si>
  <si>
    <t>53° 38' 50"</t>
  </si>
  <si>
    <t>73° 8' 50"</t>
  </si>
  <si>
    <t>53° 38' 53"</t>
  </si>
  <si>
    <t>73° 8' 39"</t>
  </si>
  <si>
    <t>73° 8' 27"</t>
  </si>
  <si>
    <t>53° 38' 56"</t>
  </si>
  <si>
    <t>50° 58' 42,02"</t>
  </si>
  <si>
    <t>68° 6' 46,54"</t>
  </si>
  <si>
    <t>50° 58' 50,31"</t>
  </si>
  <si>
    <t>68° 7' 13,29"</t>
  </si>
  <si>
    <t>50° 58' 38,59"</t>
  </si>
  <si>
    <t>68° 7' 25,05"</t>
  </si>
  <si>
    <t>50° 58' 29,16"</t>
  </si>
  <si>
    <t>68° 6' 57,03"</t>
  </si>
  <si>
    <t>50° 27' 31,98"</t>
  </si>
  <si>
    <t>69° 52' 10,47"</t>
  </si>
  <si>
    <t>50° 27' 31,87"</t>
  </si>
  <si>
    <t>69° 52' 25,68"</t>
  </si>
  <si>
    <t>50° 27' 5,97"</t>
  </si>
  <si>
    <t>69° 52' 26,21"</t>
  </si>
  <si>
    <t>50° 27' 6,1"</t>
  </si>
  <si>
    <t>69° 52' 9,99"</t>
  </si>
  <si>
    <t>51° 5' 27"</t>
  </si>
  <si>
    <t>66° 25' 42,65"</t>
  </si>
  <si>
    <t>51° 5' 27,2"</t>
  </si>
  <si>
    <t>66° 25' 51,63"</t>
  </si>
  <si>
    <t>51° 5' 20,34"</t>
  </si>
  <si>
    <t>66° 25' 52,01"</t>
  </si>
  <si>
    <t>51° 5' 20,15"</t>
  </si>
  <si>
    <t>66° 25' 43,03"</t>
  </si>
  <si>
    <t>51° 23' 51,06"</t>
  </si>
  <si>
    <t>66° 39' 11,31"</t>
  </si>
  <si>
    <t>51° 23' 54,73"</t>
  </si>
  <si>
    <t>66° 39' 33,11"</t>
  </si>
  <si>
    <t>51° 23' 41,09"</t>
  </si>
  <si>
    <t>66° 39' 38,98"</t>
  </si>
  <si>
    <t>51° 23' 38,23"</t>
  </si>
  <si>
    <t>66° 39' 17,14"</t>
  </si>
  <si>
    <t>52° 12' 10,55"</t>
  </si>
  <si>
    <t>66° 23' 5,6"</t>
  </si>
  <si>
    <t>52° 12' 17,08"</t>
  </si>
  <si>
    <t>66° 23' 7,85"</t>
  </si>
  <si>
    <t>52° 12' 14,86"</t>
  </si>
  <si>
    <t>66° 23' 17,2"</t>
  </si>
  <si>
    <t>52° 12' 11,59"</t>
  </si>
  <si>
    <t>66° 23' 16,07"</t>
  </si>
  <si>
    <t>52° 12' 9,91"</t>
  </si>
  <si>
    <t>66° 23' 31,97"</t>
  </si>
  <si>
    <t>52° 12' 7,07"</t>
  </si>
  <si>
    <t>66° 23' 30,82"</t>
  </si>
  <si>
    <t>52° 12' 6,35"</t>
  </si>
  <si>
    <t>66° 23' 34,81"</t>
  </si>
  <si>
    <t>52° 12' 2,28"</t>
  </si>
  <si>
    <t>66° 23' 33,73"</t>
  </si>
  <si>
    <t>52° 12' 7,38"</t>
  </si>
  <si>
    <t>66° 23' 8,42"</t>
  </si>
  <si>
    <t>52° 13' 21,19"</t>
  </si>
  <si>
    <t>66° 12' 40,98"</t>
  </si>
  <si>
    <t>52° 13' 21,74"</t>
  </si>
  <si>
    <t>66° 12' 43,58"</t>
  </si>
  <si>
    <t>52° 13' 25,39"</t>
  </si>
  <si>
    <t>66° 12' 47,3"</t>
  </si>
  <si>
    <t>52° 13' 22,19"</t>
  </si>
  <si>
    <t>66° 12' 48,82"</t>
  </si>
  <si>
    <t>52° 13' 19,72"</t>
  </si>
  <si>
    <t>66° 12' 46,97"</t>
  </si>
  <si>
    <t>Жанадалинское (в 3 км ЮЗ.свх. Жанадалинский)</t>
  </si>
  <si>
    <t>50° 43' 20,25"</t>
  </si>
  <si>
    <t>66° 34' 24,81"</t>
  </si>
  <si>
    <t>50° 43' 29,44"</t>
  </si>
  <si>
    <t>66° 34' 38,36"</t>
  </si>
  <si>
    <t>50° 43' 23,95"</t>
  </si>
  <si>
    <t>66° 34' 46,96"</t>
  </si>
  <si>
    <t>50° 43' 15,55"</t>
  </si>
  <si>
    <t>66° 34' 32,09"</t>
  </si>
  <si>
    <t>50° 55' 20,63"</t>
  </si>
  <si>
    <t>67° 39' 56,3"</t>
  </si>
  <si>
    <t>50° 55' 16,62"</t>
  </si>
  <si>
    <t>67° 39' 58,98"</t>
  </si>
  <si>
    <t>50° 55' 6,91"</t>
  </si>
  <si>
    <t>67° 39' 59,25"</t>
  </si>
  <si>
    <t>50° 55' 8,48"</t>
  </si>
  <si>
    <t>67° 39' 55,37"</t>
  </si>
  <si>
    <t>50° 55' 1,21"</t>
  </si>
  <si>
    <t>67° 39' 55,58"</t>
  </si>
  <si>
    <t>50° 55' 1,13"</t>
  </si>
  <si>
    <t>67° 39' 49,18"</t>
  </si>
  <si>
    <t>50° 55' 14,88"</t>
  </si>
  <si>
    <t>67° 39' 48,79"</t>
  </si>
  <si>
    <t>50° 50' 48,77"</t>
  </si>
  <si>
    <t>66° 37' 53,55"</t>
  </si>
  <si>
    <t>50° 50' 44,24"</t>
  </si>
  <si>
    <t>66° 38' 9,12"</t>
  </si>
  <si>
    <t>50° 50' 38,73"</t>
  </si>
  <si>
    <t>66° 38' 17,07"</t>
  </si>
  <si>
    <t>50° 50' 33,44"</t>
  </si>
  <si>
    <t>66° 37' 55,61"</t>
  </si>
  <si>
    <t>51° 5' 43,33"</t>
  </si>
  <si>
    <t>66° 40' 57,91"</t>
  </si>
  <si>
    <t>51° 5' 50,63"</t>
  </si>
  <si>
    <t>66° 40' 58,83"</t>
  </si>
  <si>
    <t>51° 5' 49,11"</t>
  </si>
  <si>
    <t>66° 41' 4,05"</t>
  </si>
  <si>
    <t>51° 5' 51,92"</t>
  </si>
  <si>
    <t>66° 41' 23,18"</t>
  </si>
  <si>
    <t>51° 5' 45,5"</t>
  </si>
  <si>
    <t>66° 41' 26,07"</t>
  </si>
  <si>
    <t>51° 5' 42,76"</t>
  </si>
  <si>
    <t>66° 41' 10,12"</t>
  </si>
  <si>
    <t>Калмаккольское (глина-отощитель)</t>
  </si>
  <si>
    <t>52° 25' 43,86"</t>
  </si>
  <si>
    <t>67° 42' 27,8"</t>
  </si>
  <si>
    <t>52° 25' 48,75"</t>
  </si>
  <si>
    <t>67° 42' 31,63"</t>
  </si>
  <si>
    <t>52° 25' 45,59"</t>
  </si>
  <si>
    <t>67° 42' 38,34"</t>
  </si>
  <si>
    <t>52° 25' 42,28"</t>
  </si>
  <si>
    <t>67° 42' 31,82"</t>
  </si>
  <si>
    <t>51° 57' 54,67"</t>
  </si>
  <si>
    <t>67° 41' 44,3"</t>
  </si>
  <si>
    <t>51° 57' 57,2"</t>
  </si>
  <si>
    <t>67° 41' 53,39"</t>
  </si>
  <si>
    <t>51° 57' 45,98"</t>
  </si>
  <si>
    <t>67° 42' 2,89"</t>
  </si>
  <si>
    <t>51° 57' 43,47"</t>
  </si>
  <si>
    <t>67° 41' 55,1"</t>
  </si>
  <si>
    <t>Глебовское (глина-отощитель)</t>
  </si>
  <si>
    <t>52° 12' 39,22"</t>
  </si>
  <si>
    <t>67° 28' 49,21"</t>
  </si>
  <si>
    <t>52° 12' 47,31"</t>
  </si>
  <si>
    <t>67° 28' 48,94"</t>
  </si>
  <si>
    <t>52° 12' 47,64"</t>
  </si>
  <si>
    <t>67° 29' 15,26"</t>
  </si>
  <si>
    <t>52° 12' 39,56"</t>
  </si>
  <si>
    <t>67° 29' 15,54"</t>
  </si>
  <si>
    <t>Глебовское (суглинки)</t>
  </si>
  <si>
    <t>52° 14' 8,41"</t>
  </si>
  <si>
    <t>67° 37' 55,53"</t>
  </si>
  <si>
    <t>52° 14' 14,91"</t>
  </si>
  <si>
    <t>67° 37' 57,99"</t>
  </si>
  <si>
    <t>52° 14' 11,23"</t>
  </si>
  <si>
    <t>67° 38' 29,72"</t>
  </si>
  <si>
    <t>52° 14' 4,73"</t>
  </si>
  <si>
    <t>67° 38' 27,28"</t>
  </si>
  <si>
    <t>51° 32' 51,03"</t>
  </si>
  <si>
    <t>67° 24' 9,1"</t>
  </si>
  <si>
    <t>67° 24' 31,2"</t>
  </si>
  <si>
    <t>51° 33' 4,86"</t>
  </si>
  <si>
    <t>51° 14' 17,22"</t>
  </si>
  <si>
    <t>72° 35' 3,44"</t>
  </si>
  <si>
    <t>51° 14' 20,56"</t>
  </si>
  <si>
    <t>72° 35' 8,42"</t>
  </si>
  <si>
    <t>51° 14' 18,19"</t>
  </si>
  <si>
    <t>72° 35' 11,12"</t>
  </si>
  <si>
    <t>51° 14' 15,17"</t>
  </si>
  <si>
    <t>72° 35' 6,12"</t>
  </si>
  <si>
    <t>51° 41' 44,8"</t>
  </si>
  <si>
    <t>73° 19' 33,34"</t>
  </si>
  <si>
    <t>51° 41' 44,1"</t>
  </si>
  <si>
    <t>73° 20' 1,06"</t>
  </si>
  <si>
    <t>51° 41' 28,56"</t>
  </si>
  <si>
    <t>73° 20' 0,06"</t>
  </si>
  <si>
    <t>51° 41' 29,25"</t>
  </si>
  <si>
    <t>73° 19' 32,33"</t>
  </si>
  <si>
    <t>51° 7' 22,6"</t>
  </si>
  <si>
    <t>69° 44' 4,5"</t>
  </si>
  <si>
    <t>51° 7' 24,3"</t>
  </si>
  <si>
    <t>69° 44' 11,8"</t>
  </si>
  <si>
    <t>51° 7' 19,2"</t>
  </si>
  <si>
    <t>69° 44' 15,2"</t>
  </si>
  <si>
    <t>51° 7' 17,4"</t>
  </si>
  <si>
    <t>69° 44' 8,4"</t>
  </si>
  <si>
    <t>51° 34' 34"</t>
  </si>
  <si>
    <t>71° 59' 0"</t>
  </si>
  <si>
    <t>51° 34' 43"</t>
  </si>
  <si>
    <t>71° 58' 51"</t>
  </si>
  <si>
    <t>51° 34' 49"</t>
  </si>
  <si>
    <t>51° 34' 40"</t>
  </si>
  <si>
    <t>71° 59' 9"</t>
  </si>
  <si>
    <t>51° 40' 58,9"</t>
  </si>
  <si>
    <t>73° 34' 25,9"</t>
  </si>
  <si>
    <t>51° 41' 8,5"</t>
  </si>
  <si>
    <t>73° 34' 28,9"</t>
  </si>
  <si>
    <t>51° 41' 11,3"</t>
  </si>
  <si>
    <t>73° 34' 14,1"</t>
  </si>
  <si>
    <t>51° 41' 1,7"</t>
  </si>
  <si>
    <t>73° 34' 11"</t>
  </si>
  <si>
    <t>51° 41' 2,5"</t>
  </si>
  <si>
    <t>73° 38' 57,1"</t>
  </si>
  <si>
    <t>51° 41' 3,9"</t>
  </si>
  <si>
    <t>73° 39' 17,8"</t>
  </si>
  <si>
    <t>51° 40' 56"</t>
  </si>
  <si>
    <t>73° 39' 20,8"</t>
  </si>
  <si>
    <t>51° 40' 54,6"</t>
  </si>
  <si>
    <t>73° 39' 0,1"</t>
  </si>
  <si>
    <t>52° 12' 20"</t>
  </si>
  <si>
    <t>69° 10' 25"</t>
  </si>
  <si>
    <t>52° 12' 25"</t>
  </si>
  <si>
    <t>69° 10' 35"</t>
  </si>
  <si>
    <t>51° 48' 10,2"</t>
  </si>
  <si>
    <t>68° 25' 49"</t>
  </si>
  <si>
    <t>51° 48' 7,3"</t>
  </si>
  <si>
    <t>68° 25' 48"</t>
  </si>
  <si>
    <t>51° 48' 9,3"</t>
  </si>
  <si>
    <t>68° 25' 33"</t>
  </si>
  <si>
    <t>51° 48' 12,7"</t>
  </si>
  <si>
    <t>51° 48' 3,8"</t>
  </si>
  <si>
    <t>68° 29' 33,5"</t>
  </si>
  <si>
    <t>51° 48' 4,8"</t>
  </si>
  <si>
    <t>68° 29' 22,8"</t>
  </si>
  <si>
    <t>51° 48' 9,5"</t>
  </si>
  <si>
    <t>68° 29' 24,6"</t>
  </si>
  <si>
    <t>51° 48' 8,6"</t>
  </si>
  <si>
    <t>68° 29' 34,9"</t>
  </si>
  <si>
    <t>51° 48' 1,7"</t>
  </si>
  <si>
    <t>68° 31' 29,8"</t>
  </si>
  <si>
    <t>51° 47' 58,5"</t>
  </si>
  <si>
    <t>68° 31' 30,8"</t>
  </si>
  <si>
    <t>51° 47' 57,5"</t>
  </si>
  <si>
    <t>68° 31' 15,2"</t>
  </si>
  <si>
    <t>51° 48' 0,6"</t>
  </si>
  <si>
    <t>68° 31' 14,4"</t>
  </si>
  <si>
    <t>51° 48' 57,4"</t>
  </si>
  <si>
    <t>68° 46' 54,5"</t>
  </si>
  <si>
    <t>51° 48' 55,5"</t>
  </si>
  <si>
    <t>68° 47' 4,5"</t>
  </si>
  <si>
    <t>51° 48' 50,7"</t>
  </si>
  <si>
    <t>68° 47' 3,2"</t>
  </si>
  <si>
    <t>51° 48' 52,6"</t>
  </si>
  <si>
    <t>68° 46' 53,2"</t>
  </si>
  <si>
    <t>51° 48' 8,2"</t>
  </si>
  <si>
    <t>68° 55' 29,2"</t>
  </si>
  <si>
    <t>51° 48' 14,6"</t>
  </si>
  <si>
    <t>68° 55' 29,9"</t>
  </si>
  <si>
    <t>51° 48' 14,5"</t>
  </si>
  <si>
    <t>68° 55' 35,1"</t>
  </si>
  <si>
    <t>51° 48' 8"</t>
  </si>
  <si>
    <t>68° 55' 34,4"</t>
  </si>
  <si>
    <t>51° 47' 53,8"</t>
  </si>
  <si>
    <t>69° 4' 53,1"</t>
  </si>
  <si>
    <t>51° 47' 54"</t>
  </si>
  <si>
    <t>69° 5' 3,5"</t>
  </si>
  <si>
    <t>51° 48' 0,5"</t>
  </si>
  <si>
    <t>51° 48' 0,3"</t>
  </si>
  <si>
    <t>69° 4' 53,6"</t>
  </si>
  <si>
    <t>51° 48' 51,3"</t>
  </si>
  <si>
    <t>68° 37' 47,2"</t>
  </si>
  <si>
    <t>51° 48' 46,6"</t>
  </si>
  <si>
    <t>68° 37' 33,1"</t>
  </si>
  <si>
    <t>51° 48' 44,8"</t>
  </si>
  <si>
    <t>68° 37' 40,7"</t>
  </si>
  <si>
    <t>51° 48' 42,7"</t>
  </si>
  <si>
    <t>68° 37' 50"</t>
  </si>
  <si>
    <t>51° 9' 7,8"</t>
  </si>
  <si>
    <t>71° 11' 46,8"</t>
  </si>
  <si>
    <t>51° 9' 19,2"</t>
  </si>
  <si>
    <t>71° 11' 49,2"</t>
  </si>
  <si>
    <t>51° 9' 13,2"</t>
  </si>
  <si>
    <t>71° 12' 4,8"</t>
  </si>
  <si>
    <t>51° 9' 4,2"</t>
  </si>
  <si>
    <t>71° 12' 1,2"</t>
  </si>
  <si>
    <t>Барышевское (Резерв №13)</t>
  </si>
  <si>
    <t>51° 46' 11,19"</t>
  </si>
  <si>
    <t>71° 1' 45,25"</t>
  </si>
  <si>
    <t>51° 45' 56,71"</t>
  </si>
  <si>
    <t>71° 1' 51,73"</t>
  </si>
  <si>
    <t>51° 45' 54,71"</t>
  </si>
  <si>
    <t>71° 1' 38,98"</t>
  </si>
  <si>
    <t>51° 45' 59,46"</t>
  </si>
  <si>
    <t>71° 1' 25,16"</t>
  </si>
  <si>
    <t>51° 46' 5,8"</t>
  </si>
  <si>
    <t>71° 1' 21,63"</t>
  </si>
  <si>
    <t>51° 46' 8,21"</t>
  </si>
  <si>
    <t>71° 1' 35,16"</t>
  </si>
  <si>
    <t>Барышевское (Резерв №14н)</t>
  </si>
  <si>
    <t>51° 50' 22,27"</t>
  </si>
  <si>
    <t>71° 0' 53,25"</t>
  </si>
  <si>
    <t>51° 50' 21,19"</t>
  </si>
  <si>
    <t>71° 0' 41,86"</t>
  </si>
  <si>
    <t>51° 50' 10,47"</t>
  </si>
  <si>
    <t>71° 0' 42,88"</t>
  </si>
  <si>
    <t>51° 50' 9,69"</t>
  </si>
  <si>
    <t>71° 0' 54,78"</t>
  </si>
  <si>
    <t>52° 5' 59"</t>
  </si>
  <si>
    <t>71° 7' 22"</t>
  </si>
  <si>
    <t>71° 7' 26"</t>
  </si>
  <si>
    <t>52° 5' 47"</t>
  </si>
  <si>
    <t>52° 5' 46"</t>
  </si>
  <si>
    <t>71° 7' 24"</t>
  </si>
  <si>
    <t>51° 48' 36"</t>
  </si>
  <si>
    <t>67° 58' 28"</t>
  </si>
  <si>
    <t>67° 58' 38"</t>
  </si>
  <si>
    <t>51° 48' 22"</t>
  </si>
  <si>
    <t>51° 48' 25"</t>
  </si>
  <si>
    <t>67° 58' 18"</t>
  </si>
  <si>
    <t>51° 48' 50"</t>
  </si>
  <si>
    <t>69° 12' 51"</t>
  </si>
  <si>
    <t>51° 48' 47"</t>
  </si>
  <si>
    <t>69° 13' 1"</t>
  </si>
  <si>
    <t>51° 48' 35"</t>
  </si>
  <si>
    <t>69° 12' 54"</t>
  </si>
  <si>
    <t>51° 48' 37"</t>
  </si>
  <si>
    <t>69° 12' 49"</t>
  </si>
  <si>
    <t>51° 48' 38"</t>
  </si>
  <si>
    <t>69° 12' 44"</t>
  </si>
  <si>
    <t>51° 49' 47"</t>
  </si>
  <si>
    <t>69° 23' 52"</t>
  </si>
  <si>
    <t>51° 49' 51"</t>
  </si>
  <si>
    <t>69° 24' 7"</t>
  </si>
  <si>
    <t>51° 49' 41"</t>
  </si>
  <si>
    <t>69° 24' 16"</t>
  </si>
  <si>
    <t>51° 49' 37"</t>
  </si>
  <si>
    <t>69° 24' 1"</t>
  </si>
  <si>
    <t>51° 42' 2"</t>
  </si>
  <si>
    <t>69° 37' 18"</t>
  </si>
  <si>
    <t>51° 42' 10"</t>
  </si>
  <si>
    <t>51° 42' 7"</t>
  </si>
  <si>
    <t>69° 37' 36"</t>
  </si>
  <si>
    <t>69° 37' 39"</t>
  </si>
  <si>
    <t>69° 37' 24"</t>
  </si>
  <si>
    <t>51° 45' 9"</t>
  </si>
  <si>
    <t>69° 31' 18"</t>
  </si>
  <si>
    <t>51° 45' 14"</t>
  </si>
  <si>
    <t>69° 31' 25"</t>
  </si>
  <si>
    <t>51° 45' 7"</t>
  </si>
  <si>
    <t>69° 31' 48"</t>
  </si>
  <si>
    <t>51° 45' 1"</t>
  </si>
  <si>
    <t>69° 31' 44"</t>
  </si>
  <si>
    <t>Елизаветинское (уч №28)</t>
  </si>
  <si>
    <t>51° 19' 27,23"</t>
  </si>
  <si>
    <t>71° 19' 55,57"</t>
  </si>
  <si>
    <t>51° 19' 25,12"</t>
  </si>
  <si>
    <t>71° 19' 47,59"</t>
  </si>
  <si>
    <t>51° 19' 17,6"</t>
  </si>
  <si>
    <t>71° 19' 46,24"</t>
  </si>
  <si>
    <t>51° 19' 19,18"</t>
  </si>
  <si>
    <t>71° 19' 59,56"</t>
  </si>
  <si>
    <t>Елизаветинское (уч №29)</t>
  </si>
  <si>
    <t>51° 26' 24,74"</t>
  </si>
  <si>
    <t>71° 15' 17,36"</t>
  </si>
  <si>
    <t>51° 26' 27,75"</t>
  </si>
  <si>
    <t>71° 15' 26,31"</t>
  </si>
  <si>
    <t>51° 26' 24,13"</t>
  </si>
  <si>
    <t>71° 15' 36,85"</t>
  </si>
  <si>
    <t>51° 26' 19,93"</t>
  </si>
  <si>
    <t>71° 15' 30,18"</t>
  </si>
  <si>
    <t>Елизаветинское (уч №8)</t>
  </si>
  <si>
    <t>51° 27' 27,33"</t>
  </si>
  <si>
    <t>71° 16' 22,71"</t>
  </si>
  <si>
    <t>51° 27' 23,99"</t>
  </si>
  <si>
    <t>71° 16' 27,62"</t>
  </si>
  <si>
    <t>51° 27' 29,33"</t>
  </si>
  <si>
    <t>71° 16' 33,84"</t>
  </si>
  <si>
    <t>51° 27' 31,71"</t>
  </si>
  <si>
    <t>71° 16' 30,34"</t>
  </si>
  <si>
    <t>Елизаветинское (уч №9)</t>
  </si>
  <si>
    <t>51° 30' 12,29"</t>
  </si>
  <si>
    <t>71° 9' 26,18"</t>
  </si>
  <si>
    <t>51° 30' 8,63"</t>
  </si>
  <si>
    <t>71° 9' 31,43"</t>
  </si>
  <si>
    <t>51° 30' 3,09"</t>
  </si>
  <si>
    <t>71° 9' 27,25"</t>
  </si>
  <si>
    <t>51° 30' 4,57"</t>
  </si>
  <si>
    <t>71° 9' 22,85"</t>
  </si>
  <si>
    <t>51° 30' 10,28"</t>
  </si>
  <si>
    <t>71° 9' 20,1"</t>
  </si>
  <si>
    <t>Елизаветинское (уч №11Н)</t>
  </si>
  <si>
    <t>51° 34' 36,69"</t>
  </si>
  <si>
    <t>71° 6' 23,24"</t>
  </si>
  <si>
    <t>51° 34' 22,54"</t>
  </si>
  <si>
    <t>71° 6' 33,01"</t>
  </si>
  <si>
    <t>51° 34' 20,81"</t>
  </si>
  <si>
    <t>71° 6' 24,45"</t>
  </si>
  <si>
    <t>51° 34' 20,38"</t>
  </si>
  <si>
    <t>71° 6' 19,16"</t>
  </si>
  <si>
    <t>51° 34' 19,96"</t>
  </si>
  <si>
    <t>71° 6' 11,63"</t>
  </si>
  <si>
    <t>51° 34' 29,04"</t>
  </si>
  <si>
    <t>71° 6' 7,46"</t>
  </si>
  <si>
    <t>51° 34' 31,84"</t>
  </si>
  <si>
    <t>71° 6' 7,15"</t>
  </si>
  <si>
    <t>51° 34' 33,23"</t>
  </si>
  <si>
    <t>71° 6' 16,16"</t>
  </si>
  <si>
    <t>Елизаветинское (уч №11)</t>
  </si>
  <si>
    <t>51° 34' 51,52"</t>
  </si>
  <si>
    <t>71° 7' 16,95"</t>
  </si>
  <si>
    <t>51° 34' 45,64"</t>
  </si>
  <si>
    <t>71° 7' 28,87"</t>
  </si>
  <si>
    <t>51° 34' 42,4"</t>
  </si>
  <si>
    <t>71° 7' 27,23"</t>
  </si>
  <si>
    <t>51° 34' 35,49"</t>
  </si>
  <si>
    <t>71° 7' 16,69"</t>
  </si>
  <si>
    <t>51° 34' 37,27"</t>
  </si>
  <si>
    <t>71° 7' 10,11"</t>
  </si>
  <si>
    <t>51° 34' 41,91"</t>
  </si>
  <si>
    <t>71° 7' 7,66"</t>
  </si>
  <si>
    <t>51° 34' 43,85"</t>
  </si>
  <si>
    <t>71° 7' 10,45"</t>
  </si>
  <si>
    <t>Елизаветинское (уч №31)</t>
  </si>
  <si>
    <t>51° 37' 33,39"</t>
  </si>
  <si>
    <t>71° 6' 14,26"</t>
  </si>
  <si>
    <t>51° 37' 41,33"</t>
  </si>
  <si>
    <t>71° 6' 6,58"</t>
  </si>
  <si>
    <t>51° 37' 45,45"</t>
  </si>
  <si>
    <t>71° 6' 14,05"</t>
  </si>
  <si>
    <t>51° 37' 37,42"</t>
  </si>
  <si>
    <t>71° 6' 22,32"</t>
  </si>
  <si>
    <t>Талды, Жосалы, Байкожа: в том числе Талды (0,212 кв.км.)</t>
  </si>
  <si>
    <t>50° 25' 11,86"</t>
  </si>
  <si>
    <t>67° 1' 37,56"</t>
  </si>
  <si>
    <t>50° 25' 18,21"</t>
  </si>
  <si>
    <t>67° 2' 11,81"</t>
  </si>
  <si>
    <t>50° 25' 8,9"</t>
  </si>
  <si>
    <t>67° 2' 16,28"</t>
  </si>
  <si>
    <t>50° 25' 2,57"</t>
  </si>
  <si>
    <t>67° 1' 41,97"</t>
  </si>
  <si>
    <t>Талды, Жосалы, Байкожа: в том числе Талды (0,304 кв.км.)</t>
  </si>
  <si>
    <t>50° 19' 37,55"</t>
  </si>
  <si>
    <t>66° 52' 38,06"</t>
  </si>
  <si>
    <t>50° 19' 42,33"</t>
  </si>
  <si>
    <t>66° 53' 10,38"</t>
  </si>
  <si>
    <t>50° 19' 27,81"</t>
  </si>
  <si>
    <t>66° 53' 16,06"</t>
  </si>
  <si>
    <t>50° 19' 23,03"</t>
  </si>
  <si>
    <t>66° 52' 43,72"</t>
  </si>
  <si>
    <t>Талды, Жосалы, Байкожа: в том числе Талды (0,25 кв.км.)</t>
  </si>
  <si>
    <t>50° 17' 36,67"</t>
  </si>
  <si>
    <t>66° 39' 16,69"</t>
  </si>
  <si>
    <t>50° 17' 53,25"</t>
  </si>
  <si>
    <t>66° 39' 34,88"</t>
  </si>
  <si>
    <t>50° 17' 45,8"</t>
  </si>
  <si>
    <t>66° 39' 51,58"</t>
  </si>
  <si>
    <t>50° 17' 29,39"</t>
  </si>
  <si>
    <t>66° 39' 33,25"</t>
  </si>
  <si>
    <t>Участки недр №№ 5,6 (6)</t>
  </si>
  <si>
    <t>Север-Казахстанская</t>
  </si>
  <si>
    <t>54° 8' 44,7"</t>
  </si>
  <si>
    <t>69° 10' 3,5"</t>
  </si>
  <si>
    <t>54° 8' 46,06"</t>
  </si>
  <si>
    <t>69° 10' 14,26"</t>
  </si>
  <si>
    <t>54° 8' 37,21"</t>
  </si>
  <si>
    <t>69° 10' 21,58"</t>
  </si>
  <si>
    <t>54° 8' 35,52"</t>
  </si>
  <si>
    <t>69° 10' 11,04"</t>
  </si>
  <si>
    <t>Участок недр № 1</t>
  </si>
  <si>
    <t>53° 41' 55,61"</t>
  </si>
  <si>
    <t>65° 27' 22,03"</t>
  </si>
  <si>
    <t>53° 41' 59,67"</t>
  </si>
  <si>
    <t>65° 27' 31,78"</t>
  </si>
  <si>
    <t>53° 41' 48,98"</t>
  </si>
  <si>
    <t>65° 27' 40,53"</t>
  </si>
  <si>
    <t>53° 41' 52,99"</t>
  </si>
  <si>
    <t>65° 27' 30,77"</t>
  </si>
  <si>
    <t>Участок недр № 2</t>
  </si>
  <si>
    <t>53° 45' 12,37"</t>
  </si>
  <si>
    <t>65° 24' 47,81"</t>
  </si>
  <si>
    <t>53° 45' 21,04"</t>
  </si>
  <si>
    <t>65° 24' 38,6"</t>
  </si>
  <si>
    <t>53° 45' 26,08"</t>
  </si>
  <si>
    <t>65° 24' 48,96"</t>
  </si>
  <si>
    <t>53° 45' 16,1"</t>
  </si>
  <si>
    <t>65° 24' 58,95"</t>
  </si>
  <si>
    <t>Грунтовые участки №13,14 на землях г.Аркалык (13)</t>
  </si>
  <si>
    <t>50° 1' 8,3"</t>
  </si>
  <si>
    <t>67° 5' 38,57"</t>
  </si>
  <si>
    <t>50° 1' 12,56"</t>
  </si>
  <si>
    <t>67° 5' 43,43"</t>
  </si>
  <si>
    <t>50° 1' 4,31"</t>
  </si>
  <si>
    <t>67° 5' 58,14"</t>
  </si>
  <si>
    <t>50° 1' 0,53"</t>
  </si>
  <si>
    <t>67° 5' 50,15"</t>
  </si>
  <si>
    <t>Осиповка 2</t>
  </si>
  <si>
    <t>53° 1' 32,89"</t>
  </si>
  <si>
    <t>64° 33' 31,43"</t>
  </si>
  <si>
    <t>53° 1' 29,73"</t>
  </si>
  <si>
    <t>64° 33' 30,24"</t>
  </si>
  <si>
    <t>53° 1' 30,45"</t>
  </si>
  <si>
    <t>64° 33' 25,01"</t>
  </si>
  <si>
    <t>53° 1' 33,6"</t>
  </si>
  <si>
    <t>64° 33' 26,2"</t>
  </si>
  <si>
    <t>грунтовые карьеры №1,2,3,4 (км.134+070) - 2</t>
  </si>
  <si>
    <t>50° 22' 18,66"</t>
  </si>
  <si>
    <t>65° 26' 40,26"</t>
  </si>
  <si>
    <t>50° 22' 31,38"</t>
  </si>
  <si>
    <t>65° 26' 16,8"</t>
  </si>
  <si>
    <t>50° 22' 15,84"</t>
  </si>
  <si>
    <t>65° 25' 57,72"</t>
  </si>
  <si>
    <t>50° 22' 2,76"</t>
  </si>
  <si>
    <t>65° 26' 16,92"</t>
  </si>
  <si>
    <t>участки Кумкешу (Айтбай)</t>
  </si>
  <si>
    <t>50° 6' 13,7"</t>
  </si>
  <si>
    <t>65° 40' 53,8"</t>
  </si>
  <si>
    <t>50° 6' 6,5"</t>
  </si>
  <si>
    <t>65° 40' 25,7"</t>
  </si>
  <si>
    <t>50° 6' 15,5"</t>
  </si>
  <si>
    <t>65° 40' 20,1"</t>
  </si>
  <si>
    <t>50° 6' 22,7"</t>
  </si>
  <si>
    <t>65° 40' 48,2"</t>
  </si>
  <si>
    <t>Участки: Аралкум, Жарколь, Тауыш, Татыр, Сарысу (Аралкум)</t>
  </si>
  <si>
    <t>50° 2' 4,65"</t>
  </si>
  <si>
    <t>64° 15' 10,65"</t>
  </si>
  <si>
    <t>50° 1' 59,73"</t>
  </si>
  <si>
    <t>64° 14' 50,67"</t>
  </si>
  <si>
    <t>50° 1' 50,86"</t>
  </si>
  <si>
    <t>64° 14' 56,46"</t>
  </si>
  <si>
    <t>50° 1' 54,69"</t>
  </si>
  <si>
    <t>64° 15' 15,63"</t>
  </si>
  <si>
    <t>Жангельды</t>
  </si>
  <si>
    <t>49° 27' 4,67"</t>
  </si>
  <si>
    <t>63° 11' 27,43"</t>
  </si>
  <si>
    <t>49° 27' 11,15"</t>
  </si>
  <si>
    <t>63° 11' 42,36"</t>
  </si>
  <si>
    <t>49° 26' 57,02"</t>
  </si>
  <si>
    <t>63° 11' 54,71"</t>
  </si>
  <si>
    <t>49° 26' 19,16"</t>
  </si>
  <si>
    <t>63° 11' 40,41"</t>
  </si>
  <si>
    <t>Аксай</t>
  </si>
  <si>
    <t>49° 24' 32,55"</t>
  </si>
  <si>
    <t>63° 6' 56,75"</t>
  </si>
  <si>
    <t>49° 24' 37,72"</t>
  </si>
  <si>
    <t>63° 7' 14,7"</t>
  </si>
  <si>
    <t>49° 24' 24,7"</t>
  </si>
  <si>
    <t>63° 7' 19,26"</t>
  </si>
  <si>
    <t>49° 24' 18,56"</t>
  </si>
  <si>
    <t>63° 7' 2,43"</t>
  </si>
  <si>
    <t>49° 22' 39"</t>
  </si>
  <si>
    <t>63° 0' 45,56"</t>
  </si>
  <si>
    <t>49° 22' 43,92"</t>
  </si>
  <si>
    <t>63° 1' 4,37"</t>
  </si>
  <si>
    <t>49° 22' 28,91"</t>
  </si>
  <si>
    <t>63° 1' 16,16"</t>
  </si>
  <si>
    <t>49° 22' 23,71"</t>
  </si>
  <si>
    <t>63° 0' 56,26"</t>
  </si>
  <si>
    <t>Карабас</t>
  </si>
  <si>
    <t>49° 19' 47,97"</t>
  </si>
  <si>
    <t>62° 50' 1,12"</t>
  </si>
  <si>
    <t>49° 19' 51,95"</t>
  </si>
  <si>
    <t>62° 50' 18,01"</t>
  </si>
  <si>
    <t>49° 19' 35,56"</t>
  </si>
  <si>
    <t>62° 50' 34,9"</t>
  </si>
  <si>
    <t>49° 19' 30,56"</t>
  </si>
  <si>
    <t>62° 50' 12,83"</t>
  </si>
  <si>
    <t>Теренсай</t>
  </si>
  <si>
    <t>49° 16' 35,3"</t>
  </si>
  <si>
    <t>62° 35' 57,4"</t>
  </si>
  <si>
    <t>49° 16' 42"</t>
  </si>
  <si>
    <t>62° 36' 8"</t>
  </si>
  <si>
    <t>49° 16' 31,93"</t>
  </si>
  <si>
    <t>62° 36' 23,36"</t>
  </si>
  <si>
    <t>49° 16' 24,83"</t>
  </si>
  <si>
    <t>62° 36' 12,71"</t>
  </si>
  <si>
    <t>Участки №№1,3,4,5,6 (км, 349-389 уч, автодороги Карабутак-Комсомольское-Денисовка-Рудный-Костанай), участок 4</t>
  </si>
  <si>
    <t>52° 21' 43"</t>
  </si>
  <si>
    <t>61° 50' 0"</t>
  </si>
  <si>
    <t>52° 21' 51"</t>
  </si>
  <si>
    <t>61° 50' 3"</t>
  </si>
  <si>
    <t>52° 3' 32,52"</t>
  </si>
  <si>
    <t>63° 47' 41,91"</t>
  </si>
  <si>
    <t>52° 3' 28,75"</t>
  </si>
  <si>
    <t>63° 47' 50,57"</t>
  </si>
  <si>
    <t>52° 3' 20,28"</t>
  </si>
  <si>
    <t>63° 47' 42,56"</t>
  </si>
  <si>
    <t>52° 3' 24,09"</t>
  </si>
  <si>
    <t>63° 47' 34,02"</t>
  </si>
  <si>
    <t>53° 24' 36,6"</t>
  </si>
  <si>
    <t>69° 25' 15"</t>
  </si>
  <si>
    <t>53° 24' 36,9"</t>
  </si>
  <si>
    <t>69° 25' 27,5"</t>
  </si>
  <si>
    <t>53° 24' 28,7"</t>
  </si>
  <si>
    <t>69° 25' 31"</t>
  </si>
  <si>
    <t>53° 24' 26,9"</t>
  </si>
  <si>
    <t>69° 25' 16"</t>
  </si>
  <si>
    <t>53° 24' 34,5"</t>
  </si>
  <si>
    <t>69° 25' 12,5"</t>
  </si>
  <si>
    <t>Тонкерис Южный</t>
  </si>
  <si>
    <t>51° 26' 53"</t>
  </si>
  <si>
    <t>71° 8' 38,8"</t>
  </si>
  <si>
    <t>51° 26' 54,6"</t>
  </si>
  <si>
    <t>71° 8' 44"</t>
  </si>
  <si>
    <t>51° 26' 56,3"</t>
  </si>
  <si>
    <t>71° 8' 53,7"</t>
  </si>
  <si>
    <t>51° 26' 54,8"</t>
  </si>
  <si>
    <t>71° 8' 55,4"</t>
  </si>
  <si>
    <t>51° 26' 50,3"</t>
  </si>
  <si>
    <t>71° 8' 50,5"</t>
  </si>
  <si>
    <t>51° 26' 47,4"</t>
  </si>
  <si>
    <t>71° 8' 47,3"</t>
  </si>
  <si>
    <t>51° 26' 46,2"</t>
  </si>
  <si>
    <t>71° 8' 37,8"</t>
  </si>
  <si>
    <t>51° 26' 46,9"</t>
  </si>
  <si>
    <t>71° 8' 37,1"</t>
  </si>
  <si>
    <t>51° 26' 50,5"</t>
  </si>
  <si>
    <t>71° 8' 38"</t>
  </si>
  <si>
    <t xml:space="preserve">Миновка-II                                                       </t>
  </si>
  <si>
    <t>51° 23' 37,5"</t>
  </si>
  <si>
    <t>71° 47' 45"</t>
  </si>
  <si>
    <t>51° 23' 45,5"</t>
  </si>
  <si>
    <t>71° 47' 30"</t>
  </si>
  <si>
    <t>51° 24' 3,4"</t>
  </si>
  <si>
    <t>71° 47' 52,5"</t>
  </si>
  <si>
    <t>51° 24' 10,6"</t>
  </si>
  <si>
    <t>71° 48' 16,1"</t>
  </si>
  <si>
    <t>51° 23' 59,01"</t>
  </si>
  <si>
    <t>71° 48' 13,32"</t>
  </si>
  <si>
    <t>51° 23' 59,33"</t>
  </si>
  <si>
    <t>71° 48' 27,35"</t>
  </si>
  <si>
    <t>51° 23' 55,2"</t>
  </si>
  <si>
    <t>71° 48' 10"</t>
  </si>
  <si>
    <t>50° 50' 21"</t>
  </si>
  <si>
    <t>65° 6' 0"</t>
  </si>
  <si>
    <t>65° 6' 11"</t>
  </si>
  <si>
    <t>50° 50' 24"</t>
  </si>
  <si>
    <t>65° 6' 20"</t>
  </si>
  <si>
    <t>65° 6' 23"</t>
  </si>
  <si>
    <t>50° 50' 20"</t>
  </si>
  <si>
    <t>65° 6' 28"</t>
  </si>
  <si>
    <t>65° 6' 15"</t>
  </si>
  <si>
    <t>50° 50' 15,5"</t>
  </si>
  <si>
    <t>65° 6' 4"</t>
  </si>
  <si>
    <t>Боровское</t>
  </si>
  <si>
    <t>53° 50' 2,45"</t>
  </si>
  <si>
    <t>64° 7' 54,02"</t>
  </si>
  <si>
    <t>53° 50' 2,75"</t>
  </si>
  <si>
    <t>64° 8' 24,38"</t>
  </si>
  <si>
    <t>53° 49' 44,7"</t>
  </si>
  <si>
    <t>64° 8' 24,44"</t>
  </si>
  <si>
    <t>53° 49' 36,12"</t>
  </si>
  <si>
    <t>64° 8' 7,81"</t>
  </si>
  <si>
    <t>53° 49' 36,27"</t>
  </si>
  <si>
    <t>64° 7' 38,28"</t>
  </si>
  <si>
    <t>53° 49' 45,11"</t>
  </si>
  <si>
    <t>64° 7' 23,21"</t>
  </si>
  <si>
    <t>Ангарское</t>
  </si>
  <si>
    <t>50° 11' 50"</t>
  </si>
  <si>
    <t>66° 38' 48"</t>
  </si>
  <si>
    <t>50° 11' 53"</t>
  </si>
  <si>
    <t>66° 39' 0"</t>
  </si>
  <si>
    <t>50° 11' 48"</t>
  </si>
  <si>
    <t>66° 39' 21"</t>
  </si>
  <si>
    <t>50° 11' 45"</t>
  </si>
  <si>
    <t>66° 39' 29"</t>
  </si>
  <si>
    <t>50° 11' 37"</t>
  </si>
  <si>
    <t>66° 39' 25"</t>
  </si>
  <si>
    <t>50° 11' 29"</t>
  </si>
  <si>
    <t>66° 39' 17"</t>
  </si>
  <si>
    <t>50° 11' 27"</t>
  </si>
  <si>
    <t>66° 39' 22"</t>
  </si>
  <si>
    <t>50° 11' 21"</t>
  </si>
  <si>
    <t>66° 39' 23"</t>
  </si>
  <si>
    <t>50° 11' 15"</t>
  </si>
  <si>
    <t>50° 11' 10"</t>
  </si>
  <si>
    <t>66° 39' 14"</t>
  </si>
  <si>
    <t>50° 11' 11"</t>
  </si>
  <si>
    <t>66° 39' 11"</t>
  </si>
  <si>
    <t>50° 11' 16"</t>
  </si>
  <si>
    <t>66° 39' 3"</t>
  </si>
  <si>
    <t>50° 11' 17"</t>
  </si>
  <si>
    <t>66° 38' 52"</t>
  </si>
  <si>
    <t>50° 11' 19"</t>
  </si>
  <si>
    <t>66° 38' 44"</t>
  </si>
  <si>
    <t>66° 38' 42"</t>
  </si>
  <si>
    <t>50° 11' 26"</t>
  </si>
  <si>
    <t>66° 38' 45"</t>
  </si>
  <si>
    <t>50° 11' 30"</t>
  </si>
  <si>
    <t>66° 38' 55"</t>
  </si>
  <si>
    <t>50° 11' 35"</t>
  </si>
  <si>
    <t>66° 38' 56"</t>
  </si>
  <si>
    <t>50° 11' 40"</t>
  </si>
  <si>
    <t>66° 38' 51"</t>
  </si>
  <si>
    <t>53° 2' 0"</t>
  </si>
  <si>
    <t>64° 21' 48,8"</t>
  </si>
  <si>
    <t>53° 2' 3,6"</t>
  </si>
  <si>
    <t>64° 21' 57,3"</t>
  </si>
  <si>
    <t>53° 1' 58,4"</t>
  </si>
  <si>
    <t>64° 22' 4"</t>
  </si>
  <si>
    <t>53° 1' 54,9"</t>
  </si>
  <si>
    <t>64° 21' 54,6"</t>
  </si>
  <si>
    <t>51° 5' 21"</t>
  </si>
  <si>
    <t>65° 16' 11,3"</t>
  </si>
  <si>
    <t>51° 5' 22"</t>
  </si>
  <si>
    <t>65° 16' 33,1"</t>
  </si>
  <si>
    <t>51° 5' 8,7"</t>
  </si>
  <si>
    <t>65° 16' 33,7"</t>
  </si>
  <si>
    <t>51° 5' 8,4"</t>
  </si>
  <si>
    <t>65° 16' 12"</t>
  </si>
  <si>
    <t>50° 41' 19,1"</t>
  </si>
  <si>
    <t>65° 50' 39,1"</t>
  </si>
  <si>
    <t>50° 41' 18,9"</t>
  </si>
  <si>
    <t>65° 50' 57,9"</t>
  </si>
  <si>
    <t>50° 41' 6,1"</t>
  </si>
  <si>
    <t>65° 50' 58,6"</t>
  </si>
  <si>
    <t>50° 41' 5,7"</t>
  </si>
  <si>
    <t>65° 50' 39,5"</t>
  </si>
  <si>
    <t>Каиндинское</t>
  </si>
  <si>
    <t>49° 59' 16"</t>
  </si>
  <si>
    <t>66° 5' 12"</t>
  </si>
  <si>
    <t>49° 59' 18"</t>
  </si>
  <si>
    <t>66° 5' 27"</t>
  </si>
  <si>
    <t>49° 59' 11"</t>
  </si>
  <si>
    <t>66° 5' 30"</t>
  </si>
  <si>
    <t>49° 59' 8"</t>
  </si>
  <si>
    <t>66° 5' 18"</t>
  </si>
  <si>
    <t>49° 59' 9"</t>
  </si>
  <si>
    <t>66° 5' 8"</t>
  </si>
  <si>
    <t>66° 41' 48"</t>
  </si>
  <si>
    <t>50° 33' 6"</t>
  </si>
  <si>
    <t>66° 42' 7"</t>
  </si>
  <si>
    <t>50° 33' 3"</t>
  </si>
  <si>
    <t>66° 42' 15"</t>
  </si>
  <si>
    <t>50° 32' 57"</t>
  </si>
  <si>
    <t>66° 42' 5"</t>
  </si>
  <si>
    <t>50° 32' 54"</t>
  </si>
  <si>
    <t>66° 41' 56"</t>
  </si>
  <si>
    <t>52° 2' 35"</t>
  </si>
  <si>
    <t>64° 44' 11"</t>
  </si>
  <si>
    <t>52° 2' 30"</t>
  </si>
  <si>
    <t>64° 44' 29"</t>
  </si>
  <si>
    <t>52° 2' 18"</t>
  </si>
  <si>
    <t>64° 44' 21"</t>
  </si>
  <si>
    <t>52° 2' 24"</t>
  </si>
  <si>
    <t>64° 44' 3"</t>
  </si>
  <si>
    <t>50° 29' 31,64"</t>
  </si>
  <si>
    <t>64° 11' 21,76"</t>
  </si>
  <si>
    <t>50° 29' 32,78"</t>
  </si>
  <si>
    <t>64° 11' 30,67"</t>
  </si>
  <si>
    <t>50° 29' 30,67"</t>
  </si>
  <si>
    <t>64° 11' 37,57"</t>
  </si>
  <si>
    <t>50° 29' 25,47"</t>
  </si>
  <si>
    <t>64° 11' 33,02"</t>
  </si>
  <si>
    <t>50° 29' 26,66"</t>
  </si>
  <si>
    <t>64° 11' 27,98"</t>
  </si>
  <si>
    <t>50° 29' 26,01"</t>
  </si>
  <si>
    <t>64° 11' 18,42"</t>
  </si>
  <si>
    <t>48° 49' 33,8"</t>
  </si>
  <si>
    <t>63° 55' 32,8"</t>
  </si>
  <si>
    <t>48° 49' 34,6"</t>
  </si>
  <si>
    <t>63° 55' 45,1"</t>
  </si>
  <si>
    <t>48° 49' 28,4"</t>
  </si>
  <si>
    <t>63° 55' 45,3"</t>
  </si>
  <si>
    <t>48° 49' 27,6"</t>
  </si>
  <si>
    <t>63° 55' 35,5"</t>
  </si>
  <si>
    <t>51° 49' 52"</t>
  </si>
  <si>
    <t>60° 59' 54"</t>
  </si>
  <si>
    <t>51° 49' 48"</t>
  </si>
  <si>
    <t>61° 0' 0"</t>
  </si>
  <si>
    <t>51° 49' 44"</t>
  </si>
  <si>
    <t>60° 59' 47"</t>
  </si>
  <si>
    <t>Строительное</t>
  </si>
  <si>
    <t>51° 42' 51"</t>
  </si>
  <si>
    <t>61° 23' 26"</t>
  </si>
  <si>
    <t>51° 42' 50"</t>
  </si>
  <si>
    <t>61° 23' 30"</t>
  </si>
  <si>
    <t>51° 42' 39"</t>
  </si>
  <si>
    <t>61° 23' 17"</t>
  </si>
  <si>
    <t>51° 42' 41"</t>
  </si>
  <si>
    <t>61° 23' 13"</t>
  </si>
  <si>
    <t>53° 46' 57,4"</t>
  </si>
  <si>
    <t>61° 58' 17,1"</t>
  </si>
  <si>
    <t>53° 46' 57,6"</t>
  </si>
  <si>
    <t>61° 58' 25,3"</t>
  </si>
  <si>
    <t>53° 46' 55"</t>
  </si>
  <si>
    <t>61° 58' 31,2"</t>
  </si>
  <si>
    <t>53° 46' 53,3"</t>
  </si>
  <si>
    <t>61° 58' 34,2"</t>
  </si>
  <si>
    <t>53° 46' 48,8"</t>
  </si>
  <si>
    <t>61° 58' 40,4"</t>
  </si>
  <si>
    <t>53° 46' 42,3"</t>
  </si>
  <si>
    <t>61° 58' 37,7"</t>
  </si>
  <si>
    <t>53° 46' 42,1"</t>
  </si>
  <si>
    <t>53° 46' 49,2"</t>
  </si>
  <si>
    <t>61° 58' 28,8"</t>
  </si>
  <si>
    <t>53° 46' 51,1"</t>
  </si>
  <si>
    <t>61° 58' 23,3"</t>
  </si>
  <si>
    <t>53° 46' 54,6"</t>
  </si>
  <si>
    <t>61° 58' 14,4"</t>
  </si>
  <si>
    <t>53° 55' 15"</t>
  </si>
  <si>
    <t>61° 33' 27"</t>
  </si>
  <si>
    <t>61° 33' 49"</t>
  </si>
  <si>
    <t>53° 55' 9"</t>
  </si>
  <si>
    <t>53° 55' 8"</t>
  </si>
  <si>
    <t>61° 33' 36"</t>
  </si>
  <si>
    <t>61° 33' 28"</t>
  </si>
  <si>
    <t>53° 35' 50"</t>
  </si>
  <si>
    <t>61° 49' 30"</t>
  </si>
  <si>
    <t>53° 35' 53"</t>
  </si>
  <si>
    <t>61° 49' 58"</t>
  </si>
  <si>
    <t>61° 50' 5"</t>
  </si>
  <si>
    <t>53° 35' 39"</t>
  </si>
  <si>
    <t>61° 49' 40"</t>
  </si>
  <si>
    <t>53° 38' 33"</t>
  </si>
  <si>
    <t>61° 51' 7"</t>
  </si>
  <si>
    <t>53° 38' 29"</t>
  </si>
  <si>
    <t>61° 51' 20"</t>
  </si>
  <si>
    <t>53° 38' 26"</t>
  </si>
  <si>
    <t>61° 51' 17"</t>
  </si>
  <si>
    <t>53° 38' 30"</t>
  </si>
  <si>
    <t>61° 51' 4"</t>
  </si>
  <si>
    <t>Воскресеновское</t>
  </si>
  <si>
    <t>53° 45' 29"</t>
  </si>
  <si>
    <t>63° 34' 40"</t>
  </si>
  <si>
    <t>53° 45' 30"</t>
  </si>
  <si>
    <t>63° 34' 51"</t>
  </si>
  <si>
    <t>53° 45' 28"</t>
  </si>
  <si>
    <t>63° 34' 57"</t>
  </si>
  <si>
    <t>63° 35' 2"</t>
  </si>
  <si>
    <t>53° 45' 20"</t>
  </si>
  <si>
    <t>63° 35' 3"</t>
  </si>
  <si>
    <t>53° 45' 19"</t>
  </si>
  <si>
    <t>63° 34' 18"</t>
  </si>
  <si>
    <t>54° 4' 59"</t>
  </si>
  <si>
    <t>64° 23' 28"</t>
  </si>
  <si>
    <t>64° 23' 37"</t>
  </si>
  <si>
    <t>54° 4' 55"</t>
  </si>
  <si>
    <t>64° 23' 39"</t>
  </si>
  <si>
    <t>54° 4' 53"</t>
  </si>
  <si>
    <t>64° 23' 40"</t>
  </si>
  <si>
    <t>54° 4' 50"</t>
  </si>
  <si>
    <t>64° 23' 46"</t>
  </si>
  <si>
    <t>54° 4' 47"</t>
  </si>
  <si>
    <t>64° 23' 41"</t>
  </si>
  <si>
    <t>54° 4' 46"</t>
  </si>
  <si>
    <t>64° 23' 30"</t>
  </si>
  <si>
    <t>Джангильдинское (блок 3)</t>
  </si>
  <si>
    <t>53° 49' 1,9"</t>
  </si>
  <si>
    <t>63° 55' 21,1"</t>
  </si>
  <si>
    <t>53° 48' 49,9"</t>
  </si>
  <si>
    <t>63° 55' 19,9"</t>
  </si>
  <si>
    <t>53° 48' 48,4"</t>
  </si>
  <si>
    <t>63° 55' 9,2"</t>
  </si>
  <si>
    <t>Джангильдинское (блоки 1 и 2)</t>
  </si>
  <si>
    <t>53° 48' 42,6"</t>
  </si>
  <si>
    <t>63° 55' 6,2"</t>
  </si>
  <si>
    <t>53° 48' 37,1"</t>
  </si>
  <si>
    <t>63° 55' 20,7"</t>
  </si>
  <si>
    <t>53° 48' 29,7"</t>
  </si>
  <si>
    <t>63° 55' 16,6"</t>
  </si>
  <si>
    <t>53° 48' 33,2"</t>
  </si>
  <si>
    <t>63° 55' 6,9"</t>
  </si>
  <si>
    <t>53° 48' 38,6"</t>
  </si>
  <si>
    <t>63° 54' 59,7"</t>
  </si>
  <si>
    <t>52° 8' 16,7"</t>
  </si>
  <si>
    <t>63° 1' 39,3"</t>
  </si>
  <si>
    <t>52° 8' 21,5"</t>
  </si>
  <si>
    <t>63° 1' 52,6"</t>
  </si>
  <si>
    <t>52° 8' 0"</t>
  </si>
  <si>
    <t>63° 2' 9,6"</t>
  </si>
  <si>
    <t>52° 7' 53,8"</t>
  </si>
  <si>
    <t>63° 1' 52,4"</t>
  </si>
  <si>
    <t>Минское (уч-к Западный)</t>
  </si>
  <si>
    <t>54° 6' 9,2"</t>
  </si>
  <si>
    <t>63° 27' 43"</t>
  </si>
  <si>
    <t>54° 6' 9,5"</t>
  </si>
  <si>
    <t>63° 27' 55,4"</t>
  </si>
  <si>
    <t>54° 5' 45,9"</t>
  </si>
  <si>
    <t>63° 27' 45,9"</t>
  </si>
  <si>
    <t>54° 5' 54,3"</t>
  </si>
  <si>
    <t>63° 27' 29"</t>
  </si>
  <si>
    <t>54° 6' 0,3"</t>
  </si>
  <si>
    <t>63° 27' 29,1"</t>
  </si>
  <si>
    <t>54° 6' 2,8"</t>
  </si>
  <si>
    <t>63° 27' 47,3"</t>
  </si>
  <si>
    <t>54° 6' 6,1"</t>
  </si>
  <si>
    <t>63° 27' 42,5"</t>
  </si>
  <si>
    <t>54° 43' 40"</t>
  </si>
  <si>
    <t>69° 18' 37"</t>
  </si>
  <si>
    <t>54° 44' 7"</t>
  </si>
  <si>
    <t>69° 18' 53"</t>
  </si>
  <si>
    <t>54° 44' 1"</t>
  </si>
  <si>
    <t>69° 19' 11"</t>
  </si>
  <si>
    <t>54° 43' 53"</t>
  </si>
  <si>
    <t>69° 19' 20"</t>
  </si>
  <si>
    <t>54° 43' 37"</t>
  </si>
  <si>
    <t>69° 19' 7"</t>
  </si>
  <si>
    <t>69° 18' 57"</t>
  </si>
  <si>
    <t>54° 43' 46"</t>
  </si>
  <si>
    <t>69° 18' 47"</t>
  </si>
  <si>
    <t>54° 40' 30"</t>
  </si>
  <si>
    <t>68° 25' 15"</t>
  </si>
  <si>
    <t>54° 40' 32"</t>
  </si>
  <si>
    <t>68° 25' 32"</t>
  </si>
  <si>
    <t>54° 40' 27"</t>
  </si>
  <si>
    <t>68° 25' 35"</t>
  </si>
  <si>
    <t>54° 40' 24"</t>
  </si>
  <si>
    <t>68° 25' 42"</t>
  </si>
  <si>
    <t>54° 40' 21"</t>
  </si>
  <si>
    <t>68° 25' 44"</t>
  </si>
  <si>
    <t>54° 40' 17"</t>
  </si>
  <si>
    <t>68° 25' 23"</t>
  </si>
  <si>
    <t>Соколовское</t>
  </si>
  <si>
    <t>52° 55' 30,2"</t>
  </si>
  <si>
    <t>63° 9' 7,7"</t>
  </si>
  <si>
    <t>52° 55' 32,9"</t>
  </si>
  <si>
    <t>63° 9' 20"</t>
  </si>
  <si>
    <t>52° 55' 30,3"</t>
  </si>
  <si>
    <t>63° 9' 16"</t>
  </si>
  <si>
    <t>52° 55' 22,3"</t>
  </si>
  <si>
    <t>63° 9' 7,5"</t>
  </si>
  <si>
    <t>52° 55' 24,2"</t>
  </si>
  <si>
    <t>63° 9' 2"</t>
  </si>
  <si>
    <t>50° 41' 47"</t>
  </si>
  <si>
    <t>72° 24' 39"</t>
  </si>
  <si>
    <t>50° 41' 23"</t>
  </si>
  <si>
    <t>72° 24' 48"</t>
  </si>
  <si>
    <t>50° 41' 9"</t>
  </si>
  <si>
    <t>72° 24' 30"</t>
  </si>
  <si>
    <t>50° 41' 15"</t>
  </si>
  <si>
    <t>72° 24' 17"</t>
  </si>
  <si>
    <t>53° 50' 23"</t>
  </si>
  <si>
    <t>70° 48' 3"</t>
  </si>
  <si>
    <t>53° 50' 25"</t>
  </si>
  <si>
    <t>70° 48' 5"</t>
  </si>
  <si>
    <t>53° 50' 24"</t>
  </si>
  <si>
    <t>70° 48' 7"</t>
  </si>
  <si>
    <t>70° 48' 11"</t>
  </si>
  <si>
    <t>53° 50' 22"</t>
  </si>
  <si>
    <t>70° 48' 16"</t>
  </si>
  <si>
    <t>53° 50' 20"</t>
  </si>
  <si>
    <t>70° 48' 13"</t>
  </si>
  <si>
    <t>53° 50' 19"</t>
  </si>
  <si>
    <t>70° 48' 8"</t>
  </si>
  <si>
    <t>53° 26' 19"</t>
  </si>
  <si>
    <t>72° 35' 57"</t>
  </si>
  <si>
    <t>53° 26' 15"</t>
  </si>
  <si>
    <t>72° 36' 29"</t>
  </si>
  <si>
    <t>53° 26' 7,5"</t>
  </si>
  <si>
    <t>72° 36' 25"</t>
  </si>
  <si>
    <t>53° 26' 9"</t>
  </si>
  <si>
    <t>72° 35' 55"</t>
  </si>
  <si>
    <t>52° 49' 44"</t>
  </si>
  <si>
    <t>72° 34' 17"</t>
  </si>
  <si>
    <t>52° 49' 53,8"</t>
  </si>
  <si>
    <t>72° 34' 34"</t>
  </si>
  <si>
    <t>52° 49' 46,6"</t>
  </si>
  <si>
    <t>72° 34' 44"</t>
  </si>
  <si>
    <t>52° 49' 33,2"</t>
  </si>
  <si>
    <t>72° 34' 19"</t>
  </si>
  <si>
    <t>52° 49' 35,7"</t>
  </si>
  <si>
    <t>72° 34' 16,7"</t>
  </si>
  <si>
    <t>52° 47' 24"</t>
  </si>
  <si>
    <t>71° 47' 49"</t>
  </si>
  <si>
    <t>71° 47' 54"</t>
  </si>
  <si>
    <t>52° 47' 23"</t>
  </si>
  <si>
    <t>71° 47' 57"</t>
  </si>
  <si>
    <t>71° 48' 0"</t>
  </si>
  <si>
    <t>52° 47' 22"</t>
  </si>
  <si>
    <t>71° 48' 2"</t>
  </si>
  <si>
    <t>52° 47' 20"</t>
  </si>
  <si>
    <t>52° 47' 15"</t>
  </si>
  <si>
    <t>71° 48' 6"</t>
  </si>
  <si>
    <t>52° 47' 12"</t>
  </si>
  <si>
    <t>52° 47' 17"</t>
  </si>
  <si>
    <t>71° 47' 47"</t>
  </si>
  <si>
    <t>52° 47' 21"</t>
  </si>
  <si>
    <t>71° 47' 48"</t>
  </si>
  <si>
    <t>Кундыз</t>
  </si>
  <si>
    <t>50° 50' 44"</t>
  </si>
  <si>
    <t>71° 23' 55"</t>
  </si>
  <si>
    <t>71° 24' 8"</t>
  </si>
  <si>
    <t>52° 14' 22,08"</t>
  </si>
  <si>
    <t>72° 33' 56,29"</t>
  </si>
  <si>
    <t>52° 14' 27,82"</t>
  </si>
  <si>
    <t>72° 34' 6,18"</t>
  </si>
  <si>
    <t>52° 14' 18,72"</t>
  </si>
  <si>
    <t>72° 34' 21,51"</t>
  </si>
  <si>
    <t>52° 14' 13,16"</t>
  </si>
  <si>
    <t>72° 34' 26,54"</t>
  </si>
  <si>
    <t>52° 14' 12,88"</t>
  </si>
  <si>
    <t>72° 34' 3,84"</t>
  </si>
  <si>
    <t>52° 14' 17,5"</t>
  </si>
  <si>
    <t>72° 33' 56,79"</t>
  </si>
  <si>
    <t>53° 14' 21,5"</t>
  </si>
  <si>
    <t>63° 59' 49,99"</t>
  </si>
  <si>
    <t>53° 14' 28,77"</t>
  </si>
  <si>
    <t>63° 59' 50,16"</t>
  </si>
  <si>
    <t>53° 14' 32,03"</t>
  </si>
  <si>
    <t>64° 0' 6,42"</t>
  </si>
  <si>
    <t>53° 14' 31,97"</t>
  </si>
  <si>
    <t>53° 14' 34,51"</t>
  </si>
  <si>
    <t>64° 0' 19,96"</t>
  </si>
  <si>
    <t>53° 14' 30,69"</t>
  </si>
  <si>
    <t>64° 0' 31,19"</t>
  </si>
  <si>
    <t>53° 14' 25,71"</t>
  </si>
  <si>
    <t>64° 0' 27,84"</t>
  </si>
  <si>
    <t>53° 14' 24,04"</t>
  </si>
  <si>
    <t>64° 0' 33,19"</t>
  </si>
  <si>
    <t>53° 14' 20,84"</t>
  </si>
  <si>
    <t>64° 0' 29,61"</t>
  </si>
  <si>
    <t>53° 14' 20,56"</t>
  </si>
  <si>
    <t>64° 0' 23,94"</t>
  </si>
  <si>
    <t>53° 14' 25,58"</t>
  </si>
  <si>
    <t>64° 0' 4,11"</t>
  </si>
  <si>
    <t>51° 59' 16,4"</t>
  </si>
  <si>
    <t>63° 42' 6,91"</t>
  </si>
  <si>
    <t>51° 59' 20,73"</t>
  </si>
  <si>
    <t>63° 42' 13,27"</t>
  </si>
  <si>
    <t>51° 59' 23,45"</t>
  </si>
  <si>
    <t>63° 42' 18,81"</t>
  </si>
  <si>
    <t>51° 59' 19,69"</t>
  </si>
  <si>
    <t>63° 42' 24,78"</t>
  </si>
  <si>
    <t>51° 59' 16,83"</t>
  </si>
  <si>
    <t>63° 42' 16,87"</t>
  </si>
  <si>
    <t>51° 52' 55,26"</t>
  </si>
  <si>
    <t>63° 20' 59,96"</t>
  </si>
  <si>
    <t>51° 52' 53,6"</t>
  </si>
  <si>
    <t>63° 21' 15,63"</t>
  </si>
  <si>
    <t>51° 52' 43,86"</t>
  </si>
  <si>
    <t>63° 21' 26,01"</t>
  </si>
  <si>
    <t>51° 52' 35,01"</t>
  </si>
  <si>
    <t>63° 21' 8,95"</t>
  </si>
  <si>
    <t>51° 52' 44,76"</t>
  </si>
  <si>
    <t>63° 20' 56,22"</t>
  </si>
  <si>
    <t>51° 20' 54,32"</t>
  </si>
  <si>
    <t>62° 14' 11,09"</t>
  </si>
  <si>
    <t>51° 20' 56,86"</t>
  </si>
  <si>
    <t>62° 14' 29,14"</t>
  </si>
  <si>
    <t>51° 20' 44,69"</t>
  </si>
  <si>
    <t>62° 14' 22,88"</t>
  </si>
  <si>
    <t>51° 20' 35,08"</t>
  </si>
  <si>
    <t>62° 14' 38,54"</t>
  </si>
  <si>
    <t>51° 20' 29,28"</t>
  </si>
  <si>
    <t>62° 14' 17,97"</t>
  </si>
  <si>
    <t>51° 20' 32,39"</t>
  </si>
  <si>
    <t>62° 13' 58,54"</t>
  </si>
  <si>
    <t>51° 20' 41,32"</t>
  </si>
  <si>
    <t>62° 14' 3,56"</t>
  </si>
  <si>
    <t>51° 52' 30,4"</t>
  </si>
  <si>
    <t>65° 14' 0"</t>
  </si>
  <si>
    <t>51° 52' 38,6"</t>
  </si>
  <si>
    <t>65° 14' 47"</t>
  </si>
  <si>
    <t>51° 52' 33"</t>
  </si>
  <si>
    <t>65° 14' 51"</t>
  </si>
  <si>
    <t>51° 52' 25,8"</t>
  </si>
  <si>
    <t>65° 14' 3"</t>
  </si>
  <si>
    <t>51° 31' 24,5"</t>
  </si>
  <si>
    <t>65° 19' 2,5"</t>
  </si>
  <si>
    <t>51° 31' 18,4"</t>
  </si>
  <si>
    <t>65° 18' 53"</t>
  </si>
  <si>
    <t>53° 57' 25,71"</t>
  </si>
  <si>
    <t>63° 51' 42,19"</t>
  </si>
  <si>
    <t>53° 57' 31,34"</t>
  </si>
  <si>
    <t>63° 52' 0,54"</t>
  </si>
  <si>
    <t>53° 57' 25,23"</t>
  </si>
  <si>
    <t>63° 52' 5,04"</t>
  </si>
  <si>
    <t>53° 57' 20,86"</t>
  </si>
  <si>
    <t>63° 51' 48,77"</t>
  </si>
  <si>
    <t>53° 57' 21,38"</t>
  </si>
  <si>
    <t>63° 51' 44,71"</t>
  </si>
  <si>
    <t>53° 10' 46,33"</t>
  </si>
  <si>
    <t>65° 14' 10,29"</t>
  </si>
  <si>
    <t>53° 10' 51,68"</t>
  </si>
  <si>
    <t>65° 14' 18,38"</t>
  </si>
  <si>
    <t>53° 10' 39,4"</t>
  </si>
  <si>
    <t>65° 14' 17,74"</t>
  </si>
  <si>
    <t>53° 10' 36,96"</t>
  </si>
  <si>
    <t>65° 14' 9,8"</t>
  </si>
  <si>
    <t>Дзержинксое</t>
  </si>
  <si>
    <t>51° 25' 49,47"</t>
  </si>
  <si>
    <t>61° 23' 23,64"</t>
  </si>
  <si>
    <t>51° 26' 3,44"</t>
  </si>
  <si>
    <t>61° 23' 39,97"</t>
  </si>
  <si>
    <t>51° 25' 53,32"</t>
  </si>
  <si>
    <t>61° 24' 8,8"</t>
  </si>
  <si>
    <t>51° 25' 41,86"</t>
  </si>
  <si>
    <t>61° 23' 58,85"</t>
  </si>
  <si>
    <t>53° 42' 31,59"</t>
  </si>
  <si>
    <t>67° 13' 19,33"</t>
  </si>
  <si>
    <t>53° 42' 27,61"</t>
  </si>
  <si>
    <t>67° 13' 23,58"</t>
  </si>
  <si>
    <t>53° 42' 36,93"</t>
  </si>
  <si>
    <t>67° 13' 51,82"</t>
  </si>
  <si>
    <t>53° 42' 32,94"</t>
  </si>
  <si>
    <t>67° 13' 56,07"</t>
  </si>
  <si>
    <t>53° 42' 17,77"</t>
  </si>
  <si>
    <t>67° 13' 14,46"</t>
  </si>
  <si>
    <t>53° 42' 26,57"</t>
  </si>
  <si>
    <t>67° 13' 5,91"</t>
  </si>
  <si>
    <t>Комсомольское (в 3 км Ю свх.Комсомольский, в 40 км Ю ж.д.ст.Кзыл-Ту)</t>
  </si>
  <si>
    <t>53° 5' 40,42"</t>
  </si>
  <si>
    <t>72° 19' 19,75"</t>
  </si>
  <si>
    <t>53° 5' 40,87"</t>
  </si>
  <si>
    <t>72° 19' 39,88"</t>
  </si>
  <si>
    <t>53° 5' 34,5"</t>
  </si>
  <si>
    <t>72° 19' 44,31"</t>
  </si>
  <si>
    <t>53° 5' 25,61"</t>
  </si>
  <si>
    <t>72° 19' 44,86"</t>
  </si>
  <si>
    <t>53° 5' 24,89"</t>
  </si>
  <si>
    <t>72° 19' 12,65"</t>
  </si>
  <si>
    <t>53° 5' 33"</t>
  </si>
  <si>
    <t>72° 19' 13,49"</t>
  </si>
  <si>
    <t>53° 37' 2,5"</t>
  </si>
  <si>
    <t>72° 24' 0,93"</t>
  </si>
  <si>
    <t>72° 24' 35,41"</t>
  </si>
  <si>
    <t>53° 36' 54,91"</t>
  </si>
  <si>
    <t>72° 25' 1,25"</t>
  </si>
  <si>
    <t>53° 36' 46,33"</t>
  </si>
  <si>
    <t>72° 24' 38,65"</t>
  </si>
  <si>
    <t>53° 36' 47,89"</t>
  </si>
  <si>
    <t>72° 24' 35,84"</t>
  </si>
  <si>
    <t>53° 36' 49,24"</t>
  </si>
  <si>
    <t>72° 24' 23,51"</t>
  </si>
  <si>
    <t>53° 36' 53,19"</t>
  </si>
  <si>
    <t>72° 24' 19,19"</t>
  </si>
  <si>
    <t>53° 36' 51,46"</t>
  </si>
  <si>
    <t>72° 24' 13,85"</t>
  </si>
  <si>
    <t>52° 49' 28,39"</t>
  </si>
  <si>
    <t>66° 49' 14,39"</t>
  </si>
  <si>
    <t>52° 49' 31,74"</t>
  </si>
  <si>
    <t>66° 49' 20,89"</t>
  </si>
  <si>
    <t>52° 49' 32,65"</t>
  </si>
  <si>
    <t>66° 49' 26,19"</t>
  </si>
  <si>
    <t>52° 49' 36,74"</t>
  </si>
  <si>
    <t>66° 49' 28,66"</t>
  </si>
  <si>
    <t>52° 49' 40,95"</t>
  </si>
  <si>
    <t>66° 49' 37,8"</t>
  </si>
  <si>
    <t>52° 49' 35,41"</t>
  </si>
  <si>
    <t>66° 49' 44,75"</t>
  </si>
  <si>
    <t>52° 49' 31,18"</t>
  </si>
  <si>
    <t>66° 49' 34,28"</t>
  </si>
  <si>
    <t>52° 49' 27,14"</t>
  </si>
  <si>
    <t>66° 49' 34,48"</t>
  </si>
  <si>
    <t>52° 49' 21,26"</t>
  </si>
  <si>
    <t>66° 49' 22,75"</t>
  </si>
  <si>
    <t>Михайловское (в 23 км от п.Вишневка, в 4 км к ССВ от свх.Михайловский)</t>
  </si>
  <si>
    <t>51° 2' 42,79"</t>
  </si>
  <si>
    <t>72° 18' 4,46"</t>
  </si>
  <si>
    <t>51° 2' 49,29"</t>
  </si>
  <si>
    <t>72° 18' 6,76"</t>
  </si>
  <si>
    <t>51° 2' 51,83"</t>
  </si>
  <si>
    <t>72° 18' 15,9"</t>
  </si>
  <si>
    <t>51° 2' 57,63"</t>
  </si>
  <si>
    <t>72° 18' 20,45"</t>
  </si>
  <si>
    <t>51° 2' 54,52"</t>
  </si>
  <si>
    <t>72° 18' 30,33"</t>
  </si>
  <si>
    <t>51° 2' 49,91"</t>
  </si>
  <si>
    <t>72° 18' 32,45"</t>
  </si>
  <si>
    <t>51° 2' 39,95"</t>
  </si>
  <si>
    <t>72° 18' 18,8"</t>
  </si>
  <si>
    <t>Калачевское (в 2,5 км ЮВ ц.у. свх. Калачевский)</t>
  </si>
  <si>
    <t>52° 13' 40,37"</t>
  </si>
  <si>
    <t>66° 32' 30,78"</t>
  </si>
  <si>
    <t>52° 13' 52,69"</t>
  </si>
  <si>
    <t>66° 32' 39,32"</t>
  </si>
  <si>
    <t>52° 13' 43,84"</t>
  </si>
  <si>
    <t>66° 33' 20,65"</t>
  </si>
  <si>
    <t>52° 13' 25,84"</t>
  </si>
  <si>
    <t>66° 33' 11,1"</t>
  </si>
  <si>
    <t>52° 13' 28,69"</t>
  </si>
  <si>
    <t>66° 32' 52,5"</t>
  </si>
  <si>
    <t>52° 13' 36,63"</t>
  </si>
  <si>
    <t>66° 32' 45,48"</t>
  </si>
  <si>
    <t>Свободненское (в 2 км С ц.у.свх. Свободненский)</t>
  </si>
  <si>
    <t>52° 0' 32,95"</t>
  </si>
  <si>
    <t>66° 34' 54,96"</t>
  </si>
  <si>
    <t>52° 0' 37,91"</t>
  </si>
  <si>
    <t>66° 34' 59,94"</t>
  </si>
  <si>
    <t>52° 0' 41,95"</t>
  </si>
  <si>
    <t>66° 34' 59,72"</t>
  </si>
  <si>
    <t>52° 0' 41,29"</t>
  </si>
  <si>
    <t>66° 35' 6,94"</t>
  </si>
  <si>
    <t>52° 0' 36,44"</t>
  </si>
  <si>
    <t>66° 35' 7,2"</t>
  </si>
  <si>
    <t>52° 0' 32,69"</t>
  </si>
  <si>
    <t>66° 35' 2,84"</t>
  </si>
  <si>
    <t>Баранкольское (в 2,5 км ЗЮЗ ц.у.свх. Баранкольский)</t>
  </si>
  <si>
    <t>51° 10' 37,28"</t>
  </si>
  <si>
    <t>66° 48' 9,83"</t>
  </si>
  <si>
    <t>51° 10' 44,87"</t>
  </si>
  <si>
    <t>66° 48' 26,21"</t>
  </si>
  <si>
    <t>51° 10' 33,72"</t>
  </si>
  <si>
    <t>66° 48' 35,75"</t>
  </si>
  <si>
    <t>51° 10' 28,51"</t>
  </si>
  <si>
    <t>66° 48' 16,69"</t>
  </si>
  <si>
    <t>Им.Гагарина (в 4 км СЗ ц.у.свх.Им.Гагарина)</t>
  </si>
  <si>
    <t>50° 55' 10,81"</t>
  </si>
  <si>
    <t>67° 40' 58,02"</t>
  </si>
  <si>
    <t>50° 54' 57,87"</t>
  </si>
  <si>
    <t>67° 40' 58,39"</t>
  </si>
  <si>
    <t>Фурмановское (в 2,5 км СВ свх.Фурмановский)</t>
  </si>
  <si>
    <t>50° 48' 7,81"</t>
  </si>
  <si>
    <t>66° 55' 38,93"</t>
  </si>
  <si>
    <t>50° 48' 15,09"</t>
  </si>
  <si>
    <t>66° 55' 38,6"</t>
  </si>
  <si>
    <t>50° 48' 15,54"</t>
  </si>
  <si>
    <t>66° 56' 4,12"</t>
  </si>
  <si>
    <t>50° 48' 11,5"</t>
  </si>
  <si>
    <t>66° 56' 4,3"</t>
  </si>
  <si>
    <t>50° 48' 8,18"</t>
  </si>
  <si>
    <t>66° 55' 59,34"</t>
  </si>
  <si>
    <t>Кийминское (в 4,5 км СЗ .свх.Кийминский)</t>
  </si>
  <si>
    <t>51° 37' 16,4"</t>
  </si>
  <si>
    <t>67° 31' 45,02"</t>
  </si>
  <si>
    <t>51° 37' 25,28"</t>
  </si>
  <si>
    <t>67° 31' 42,81"</t>
  </si>
  <si>
    <t>51° 37' 21,31"</t>
  </si>
  <si>
    <t>67° 31' 48,76"</t>
  </si>
  <si>
    <t>51° 37' 24,5"</t>
  </si>
  <si>
    <t>67° 32' 4,25"</t>
  </si>
  <si>
    <t>51° 37' 12,47"</t>
  </si>
  <si>
    <t>67° 31' 53,62"</t>
  </si>
  <si>
    <t>51° 40' 55,3"</t>
  </si>
  <si>
    <t>73° 22' 33,7"</t>
  </si>
  <si>
    <t>51° 40' 55,4"</t>
  </si>
  <si>
    <t>73° 22' 50,8"</t>
  </si>
  <si>
    <t>51° 40' 44,3"</t>
  </si>
  <si>
    <t>73° 22' 51,5"</t>
  </si>
  <si>
    <t>51° 40' 44,1"</t>
  </si>
  <si>
    <t>73° 22' 33,9"</t>
  </si>
  <si>
    <t>51° 40' 55,89"</t>
  </si>
  <si>
    <t>73° 41' 18,69"</t>
  </si>
  <si>
    <t>51° 40' 56,72"</t>
  </si>
  <si>
    <t>73° 41' 54,21"</t>
  </si>
  <si>
    <t>51° 40' 36,64"</t>
  </si>
  <si>
    <t>73° 41' 54,92"</t>
  </si>
  <si>
    <t>51° 40' 35,8"</t>
  </si>
  <si>
    <t>73° 41' 19,4"</t>
  </si>
  <si>
    <t>51° 41' 36,24"</t>
  </si>
  <si>
    <t>73° 44' 43,36"</t>
  </si>
  <si>
    <t>51° 41' 56,13"</t>
  </si>
  <si>
    <t>73° 44' 40,22"</t>
  </si>
  <si>
    <t>51° 41' 58,26"</t>
  </si>
  <si>
    <t>73° 45' 14,56"</t>
  </si>
  <si>
    <t>51° 41' 38,37"</t>
  </si>
  <si>
    <t>73° 45' 17,75"</t>
  </si>
  <si>
    <t>51° 41' 10,56"</t>
  </si>
  <si>
    <t>73° 45' 52,16"</t>
  </si>
  <si>
    <t>51° 41' 9,18"</t>
  </si>
  <si>
    <t>73° 45' 16,7"</t>
  </si>
  <si>
    <t>51° 40' 48,96"</t>
  </si>
  <si>
    <t>73° 45' 18,44"</t>
  </si>
  <si>
    <t>51° 40' 50,5"</t>
  </si>
  <si>
    <t>73° 45' 53,9"</t>
  </si>
  <si>
    <t>52° 3' 3,46"</t>
  </si>
  <si>
    <t>71° 9' 22,02"</t>
  </si>
  <si>
    <t>52° 3' 0,57"</t>
  </si>
  <si>
    <t>71° 9' 21,82"</t>
  </si>
  <si>
    <t>52° 2' 58,7"</t>
  </si>
  <si>
    <t>71° 9' 14,9"</t>
  </si>
  <si>
    <t>52° 2' 59,01"</t>
  </si>
  <si>
    <t>71° 9' 2,15"</t>
  </si>
  <si>
    <t>52° 3' 4,1"</t>
  </si>
  <si>
    <t>71° 9' 1,9"</t>
  </si>
  <si>
    <t>52° 3' 3,7"</t>
  </si>
  <si>
    <t>52° 2' 30,31"</t>
  </si>
  <si>
    <t>70° 39' 51,28"</t>
  </si>
  <si>
    <t>52° 2' 35,31"</t>
  </si>
  <si>
    <t>70° 39' 54,58"</t>
  </si>
  <si>
    <t>52° 2' 40,36"</t>
  </si>
  <si>
    <t>70° 40' 2,35"</t>
  </si>
  <si>
    <t>52° 2' 35,86"</t>
  </si>
  <si>
    <t>70° 40' 9,41"</t>
  </si>
  <si>
    <t>52° 2' 29,28"</t>
  </si>
  <si>
    <t>70° 40' 5,51"</t>
  </si>
  <si>
    <t>52° 2' 25,16"</t>
  </si>
  <si>
    <t>70° 39' 58,48"</t>
  </si>
  <si>
    <t>Барышевское (Резерв №12н)</t>
  </si>
  <si>
    <t>51° 43' 55,71"</t>
  </si>
  <si>
    <t>71° 1' 26,31"</t>
  </si>
  <si>
    <t>51° 43' 52,82"</t>
  </si>
  <si>
    <t>71° 1' 36,43"</t>
  </si>
  <si>
    <t>51° 43' 40,87"</t>
  </si>
  <si>
    <t>71° 1' 23,33"</t>
  </si>
  <si>
    <t>51° 43' 34,74"</t>
  </si>
  <si>
    <t>71° 1' 13,2"</t>
  </si>
  <si>
    <t>51° 43' 37,56"</t>
  </si>
  <si>
    <t>71° 1' 2,94"</t>
  </si>
  <si>
    <t>51° 43' 44,82"</t>
  </si>
  <si>
    <t>71° 1' 8,4"</t>
  </si>
  <si>
    <t>Барышевское (Резерв №40)</t>
  </si>
  <si>
    <t>51° 43' 43,22"</t>
  </si>
  <si>
    <t>71° 2' 57,1"</t>
  </si>
  <si>
    <t>51° 43' 40,28"</t>
  </si>
  <si>
    <t>71° 3' 6,38"</t>
  </si>
  <si>
    <t>51° 43' 46,48"</t>
  </si>
  <si>
    <t>71° 3' 12,81"</t>
  </si>
  <si>
    <t>51° 43' 43,11"</t>
  </si>
  <si>
    <t>71° 3' 23,62"</t>
  </si>
  <si>
    <t>51° 43' 36,62"</t>
  </si>
  <si>
    <t>71° 3' 16,17"</t>
  </si>
  <si>
    <t>51° 43' 32,36"</t>
  </si>
  <si>
    <t>71° 3' 10,36"</t>
  </si>
  <si>
    <t>51° 43' 34,35"</t>
  </si>
  <si>
    <t>71° 3' 1,73"</t>
  </si>
  <si>
    <t>51° 43' 37,3"</t>
  </si>
  <si>
    <t>71° 2' 52,36"</t>
  </si>
  <si>
    <t>52° 5' 58"</t>
  </si>
  <si>
    <t>69° 1' 50"</t>
  </si>
  <si>
    <t>52° 6' 3"</t>
  </si>
  <si>
    <t>69° 2' 0"</t>
  </si>
  <si>
    <t>Елизаветинское (уч №44)</t>
  </si>
  <si>
    <t>51° 25' 53,83"</t>
  </si>
  <si>
    <t>71° 14' 38,37"</t>
  </si>
  <si>
    <t>51° 25' 49,16"</t>
  </si>
  <si>
    <t>71° 14' 35,26"</t>
  </si>
  <si>
    <t>51° 25' 48,89"</t>
  </si>
  <si>
    <t>71° 14' 45,39"</t>
  </si>
  <si>
    <t>51° 25' 50,39"</t>
  </si>
  <si>
    <t>71° 14' 47,42"</t>
  </si>
  <si>
    <t>Елизаветинское (уч №43)</t>
  </si>
  <si>
    <t>51° 35' 53,94"</t>
  </si>
  <si>
    <t>71° 6' 3,76"</t>
  </si>
  <si>
    <t>51° 35' 58,94"</t>
  </si>
  <si>
    <t>71° 5' 57,66"</t>
  </si>
  <si>
    <t>51° 36' 2,85"</t>
  </si>
  <si>
    <t>71° 6' 5,87"</t>
  </si>
  <si>
    <t>51° 35' 57,04"</t>
  </si>
  <si>
    <t>71° 6' 9,84"</t>
  </si>
  <si>
    <t>53° 29' 3"</t>
  </si>
  <si>
    <t>70° 56' 2"</t>
  </si>
  <si>
    <t>53° 29' 9"</t>
  </si>
  <si>
    <t>70° 56' 21"</t>
  </si>
  <si>
    <t>53° 29' 5"</t>
  </si>
  <si>
    <t>70° 56' 20"</t>
  </si>
  <si>
    <t>70° 56' 23,5"</t>
  </si>
  <si>
    <t>53° 29' 0"</t>
  </si>
  <si>
    <t>70° 56' 29"</t>
  </si>
  <si>
    <t>53° 28' 58,5"</t>
  </si>
  <si>
    <t>70° 56' 32"</t>
  </si>
  <si>
    <t>70° 56' 33"</t>
  </si>
  <si>
    <t>70° 56' 30"</t>
  </si>
  <si>
    <t>70° 56' 25"</t>
  </si>
  <si>
    <t>53° 28' 46"</t>
  </si>
  <si>
    <t>70° 56' 15"</t>
  </si>
  <si>
    <t>53° 28' 55,5"</t>
  </si>
  <si>
    <t>Жасылтас-1</t>
  </si>
  <si>
    <t>50° 58' 55,4"</t>
  </si>
  <si>
    <t>71° 38' 22,02"</t>
  </si>
  <si>
    <t>50° 58' 26,9"</t>
  </si>
  <si>
    <t>71° 38' 32,62"</t>
  </si>
  <si>
    <t>50° 58' 29"</t>
  </si>
  <si>
    <t>71° 38' 54,4"</t>
  </si>
  <si>
    <t>50° 59' 6,3"</t>
  </si>
  <si>
    <t>71° 38' 36,75"</t>
  </si>
  <si>
    <t>Баймагамбетовское (уч-к глин)</t>
  </si>
  <si>
    <t>52° 20' 14,6"</t>
  </si>
  <si>
    <t>64° 0' 32,4"</t>
  </si>
  <si>
    <t>52° 20' 16,3"</t>
  </si>
  <si>
    <t>64° 0' 44"</t>
  </si>
  <si>
    <t>52° 20' 2,4"</t>
  </si>
  <si>
    <t>64° 0' 45,3"</t>
  </si>
  <si>
    <t>52° 20' 0"</t>
  </si>
  <si>
    <t>64° 0' 25,3"</t>
  </si>
  <si>
    <t>52° 20' 7,4"</t>
  </si>
  <si>
    <t>64° 0' 22,9"</t>
  </si>
  <si>
    <t xml:space="preserve"> Аксыртау-1 </t>
  </si>
  <si>
    <t>44° 12' 33,4"</t>
  </si>
  <si>
    <t>52° 21' 56,9"</t>
  </si>
  <si>
    <t>44° 12' 20,67"</t>
  </si>
  <si>
    <t>52° 22' 40,63"</t>
  </si>
  <si>
    <t>44° 12' 16,3"</t>
  </si>
  <si>
    <t>52° 23' 19,83"</t>
  </si>
  <si>
    <t>44° 11' 31,92"</t>
  </si>
  <si>
    <t>52° 23' 34,35"</t>
  </si>
  <si>
    <t>44° 11' 28,9"</t>
  </si>
  <si>
    <t>52° 22' 53,7"</t>
  </si>
  <si>
    <t>44° 11' 52"</t>
  </si>
  <si>
    <t>52° 22' 18,5"</t>
  </si>
  <si>
    <t>44° 11' 51,2"</t>
  </si>
  <si>
    <t>52° 21' 12,1"</t>
  </si>
  <si>
    <t>44° 12' 23,8"</t>
  </si>
  <si>
    <t>52° 20' 43,4"</t>
  </si>
  <si>
    <t>44° 12' 22,3"</t>
  </si>
  <si>
    <t>52° 21' 39,1"</t>
  </si>
  <si>
    <t>Сельковское</t>
  </si>
  <si>
    <t>50° 34' 55,2"</t>
  </si>
  <si>
    <t>81° 50' 12,4"</t>
  </si>
  <si>
    <t>50° 34' 59,66"</t>
  </si>
  <si>
    <t>81° 50' 22,42"</t>
  </si>
  <si>
    <t>50° 35' 0"</t>
  </si>
  <si>
    <t>81° 50' 32,14"</t>
  </si>
  <si>
    <t>50° 34' 56,6"</t>
  </si>
  <si>
    <t>81° 50' 40,06"</t>
  </si>
  <si>
    <t>50° 34' 54,11"</t>
  </si>
  <si>
    <t>81° 50' 42,76"</t>
  </si>
  <si>
    <t>50° 34' 48"</t>
  </si>
  <si>
    <t>81° 50' 45,62"</t>
  </si>
  <si>
    <t>50° 34' 46,01"</t>
  </si>
  <si>
    <t>81° 50' 58,14"</t>
  </si>
  <si>
    <t>50° 34' 36,93"</t>
  </si>
  <si>
    <t>81° 50' 54,64"</t>
  </si>
  <si>
    <t>50° 34' 36,77"</t>
  </si>
  <si>
    <t>81° 50' 44,17"</t>
  </si>
  <si>
    <t>50° 34' 42,66"</t>
  </si>
  <si>
    <t>81° 50' 35,8"</t>
  </si>
  <si>
    <t>50° 34' 38,03"</t>
  </si>
  <si>
    <t>81° 50' 29,33"</t>
  </si>
  <si>
    <t>50° 34' 39,47"</t>
  </si>
  <si>
    <t>81° 50' 24,29"</t>
  </si>
  <si>
    <t>50° 34' 46,35"</t>
  </si>
  <si>
    <t>81° 50' 27,87"</t>
  </si>
  <si>
    <t>50° 34' 51,58"</t>
  </si>
  <si>
    <t>81° 50' 23,5"</t>
  </si>
  <si>
    <t>50° 34' 49,04"</t>
  </si>
  <si>
    <t>81° 50' 16,48"</t>
  </si>
  <si>
    <t>Снегиревское</t>
  </si>
  <si>
    <t>49° 44' 33,89"</t>
  </si>
  <si>
    <t>84° 2' 8,94"</t>
  </si>
  <si>
    <t>49° 44' 42,37"</t>
  </si>
  <si>
    <t>84° 2' 30,62"</t>
  </si>
  <si>
    <t>49° 44' 32,05"</t>
  </si>
  <si>
    <t>84° 2' 41,39"</t>
  </si>
  <si>
    <t>49° 44' 22,19"</t>
  </si>
  <si>
    <t>84° 2' 20,24"</t>
  </si>
  <si>
    <t xml:space="preserve">Берлинское уч. Южный (кчс)          </t>
  </si>
  <si>
    <t>53°54'1,44"</t>
  </si>
  <si>
    <t>61°6' 27,33"</t>
  </si>
  <si>
    <t>53°54'4,3"</t>
  </si>
  <si>
    <t>61°6' 24,55"</t>
  </si>
  <si>
    <t>53°54'27,63"</t>
  </si>
  <si>
    <t>61°6' 5,34"</t>
  </si>
  <si>
    <t>53°54'32,1"</t>
  </si>
  <si>
    <t>61°6' 37,52"</t>
  </si>
  <si>
    <t>53°54'29,13"</t>
  </si>
  <si>
    <t>61°6' 43,03"</t>
  </si>
  <si>
    <t>53°54'25,72"</t>
  </si>
  <si>
    <t>61°6' 41,49"</t>
  </si>
  <si>
    <t>53°54'22,75"</t>
  </si>
  <si>
    <t>61°6' 43,39"</t>
  </si>
  <si>
    <t>53°54'20,44"</t>
  </si>
  <si>
    <t>61°6' 50,5"</t>
  </si>
  <si>
    <t>53°54'17,22"</t>
  </si>
  <si>
    <t>61°6' 50,48"</t>
  </si>
  <si>
    <t>53°54'13,42"</t>
  </si>
  <si>
    <t>61°6' 45,8"</t>
  </si>
  <si>
    <t>53°54'6,55"</t>
  </si>
  <si>
    <t>61°6' 44,56"</t>
  </si>
  <si>
    <t>53°54'2,85"</t>
  </si>
  <si>
    <t>61°6' 38,41"</t>
  </si>
  <si>
    <t xml:space="preserve">Кулагер
</t>
  </si>
  <si>
    <t>79° 49' 47"</t>
  </si>
  <si>
    <t>79° 49' 51"</t>
  </si>
  <si>
    <t>79° 49' 15"</t>
  </si>
  <si>
    <t>44° 14' 39"</t>
  </si>
  <si>
    <t>79° 49' 12"</t>
  </si>
  <si>
    <t>Кызылкериш</t>
  </si>
  <si>
    <t>43° 45' 1,76"</t>
  </si>
  <si>
    <t>77° 1' 8,33"</t>
  </si>
  <si>
    <t>43° 45' 2,15"</t>
  </si>
  <si>
    <t>77° 1' 26,19"</t>
  </si>
  <si>
    <t>43° 44' 41,91"</t>
  </si>
  <si>
    <t>77° 1' 27,03"</t>
  </si>
  <si>
    <t>43° 44' 40,236"</t>
  </si>
  <si>
    <t>77° 1' 16,501"</t>
  </si>
  <si>
    <t>43° 44' 53,999"</t>
  </si>
  <si>
    <t>77° 1' 16,499"</t>
  </si>
  <si>
    <t>43° 44' 53,997"</t>
  </si>
  <si>
    <t>77° 1' 8,901"</t>
  </si>
  <si>
    <t xml:space="preserve"> участок сосредоточенный грунтовый резерв  №11 </t>
  </si>
  <si>
    <t>53° 16' 53"</t>
  </si>
  <si>
    <t>63° 18' 49,82"</t>
  </si>
  <si>
    <t>53° 17' 12"</t>
  </si>
  <si>
    <t>63° 18' 48"</t>
  </si>
  <si>
    <t>63° 19' 21"</t>
  </si>
  <si>
    <t>53° 16' 59"</t>
  </si>
  <si>
    <t>63° 19' 11"</t>
  </si>
  <si>
    <t>Майкольское</t>
  </si>
  <si>
    <t>47° 0' 8,03"</t>
  </si>
  <si>
    <t>66° 21' 20,42"</t>
  </si>
  <si>
    <t>47° 0' 8,13"</t>
  </si>
  <si>
    <t>66° 21' 27,54"</t>
  </si>
  <si>
    <t>47° 0' 8,23"</t>
  </si>
  <si>
    <t>66° 21' 34,73"</t>
  </si>
  <si>
    <t>47° 0' 8,1"</t>
  </si>
  <si>
    <t>66° 21' 39,47"</t>
  </si>
  <si>
    <t>47° 0' 6,85"</t>
  </si>
  <si>
    <t>66° 21' 39,42"</t>
  </si>
  <si>
    <t>47° 0' 5,58"</t>
  </si>
  <si>
    <t>66° 21' 39,38"</t>
  </si>
  <si>
    <t>47° 0' 4,32"</t>
  </si>
  <si>
    <t>66° 21' 39,26"</t>
  </si>
  <si>
    <t>47° 0' 3,02"</t>
  </si>
  <si>
    <t>66° 21' 39,2"</t>
  </si>
  <si>
    <t>47° 0' 1,72"</t>
  </si>
  <si>
    <t>66° 21' 39,01"</t>
  </si>
  <si>
    <t>47° 0' 1,59"</t>
  </si>
  <si>
    <t>66° 21' 27,82"</t>
  </si>
  <si>
    <t>47° 0' 1,51"</t>
  </si>
  <si>
    <t>66° 21' 21,22"</t>
  </si>
  <si>
    <t>47° 0' 2,83"</t>
  </si>
  <si>
    <t>66° 21' 21,06"</t>
  </si>
  <si>
    <t>47° 0' 4,19"</t>
  </si>
  <si>
    <t>66° 21' 20,92"</t>
  </si>
  <si>
    <t>47° 0' 5,48"</t>
  </si>
  <si>
    <t>66° 21' 20,81"</t>
  </si>
  <si>
    <t>47° 0' 6,64"</t>
  </si>
  <si>
    <t>66° 21' 20,61"</t>
  </si>
  <si>
    <t>Жетысуская</t>
  </si>
  <si>
    <t>Хлебодаровское-7</t>
  </si>
  <si>
    <t>50° 31' 50,27"</t>
  </si>
  <si>
    <t>56° 58' 48,92"</t>
  </si>
  <si>
    <t>50° 31' 45,81"</t>
  </si>
  <si>
    <t>56° 58' 56,54"</t>
  </si>
  <si>
    <t>50° 31' 40,24"</t>
  </si>
  <si>
    <t>56° 58' 56,03"</t>
  </si>
  <si>
    <t>50° 31' 38,94"</t>
  </si>
  <si>
    <t>56° 58' 39,78"</t>
  </si>
  <si>
    <t>50° 31' 45,74"</t>
  </si>
  <si>
    <t>56° 58' 40,29"</t>
  </si>
  <si>
    <t xml:space="preserve">Арысское III </t>
  </si>
  <si>
    <t>42° 21' 26,12"</t>
  </si>
  <si>
    <t>68° 50' 36,67"</t>
  </si>
  <si>
    <t>42° 21' 21"</t>
  </si>
  <si>
    <t>68° 50' 41"</t>
  </si>
  <si>
    <t>42° 21' 26,41"</t>
  </si>
  <si>
    <t>68° 50' 48,33"</t>
  </si>
  <si>
    <t>42° 21' 18,92"</t>
  </si>
  <si>
    <t>68° 51' 2,86"</t>
  </si>
  <si>
    <t>42° 21' 12,79"</t>
  </si>
  <si>
    <t>68° 51' 13,56"</t>
  </si>
  <si>
    <t>42° 21' 9,85"</t>
  </si>
  <si>
    <t>68° 50' 46,12"</t>
  </si>
  <si>
    <t>42° 21' 15,8"</t>
  </si>
  <si>
    <t>68° 50' 35,3"</t>
  </si>
  <si>
    <t>51° 18' 58,9"</t>
  </si>
  <si>
    <t>70° 11' 13,3"</t>
  </si>
  <si>
    <t>51° 18' 43,7"</t>
  </si>
  <si>
    <t>70° 11' 20,8"</t>
  </si>
  <si>
    <t>51° 18' 39,5"</t>
  </si>
  <si>
    <t>70° 11' 11"</t>
  </si>
  <si>
    <t>51° 18' 46,8"</t>
  </si>
  <si>
    <t>70° 10' 52"</t>
  </si>
  <si>
    <t>месторождение №4 (км.1164)</t>
  </si>
  <si>
    <t>51° 25' 25,6"</t>
  </si>
  <si>
    <t>70° 38' 59,3"</t>
  </si>
  <si>
    <t>51° 25' 30,5"</t>
  </si>
  <si>
    <t>70° 38' 43"</t>
  </si>
  <si>
    <t>51° 25' 35,5"</t>
  </si>
  <si>
    <t>70° 38' 40,4"</t>
  </si>
  <si>
    <t>51° 25' 37,9"</t>
  </si>
  <si>
    <t>70° 38' 43,4"</t>
  </si>
  <si>
    <t>51° 25' 41,8"</t>
  </si>
  <si>
    <t>70° 38' 44"</t>
  </si>
  <si>
    <t>51° 25' 44,7"</t>
  </si>
  <si>
    <t>70° 38' 55,7"</t>
  </si>
  <si>
    <t>51° 25' 42,7"</t>
  </si>
  <si>
    <t>70° 39' 1,9"</t>
  </si>
  <si>
    <t>Эвридика</t>
  </si>
  <si>
    <t xml:space="preserve">Галочья Сопка   </t>
  </si>
  <si>
    <t>69° 26' 54"</t>
  </si>
  <si>
    <t>53° 13' 30"</t>
  </si>
  <si>
    <t>69° 27' 6"</t>
  </si>
  <si>
    <t>53° 13' 31"</t>
  </si>
  <si>
    <t>69° 27' 5"</t>
  </si>
  <si>
    <t>53° 13' 26"</t>
  </si>
  <si>
    <t>53° 13' 21"</t>
  </si>
  <si>
    <t>69° 26' 56"</t>
  </si>
  <si>
    <t>53° 13' 20"</t>
  </si>
  <si>
    <t>Койтасское   (уч.Восточный)       Гранит Блоки IА,  IВ,  IIВ,  IIIВ,  IVВ,  VIIIС1,  IХС1, ХС1</t>
  </si>
  <si>
    <t xml:space="preserve">Карабулакское-II    за искл контрактной территории Карабулакское-II  </t>
  </si>
  <si>
    <t xml:space="preserve">Кировская сопка    </t>
  </si>
  <si>
    <t xml:space="preserve">Жалтырское   </t>
  </si>
  <si>
    <t xml:space="preserve">Балкашинское   </t>
  </si>
  <si>
    <t xml:space="preserve">Карамолинское (вскрыша) </t>
  </si>
  <si>
    <t xml:space="preserve">Придорожное </t>
  </si>
  <si>
    <t xml:space="preserve">Подхозное             </t>
  </si>
  <si>
    <t xml:space="preserve">Ильяс                         </t>
  </si>
  <si>
    <t xml:space="preserve">Айсаринское                              песчаники     участок -1 </t>
  </si>
  <si>
    <t>Каменское                                               Туфопесчаник, агломерат</t>
  </si>
  <si>
    <t xml:space="preserve">Колутон                                </t>
  </si>
  <si>
    <t xml:space="preserve">Leaderstone                     </t>
  </si>
  <si>
    <t>73° 12' 34,16"</t>
  </si>
  <si>
    <t>51° 38' 7,87"</t>
  </si>
  <si>
    <t>73° 12' 34,27"</t>
  </si>
  <si>
    <t>51° 38' 19,42"</t>
  </si>
  <si>
    <t>73° 12' 32,7"</t>
  </si>
  <si>
    <t>51° 38' 26,32"</t>
  </si>
  <si>
    <t>73° 13' 8,22"</t>
  </si>
  <si>
    <t>51° 38' 33,32"</t>
  </si>
  <si>
    <t>73° 13' 19,25"</t>
  </si>
  <si>
    <t>51° 38' 29,38"</t>
  </si>
  <si>
    <t>73° 13' 47,18"</t>
  </si>
  <si>
    <t>51° 38' 31,45"</t>
  </si>
  <si>
    <t>73° 13' 49,88"</t>
  </si>
  <si>
    <t>51° 38' 30,42"</t>
  </si>
  <si>
    <t>73° 14' 9,88"</t>
  </si>
  <si>
    <t>51° 38' 28,35"</t>
  </si>
  <si>
    <t>73° 14' 21,74"</t>
  </si>
  <si>
    <t>51° 38' 24,74"</t>
  </si>
  <si>
    <t>73° 14' 33,12"</t>
  </si>
  <si>
    <t>51° 38' 23,38"</t>
  </si>
  <si>
    <t>73° 14' 29,69"</t>
  </si>
  <si>
    <t>51° 38' 43,32"</t>
  </si>
  <si>
    <t>73° 14' 54,34"</t>
  </si>
  <si>
    <t>51° 38' 47,51"</t>
  </si>
  <si>
    <t>73° 14' 51,74"</t>
  </si>
  <si>
    <t>51° 38' 38,87"</t>
  </si>
  <si>
    <t>73° 14' 59,55"</t>
  </si>
  <si>
    <t>51° 38' 6,45"</t>
  </si>
  <si>
    <t>73° 14' 35,1"</t>
  </si>
  <si>
    <t>73° 14' 20,18"</t>
  </si>
  <si>
    <t>51° 38' 10,16"</t>
  </si>
  <si>
    <t>73° 14' 0,31"</t>
  </si>
  <si>
    <t>51° 38' 8,9"</t>
  </si>
  <si>
    <t>73° 13' 6,87"</t>
  </si>
  <si>
    <t>51° 38' 10,9"</t>
  </si>
  <si>
    <t>71° 50' 49,7"</t>
  </si>
  <si>
    <t>52° 24' 8"</t>
  </si>
  <si>
    <t>71° 51' 4,7"</t>
  </si>
  <si>
    <t>71° 51' 8,3"</t>
  </si>
  <si>
    <t>52° 24' 7,4"</t>
  </si>
  <si>
    <t>71° 51' 14"</t>
  </si>
  <si>
    <t>52° 23' 56,5"</t>
  </si>
  <si>
    <t>71° 51' 17,4"</t>
  </si>
  <si>
    <t>52° 23' 45,3"</t>
  </si>
  <si>
    <t>71° 51' 25,3"</t>
  </si>
  <si>
    <t>52° 23' 34,9"</t>
  </si>
  <si>
    <t>71° 50' 58,4"</t>
  </si>
  <si>
    <t>52° 23' 25,8"</t>
  </si>
  <si>
    <t>71° 50' 54,2"</t>
  </si>
  <si>
    <t>52° 23' 25,1"</t>
  </si>
  <si>
    <t>71° 50' 43,5"</t>
  </si>
  <si>
    <t>52° 23' 47,4"</t>
  </si>
  <si>
    <t>71° 50' 37"</t>
  </si>
  <si>
    <t>52° 23' 52,5"</t>
  </si>
  <si>
    <t>71° 50' 31"</t>
  </si>
  <si>
    <t>52° 23' 55"</t>
  </si>
  <si>
    <t>71° 50' 39,6"</t>
  </si>
  <si>
    <t>52° 23' 59,4"</t>
  </si>
  <si>
    <t>70° 13' 22,4"</t>
  </si>
  <si>
    <t>51° 18' 51"</t>
  </si>
  <si>
    <t>70° 13' 21"</t>
  </si>
  <si>
    <t>51° 18' 59,7"</t>
  </si>
  <si>
    <t>70° 13' 22,7"</t>
  </si>
  <si>
    <t>51° 19' 8,7"</t>
  </si>
  <si>
    <t>70° 13' 33,5"</t>
  </si>
  <si>
    <t>51° 19' 17,8"</t>
  </si>
  <si>
    <t>70° 13' 34,8"</t>
  </si>
  <si>
    <t>51° 19' 28,5"</t>
  </si>
  <si>
    <t>70° 13' 36,2"</t>
  </si>
  <si>
    <t>51° 19' 22,7"</t>
  </si>
  <si>
    <t>70° 13' 34,3"</t>
  </si>
  <si>
    <t>51° 19' 12,3"</t>
  </si>
  <si>
    <t>70° 13' 29,2"</t>
  </si>
  <si>
    <t>51° 18' 52,6"</t>
  </si>
  <si>
    <t>70° 13' 41,4"</t>
  </si>
  <si>
    <t>51° 18' 53,1"</t>
  </si>
  <si>
    <t>70° 13' 39"</t>
  </si>
  <si>
    <t>51° 18' 57,2"</t>
  </si>
  <si>
    <t>70° 13' 42,4"</t>
  </si>
  <si>
    <t>51° 19' 12,2"</t>
  </si>
  <si>
    <t>70° 13' 43,5"</t>
  </si>
  <si>
    <t>51° 19' 16,8"</t>
  </si>
  <si>
    <t>70° 13' 48"</t>
  </si>
  <si>
    <t>51° 19' 8,2"</t>
  </si>
  <si>
    <t>70° 13' 55,7"</t>
  </si>
  <si>
    <t>51° 19' 6"</t>
  </si>
  <si>
    <t>70° 13' 45,9"</t>
  </si>
  <si>
    <t>51° 18' 52,8"</t>
  </si>
  <si>
    <t>71° 9' 17"</t>
  </si>
  <si>
    <t>51° 54' 30"</t>
  </si>
  <si>
    <t>71° 9' 12,5"</t>
  </si>
  <si>
    <t>51° 54' 40"</t>
  </si>
  <si>
    <t>71° 9' 29,5"</t>
  </si>
  <si>
    <t>51° 54' 42,5"</t>
  </si>
  <si>
    <t>71° 9' 25,5"</t>
  </si>
  <si>
    <t>51° 54' 34"</t>
  </si>
  <si>
    <t>69° 53' 0,3"</t>
  </si>
  <si>
    <t>51° 38' 55,48"</t>
  </si>
  <si>
    <t>69° 53' 33,3"</t>
  </si>
  <si>
    <t>51° 39' 37,48"</t>
  </si>
  <si>
    <t>69° 54' 23,29"</t>
  </si>
  <si>
    <t>51° 39' 19,48"</t>
  </si>
  <si>
    <t>69° 53' 17,29"</t>
  </si>
  <si>
    <t>51° 38' 45,48"</t>
  </si>
  <si>
    <t>68° 50' 44,73"</t>
  </si>
  <si>
    <t>52° 34' 58,18"</t>
  </si>
  <si>
    <t>68° 50' 53,45"</t>
  </si>
  <si>
    <t>52° 35' 11,78"</t>
  </si>
  <si>
    <t>68° 51' 15,36"</t>
  </si>
  <si>
    <t>52° 35' 18,92"</t>
  </si>
  <si>
    <t>68° 51' 9,39"</t>
  </si>
  <si>
    <t>52° 35' 9,21"</t>
  </si>
  <si>
    <t>68° 51' 55,61"</t>
  </si>
  <si>
    <t>52° 35' 1,43"</t>
  </si>
  <si>
    <t>68° 51' 52,45"</t>
  </si>
  <si>
    <t>52° 34' 52,37"</t>
  </si>
  <si>
    <t>71° 11' 49,07"</t>
  </si>
  <si>
    <t>53° 7' 0,71"</t>
  </si>
  <si>
    <t>71° 11' 53,57"</t>
  </si>
  <si>
    <t>53° 6' 59,67"</t>
  </si>
  <si>
    <t>71° 11' 55,01"</t>
  </si>
  <si>
    <t>53° 6' 57,53"</t>
  </si>
  <si>
    <t>71° 11' 53,3"</t>
  </si>
  <si>
    <t>53° 6' 54,2"</t>
  </si>
  <si>
    <t>71° 11' 51,27"</t>
  </si>
  <si>
    <t>53° 6' 51,27"</t>
  </si>
  <si>
    <t>71° 11' 49,82"</t>
  </si>
  <si>
    <t>53° 6' 49,26"</t>
  </si>
  <si>
    <t>71° 11' 38,73"</t>
  </si>
  <si>
    <t>53° 6' 52,67"</t>
  </si>
  <si>
    <t>71° 11' 42,16"</t>
  </si>
  <si>
    <t>53° 6' 57,44"</t>
  </si>
  <si>
    <t>71° 11' 45,54"</t>
  </si>
  <si>
    <t>53° 6' 59,77"</t>
  </si>
  <si>
    <t>72° 36' 15,1"</t>
  </si>
  <si>
    <t>52° 48' 13"</t>
  </si>
  <si>
    <t>72° 36' 39"</t>
  </si>
  <si>
    <t>52° 48' 13,7"</t>
  </si>
  <si>
    <t>72° 36' 41,5"</t>
  </si>
  <si>
    <t>52° 48' 8"</t>
  </si>
  <si>
    <t>72° 36' 41"</t>
  </si>
  <si>
    <t>52° 48' 6"</t>
  </si>
  <si>
    <t>72° 36' 34,5"</t>
  </si>
  <si>
    <t>52° 48' 3,1"</t>
  </si>
  <si>
    <t>52° 48' 3"</t>
  </si>
  <si>
    <t>72° 36' 46"</t>
  </si>
  <si>
    <t>52° 48' 1"</t>
  </si>
  <si>
    <t>72° 36' 50"</t>
  </si>
  <si>
    <t>52° 47' 55"</t>
  </si>
  <si>
    <t>72° 36' 49,5"</t>
  </si>
  <si>
    <t>52° 47' 53"</t>
  </si>
  <si>
    <t>72° 36' 56"</t>
  </si>
  <si>
    <t>52° 47' 46,2"</t>
  </si>
  <si>
    <t>72° 36' 32"</t>
  </si>
  <si>
    <t>52° 47' 49"</t>
  </si>
  <si>
    <t>72° 36' 19"</t>
  </si>
  <si>
    <t>52° 48' 4"</t>
  </si>
  <si>
    <t>69° 16' 28"</t>
  </si>
  <si>
    <t>53° 17' 56,4"</t>
  </si>
  <si>
    <t>69° 16' 36,5"</t>
  </si>
  <si>
    <t>53° 17' 59,3"</t>
  </si>
  <si>
    <t>69° 16' 49,4"</t>
  </si>
  <si>
    <t>53° 17' 49,9"</t>
  </si>
  <si>
    <t>69° 16' 46"</t>
  </si>
  <si>
    <t>53° 17' 47,9"</t>
  </si>
  <si>
    <t>69° 16' 38,3"</t>
  </si>
  <si>
    <t>53° 17' 46,1"</t>
  </si>
  <si>
    <t>69° 16' 34,4"</t>
  </si>
  <si>
    <t>53° 17' 51,4"</t>
  </si>
  <si>
    <t>69° 16' 32,2"</t>
  </si>
  <si>
    <t>53° 17' 50,7"</t>
  </si>
  <si>
    <t>69° 10' 11"</t>
  </si>
  <si>
    <t>53° 14' 17"</t>
  </si>
  <si>
    <t>69° 11' 31"</t>
  </si>
  <si>
    <t>53° 14' 50"</t>
  </si>
  <si>
    <t>69° 11' 44"</t>
  </si>
  <si>
    <t>53° 14' 41"</t>
  </si>
  <si>
    <t>69° 11' 20"</t>
  </si>
  <si>
    <t>53° 14' 20"</t>
  </si>
  <si>
    <t>69° 10' 33"</t>
  </si>
  <si>
    <t>53° 13' 57"</t>
  </si>
  <si>
    <t>71° 10' 13,5"</t>
  </si>
  <si>
    <t>53° 3' 46,5"</t>
  </si>
  <si>
    <t>71° 10' 46"</t>
  </si>
  <si>
    <t>71° 10' 46,7"</t>
  </si>
  <si>
    <t>71° 10' 50,5"</t>
  </si>
  <si>
    <t>53° 3' 32,9"</t>
  </si>
  <si>
    <t>71° 10' 45,4"</t>
  </si>
  <si>
    <t>53° 3' 29,9"</t>
  </si>
  <si>
    <t>71° 10' 35,3"</t>
  </si>
  <si>
    <t>53° 3' 27,1"</t>
  </si>
  <si>
    <t>71° 10' 24,4"</t>
  </si>
  <si>
    <t>71° 10' 19"</t>
  </si>
  <si>
    <t>53° 3' 31,2"</t>
  </si>
  <si>
    <t>71° 10' 9,6"</t>
  </si>
  <si>
    <t>71° 10' 8,3"</t>
  </si>
  <si>
    <t>53° 3' 33,5"</t>
  </si>
  <si>
    <t>53° 3' 36,8"</t>
  </si>
  <si>
    <t>72° 13' 11"</t>
  </si>
  <si>
    <t>50° 53' 48"</t>
  </si>
  <si>
    <t>72° 13' 21,7"</t>
  </si>
  <si>
    <t>50° 54' 7"</t>
  </si>
  <si>
    <t>72° 13' 51"</t>
  </si>
  <si>
    <t>50° 54' 5"</t>
  </si>
  <si>
    <t>72° 13' 40"</t>
  </si>
  <si>
    <t>50° 53' 44"</t>
  </si>
  <si>
    <t>70° 20' 48,2"</t>
  </si>
  <si>
    <t>51° 14' 15,8"</t>
  </si>
  <si>
    <t>51° 14' 17,6"</t>
  </si>
  <si>
    <t>70° 20' 56,1"</t>
  </si>
  <si>
    <t>51° 14' 18,2"</t>
  </si>
  <si>
    <t>70° 21' 10,5"</t>
  </si>
  <si>
    <t>51° 14' 19,1"</t>
  </si>
  <si>
    <t>70° 21' 12,5"</t>
  </si>
  <si>
    <t>51° 14' 13,2"</t>
  </si>
  <si>
    <t>70° 21' 10,8"</t>
  </si>
  <si>
    <t>51° 14' 12,8"</t>
  </si>
  <si>
    <t>70° 21' 2,1"</t>
  </si>
  <si>
    <t>51° 14' 12,5"</t>
  </si>
  <si>
    <t>70° 20' 58,5"</t>
  </si>
  <si>
    <t>51° 14' 11,6"</t>
  </si>
  <si>
    <t>70° 20' 52,9"</t>
  </si>
  <si>
    <t>51° 14' 10,9"</t>
  </si>
  <si>
    <t>70° 20' 44,5"</t>
  </si>
  <si>
    <t>51° 14' 7,3"</t>
  </si>
  <si>
    <t>70° 20' 34,1"</t>
  </si>
  <si>
    <t>51° 14' 7,6"</t>
  </si>
  <si>
    <t>70° 20' 31,8"</t>
  </si>
  <si>
    <t>51° 14' 11,3"</t>
  </si>
  <si>
    <t>70° 20' 30,7"</t>
  </si>
  <si>
    <t>51° 14' 13,8"</t>
  </si>
  <si>
    <t>70° 20' 43,9"</t>
  </si>
  <si>
    <t>51° 14' 15,6"</t>
  </si>
  <si>
    <t>71° 2' 46,9"</t>
  </si>
  <si>
    <t>51° 43' 59,7"</t>
  </si>
  <si>
    <t>71° 2' 47"</t>
  </si>
  <si>
    <t>51° 44' 9,7"</t>
  </si>
  <si>
    <t>71° 2' 50,3"</t>
  </si>
  <si>
    <t>51° 44' 9,6"</t>
  </si>
  <si>
    <t>71° 2' 50,5"</t>
  </si>
  <si>
    <t>51° 44' 16,7"</t>
  </si>
  <si>
    <t>71° 3' 0,8"</t>
  </si>
  <si>
    <t>71° 3' 0,4"</t>
  </si>
  <si>
    <t>51° 44' 11,6"</t>
  </si>
  <si>
    <t>71° 3' 26,9"</t>
  </si>
  <si>
    <t>71° 3' 31,9"</t>
  </si>
  <si>
    <t>51° 44' 8,9"</t>
  </si>
  <si>
    <t>71° 3' 36,9"</t>
  </si>
  <si>
    <t>71° 3' 38,6"</t>
  </si>
  <si>
    <t>51° 44' 10,9"</t>
  </si>
  <si>
    <t>71° 3' 38,4"</t>
  </si>
  <si>
    <t>51° 44' 5"</t>
  </si>
  <si>
    <t>71° 3' 37,5"</t>
  </si>
  <si>
    <t>51° 44' 0"</t>
  </si>
  <si>
    <t>72° 14' 59,3"</t>
  </si>
  <si>
    <t>50° 53' 57,1"</t>
  </si>
  <si>
    <t>72° 14' 19,5"</t>
  </si>
  <si>
    <t>50° 53' 49,1"</t>
  </si>
  <si>
    <t>72° 16' 49,65"</t>
  </si>
  <si>
    <t>50° 48' 3,09"</t>
  </si>
  <si>
    <t>72° 17' 31,9"</t>
  </si>
  <si>
    <t>50° 47' 52,54"</t>
  </si>
  <si>
    <t>72° 16' 57,46"</t>
  </si>
  <si>
    <t>50° 47' 20,98"</t>
  </si>
  <si>
    <t>72° 16' 13,37"</t>
  </si>
  <si>
    <t>50° 47' 35,83"</t>
  </si>
  <si>
    <t>71° 50' 51,4"</t>
  </si>
  <si>
    <t>52° 23' 49,9"</t>
  </si>
  <si>
    <t xml:space="preserve">за исключением лицензионной территории </t>
  </si>
  <si>
    <t>Месторождение</t>
  </si>
  <si>
    <t>71° 4' 39,8411"</t>
  </si>
  <si>
    <t>49° 43' 42,2181"</t>
  </si>
  <si>
    <t>71° 4' 56,7064"</t>
  </si>
  <si>
    <t>49° 43' 48,9129"</t>
  </si>
  <si>
    <t>71° 4' 58,7797"</t>
  </si>
  <si>
    <t>49° 43' 53,4819"</t>
  </si>
  <si>
    <t>71° 5' 3,004"</t>
  </si>
  <si>
    <t>49° 43' 55,1594"</t>
  </si>
  <si>
    <t>71° 5' 13,3486"</t>
  </si>
  <si>
    <t>49° 43' 44,0783"</t>
  </si>
  <si>
    <t>71° 4' 59,9644"</t>
  </si>
  <si>
    <t>49° 43' 39,5722"</t>
  </si>
  <si>
    <t>71° 4' 53,5633"</t>
  </si>
  <si>
    <t>49° 43' 40,0521"</t>
  </si>
  <si>
    <t>71° 4' 44,8638"</t>
  </si>
  <si>
    <t>49° 43' 36,693"</t>
  </si>
  <si>
    <t>73° 32' 20"</t>
  </si>
  <si>
    <t>46° 45' 0"</t>
  </si>
  <si>
    <t>73° 33' 0"</t>
  </si>
  <si>
    <t>46° 44' 53"</t>
  </si>
  <si>
    <t>73° 32' 30"</t>
  </si>
  <si>
    <t>46° 43' 30"</t>
  </si>
  <si>
    <t>73° 33' 25"</t>
  </si>
  <si>
    <t>46° 42' 39"</t>
  </si>
  <si>
    <t>70° 54' 48"</t>
  </si>
  <si>
    <t>49° 56' 52"</t>
  </si>
  <si>
    <t>70° 54' 47"</t>
  </si>
  <si>
    <t>49° 56' 45"</t>
  </si>
  <si>
    <t>70° 54' 38"</t>
  </si>
  <si>
    <t>74° 24' 0"</t>
  </si>
  <si>
    <t>47° 0' 30"</t>
  </si>
  <si>
    <t>74° 23' 30"</t>
  </si>
  <si>
    <t>47° 0' 31"</t>
  </si>
  <si>
    <t>74° 23' 23"</t>
  </si>
  <si>
    <t>47° 0' 38"</t>
  </si>
  <si>
    <t>74° 23' 29"</t>
  </si>
  <si>
    <t>47° 0' 48"</t>
  </si>
  <si>
    <t>47° 1' 0"</t>
  </si>
  <si>
    <t>74° 23' 50"</t>
  </si>
  <si>
    <t>47° 1' 18"</t>
  </si>
  <si>
    <t>74° 24' 16"</t>
  </si>
  <si>
    <t>47° 1' 29"</t>
  </si>
  <si>
    <t>74° 24' 32"</t>
  </si>
  <si>
    <t>47° 1' 40"</t>
  </si>
  <si>
    <t>74° 25' 0"</t>
  </si>
  <si>
    <t>74° 25' 18"</t>
  </si>
  <si>
    <t>74° 25' 31"</t>
  </si>
  <si>
    <t>47° 1' 7"</t>
  </si>
  <si>
    <t>74° 25' 3"</t>
  </si>
  <si>
    <t>47° 0' 57"</t>
  </si>
  <si>
    <t>74° 24' 45"</t>
  </si>
  <si>
    <t>74° 24' 29"</t>
  </si>
  <si>
    <t>47° 0' 55"</t>
  </si>
  <si>
    <t>74° 24' 10"</t>
  </si>
  <si>
    <t>47° 0' 45"</t>
  </si>
  <si>
    <t>74° 36' 32"</t>
  </si>
  <si>
    <t>53° 8' 10"</t>
  </si>
  <si>
    <t>74° 37' 4"</t>
  </si>
  <si>
    <t>74° 7' 21"</t>
  </si>
  <si>
    <t>52° 32' 0"</t>
  </si>
  <si>
    <t>74° 7' 29"</t>
  </si>
  <si>
    <t>52° 31' 45"</t>
  </si>
  <si>
    <t>75° 6' 57"</t>
  </si>
  <si>
    <t>52° 50' 2"</t>
  </si>
  <si>
    <t>75° 7' 8"</t>
  </si>
  <si>
    <t>52° 50' 5"</t>
  </si>
  <si>
    <t>75° 7' 16"</t>
  </si>
  <si>
    <t>52° 49' 58"</t>
  </si>
  <si>
    <t>75° 7' 3"</t>
  </si>
  <si>
    <t>52° 49' 53"</t>
  </si>
  <si>
    <t>77° 47' 53"</t>
  </si>
  <si>
    <t>53° 18' 38"</t>
  </si>
  <si>
    <t>77° 48' 47"</t>
  </si>
  <si>
    <t>53° 18' 17"</t>
  </si>
  <si>
    <t>74° 55' 7,822"</t>
  </si>
  <si>
    <t>52° 1' 57,0224"</t>
  </si>
  <si>
    <t>74° 55' 9,9827"</t>
  </si>
  <si>
    <t>52° 2' 0,1945"</t>
  </si>
  <si>
    <t>74° 55' 13,7665"</t>
  </si>
  <si>
    <t>52° 2' 2,1965"</t>
  </si>
  <si>
    <t>74° 55' 19,2491"</t>
  </si>
  <si>
    <t>52° 2' 1,7537"</t>
  </si>
  <si>
    <t>74° 55' 20,3023"</t>
  </si>
  <si>
    <t>52° 1' 59,4249"</t>
  </si>
  <si>
    <t>74° 55' 16,9455"</t>
  </si>
  <si>
    <t>52° 1' 56,1873"</t>
  </si>
  <si>
    <t>76° 20' 33"</t>
  </si>
  <si>
    <t>52° 4' 53"</t>
  </si>
  <si>
    <t>76° 20' 43"</t>
  </si>
  <si>
    <t>52° 4' 56"</t>
  </si>
  <si>
    <t>76° 22' 32"</t>
  </si>
  <si>
    <t>52° 5' 33"</t>
  </si>
  <si>
    <t>76° 23' 7"</t>
  </si>
  <si>
    <t>52° 5' 21"</t>
  </si>
  <si>
    <t>76° 24' 24"</t>
  </si>
  <si>
    <t>52° 5' 7"</t>
  </si>
  <si>
    <t>76° 25' 13"</t>
  </si>
  <si>
    <t>76° 24' 55"</t>
  </si>
  <si>
    <t>52° 4' 51"</t>
  </si>
  <si>
    <t>76° 24' 46"</t>
  </si>
  <si>
    <t>52° 4' 42"</t>
  </si>
  <si>
    <t>76° 24' 11"</t>
  </si>
  <si>
    <t>52° 4' 30"</t>
  </si>
  <si>
    <t>76° 22' 40"</t>
  </si>
  <si>
    <t>76° 22' 42"</t>
  </si>
  <si>
    <t>52° 5' 9"</t>
  </si>
  <si>
    <t>76° 21' 17"</t>
  </si>
  <si>
    <t>52° 4' 47"</t>
  </si>
  <si>
    <t>76° 21' 4"</t>
  </si>
  <si>
    <t>77° 33' 45,7"</t>
  </si>
  <si>
    <t>51° 43' 38,7"</t>
  </si>
  <si>
    <t>77° 34' 3,6"</t>
  </si>
  <si>
    <t>51° 43' 41,9"</t>
  </si>
  <si>
    <t>77° 34' 7,5"</t>
  </si>
  <si>
    <t>51° 43' 31,7"</t>
  </si>
  <si>
    <t>77° 33' 46,6"</t>
  </si>
  <si>
    <t>51° 43' 31,1"</t>
  </si>
  <si>
    <t>68° 35' 42"</t>
  </si>
  <si>
    <t>46° 54' 52"</t>
  </si>
  <si>
    <t>68° 35' 35"</t>
  </si>
  <si>
    <t>46° 54' 59"</t>
  </si>
  <si>
    <t>68° 36' 2"</t>
  </si>
  <si>
    <t>46° 55' 9"</t>
  </si>
  <si>
    <t>68° 36' 6"</t>
  </si>
  <si>
    <t>46° 55' 4"</t>
  </si>
  <si>
    <t>67° 28' 30,29"</t>
  </si>
  <si>
    <t>49° 38' 51,14"</t>
  </si>
  <si>
    <t>67° 28' 39,15"</t>
  </si>
  <si>
    <t>49° 38' 54"</t>
  </si>
  <si>
    <t>67° 28' 49,92"</t>
  </si>
  <si>
    <t>49° 38' 42,72"</t>
  </si>
  <si>
    <t>67° 28' 41,57"</t>
  </si>
  <si>
    <t>49° 38' 39,25"</t>
  </si>
  <si>
    <t>67° 29' 49,25"</t>
  </si>
  <si>
    <t>49° 28' 51,14"</t>
  </si>
  <si>
    <t>67° 30' 0,41"</t>
  </si>
  <si>
    <t>49° 28' 54"</t>
  </si>
  <si>
    <t>67° 30' 0,16"</t>
  </si>
  <si>
    <t>49° 28' 42,72"</t>
  </si>
  <si>
    <t>67° 29' 48,93"</t>
  </si>
  <si>
    <t>49° 28' 39,25"</t>
  </si>
  <si>
    <t>66° 21' 5"</t>
  </si>
  <si>
    <t>48° 2' 10"</t>
  </si>
  <si>
    <t>66° 21' 36"</t>
  </si>
  <si>
    <t>48° 1' 49"</t>
  </si>
  <si>
    <t>66° 43' 41,14"</t>
  </si>
  <si>
    <t>48° 17' 45,91"</t>
  </si>
  <si>
    <t>66° 43' 48,76"</t>
  </si>
  <si>
    <t>48° 17' 45,84"</t>
  </si>
  <si>
    <t>66° 43' 48,61"</t>
  </si>
  <si>
    <t>48° 17' 42,73"</t>
  </si>
  <si>
    <t>66° 43' 40,94"</t>
  </si>
  <si>
    <t>48° 17' 42,44"</t>
  </si>
  <si>
    <t>66° 44' 16,07"</t>
  </si>
  <si>
    <t>48° 17' 56,86"</t>
  </si>
  <si>
    <t>66° 44' 22,5"</t>
  </si>
  <si>
    <t>48° 17' 59,94"</t>
  </si>
  <si>
    <t>66° 44' 28,78"</t>
  </si>
  <si>
    <t>48° 17' 59,39"</t>
  </si>
  <si>
    <t>66° 44' 37,26"</t>
  </si>
  <si>
    <t>48° 17' 55,82"</t>
  </si>
  <si>
    <t>66° 44' 48,82"</t>
  </si>
  <si>
    <t>48° 17' 54,49"</t>
  </si>
  <si>
    <t>66° 44' 59,36"</t>
  </si>
  <si>
    <t>48° 17' 56,02"</t>
  </si>
  <si>
    <t>66° 45' 0,56"</t>
  </si>
  <si>
    <t>48° 17' 52,74"</t>
  </si>
  <si>
    <t>66° 44' 49,73"</t>
  </si>
  <si>
    <t>48° 17' 50,02"</t>
  </si>
  <si>
    <t>66° 44' 45,08"</t>
  </si>
  <si>
    <t>48° 17' 51,31"</t>
  </si>
  <si>
    <t>66° 44' 26,14"</t>
  </si>
  <si>
    <t>48° 17' 46,32"</t>
  </si>
  <si>
    <t>66° 44' 26,33"</t>
  </si>
  <si>
    <t>48° 17' 49,53"</t>
  </si>
  <si>
    <t>66° 44' 18,52"</t>
  </si>
  <si>
    <t>48° 17' 50,44"</t>
  </si>
  <si>
    <t>66° 29' 0"</t>
  </si>
  <si>
    <t>66° 31' 0"</t>
  </si>
  <si>
    <t>66° 30' 0"</t>
  </si>
  <si>
    <t>48° 6' 0"</t>
  </si>
  <si>
    <t>48° 12' 0"</t>
  </si>
  <si>
    <t>66° 40' 0"</t>
  </si>
  <si>
    <t>66° 29' 18"</t>
  </si>
  <si>
    <t>48° 15' 4"</t>
  </si>
  <si>
    <t>48° 15' 43"</t>
  </si>
  <si>
    <t>66° 30' 10"</t>
  </si>
  <si>
    <t>66° 23' 0"</t>
  </si>
  <si>
    <t>48° 7' 0"</t>
  </si>
  <si>
    <t>48° 11' 0"</t>
  </si>
  <si>
    <t>66° 42' 20"</t>
  </si>
  <si>
    <t>49° 1' 0"</t>
  </si>
  <si>
    <t>49° 1' 20"</t>
  </si>
  <si>
    <t>66° 47' 0"</t>
  </si>
  <si>
    <t>65° 19' 58"</t>
  </si>
  <si>
    <t>47° 44' 23"</t>
  </si>
  <si>
    <t>47° 44' 24"</t>
  </si>
  <si>
    <t>65° 20' 11"</t>
  </si>
  <si>
    <t>47° 44' 16"</t>
  </si>
  <si>
    <t>65° 19' 59"</t>
  </si>
  <si>
    <t>47° 44' 14"</t>
  </si>
  <si>
    <t>65° 12' 58"</t>
  </si>
  <si>
    <t>47° 43' 39"</t>
  </si>
  <si>
    <t>65° 13' 10"</t>
  </si>
  <si>
    <t>47° 43' 40"</t>
  </si>
  <si>
    <t>65° 13' 5"</t>
  </si>
  <si>
    <t>47° 43' 48"</t>
  </si>
  <si>
    <t>65° 12' 54"</t>
  </si>
  <si>
    <t>47° 43' 46"</t>
  </si>
  <si>
    <t>65° 6' 9"</t>
  </si>
  <si>
    <t>47° 44' 1"</t>
  </si>
  <si>
    <t>65° 6' 21"</t>
  </si>
  <si>
    <t>65° 6' 22"</t>
  </si>
  <si>
    <t>47° 44' 9"</t>
  </si>
  <si>
    <t>65° 6' 12"</t>
  </si>
  <si>
    <t>64° 52' 32"</t>
  </si>
  <si>
    <t>64° 52' 44"</t>
  </si>
  <si>
    <t>64° 52' 43"</t>
  </si>
  <si>
    <t>47° 46' 53"</t>
  </si>
  <si>
    <t>47° 46' 54"</t>
  </si>
  <si>
    <t>64° 52' 24"</t>
  </si>
  <si>
    <t>47° 46' 40"</t>
  </si>
  <si>
    <t>64° 52' 36"</t>
  </si>
  <si>
    <t>47° 46' 37"</t>
  </si>
  <si>
    <t>64° 52' 34"</t>
  </si>
  <si>
    <t>47° 46' 31"</t>
  </si>
  <si>
    <t>64° 52' 23"</t>
  </si>
  <si>
    <t>47° 46' 32"</t>
  </si>
  <si>
    <t>64° 41' 3"</t>
  </si>
  <si>
    <t>47° 41' 51"</t>
  </si>
  <si>
    <t>64° 40' 54"</t>
  </si>
  <si>
    <t>47° 41' 46"</t>
  </si>
  <si>
    <t>64° 40' 59"</t>
  </si>
  <si>
    <t>47° 41' 39"</t>
  </si>
  <si>
    <t>64° 41' 8"</t>
  </si>
  <si>
    <t>47° 41' 44"</t>
  </si>
  <si>
    <t>64° 39' 0"</t>
  </si>
  <si>
    <t>47° 40' 30"</t>
  </si>
  <si>
    <t>64° 38' 52"</t>
  </si>
  <si>
    <t>47° 40' 24"</t>
  </si>
  <si>
    <t>64° 38' 59"</t>
  </si>
  <si>
    <t>47° 40' 19"</t>
  </si>
  <si>
    <t>64° 39' 7"</t>
  </si>
  <si>
    <t>64° 35' 49"</t>
  </si>
  <si>
    <t>47° 35' 14"</t>
  </si>
  <si>
    <t>64° 35' 39"</t>
  </si>
  <si>
    <t>47° 35' 18"</t>
  </si>
  <si>
    <t>64° 35' 34"</t>
  </si>
  <si>
    <t>47° 35' 12"</t>
  </si>
  <si>
    <t>64° 35' 43"</t>
  </si>
  <si>
    <t>47° 35' 7"</t>
  </si>
  <si>
    <t>64° 35' 24"</t>
  </si>
  <si>
    <t>47° 34' 44"</t>
  </si>
  <si>
    <t>64° 35' 16"</t>
  </si>
  <si>
    <t>47° 34' 41"</t>
  </si>
  <si>
    <t>64° 35' 22"</t>
  </si>
  <si>
    <t>47° 34' 36"</t>
  </si>
  <si>
    <t>64° 35' 31"</t>
  </si>
  <si>
    <t>47° 34' 40"</t>
  </si>
  <si>
    <t>64° 28' 29"</t>
  </si>
  <si>
    <t>47° 33' 14"</t>
  </si>
  <si>
    <t>64° 28' 40"</t>
  </si>
  <si>
    <t>64° 28' 48"</t>
  </si>
  <si>
    <t>47° 33' 8"</t>
  </si>
  <si>
    <t>64° 28' 36"</t>
  </si>
  <si>
    <t>47° 33' 7"</t>
  </si>
  <si>
    <t>64° 21' 39"</t>
  </si>
  <si>
    <t>47° 32' 6"</t>
  </si>
  <si>
    <t>64° 21' 47"</t>
  </si>
  <si>
    <t>47° 32' 0"</t>
  </si>
  <si>
    <t>64° 21' 38"</t>
  </si>
  <si>
    <t>64° 21' 30"</t>
  </si>
  <si>
    <t>47° 32' 3"</t>
  </si>
  <si>
    <t>64° 14' 59"</t>
  </si>
  <si>
    <t>47° 31' 22"</t>
  </si>
  <si>
    <t>64° 14' 55"</t>
  </si>
  <si>
    <t>47° 31' 29"</t>
  </si>
  <si>
    <t>64° 14' 46"</t>
  </si>
  <si>
    <t>47° 31' 28"</t>
  </si>
  <si>
    <t>64° 14' 50"</t>
  </si>
  <si>
    <t>47° 31' 21"</t>
  </si>
  <si>
    <t>64° 5' 55"</t>
  </si>
  <si>
    <t>47° 30' 15"</t>
  </si>
  <si>
    <t>64° 5' 50"</t>
  </si>
  <si>
    <t>47° 30' 23"</t>
  </si>
  <si>
    <t>64° 6' 0"</t>
  </si>
  <si>
    <t>64° 6' 4"</t>
  </si>
  <si>
    <t>47° 30' 16"</t>
  </si>
  <si>
    <t>63° 58' 13"</t>
  </si>
  <si>
    <t>47° 29' 29"</t>
  </si>
  <si>
    <t>63° 58' 3"</t>
  </si>
  <si>
    <t>47° 29' 28"</t>
  </si>
  <si>
    <t>63° 58' 0"</t>
  </si>
  <si>
    <t>47° 29' 34"</t>
  </si>
  <si>
    <t>63° 58' 10"</t>
  </si>
  <si>
    <t>47° 29' 35"</t>
  </si>
  <si>
    <t>63° 50' 41"</t>
  </si>
  <si>
    <t>47° 28' 23"</t>
  </si>
  <si>
    <t>63° 50' 33"</t>
  </si>
  <si>
    <t>47° 28' 20"</t>
  </si>
  <si>
    <t>63° 50' 27"</t>
  </si>
  <si>
    <t>47° 28' 25"</t>
  </si>
  <si>
    <t>63° 50' 35"</t>
  </si>
  <si>
    <t>47° 28' 29"</t>
  </si>
  <si>
    <t>63° 44' 15"</t>
  </si>
  <si>
    <t>47° 25' 50"</t>
  </si>
  <si>
    <t>63° 44' 23"</t>
  </si>
  <si>
    <t>47° 25' 44"</t>
  </si>
  <si>
    <t>63° 44' 12"</t>
  </si>
  <si>
    <t>47° 25' 41"</t>
  </si>
  <si>
    <t>63° 44' 3"</t>
  </si>
  <si>
    <t>47° 25' 47"</t>
  </si>
  <si>
    <t>63° 35' 57"</t>
  </si>
  <si>
    <t>47° 23' 2"</t>
  </si>
  <si>
    <t>63° 36' 4"</t>
  </si>
  <si>
    <t>47° 22' 58"</t>
  </si>
  <si>
    <t>63° 35' 56"</t>
  </si>
  <si>
    <t>47° 22' 54"</t>
  </si>
  <si>
    <t>63° 35' 48"</t>
  </si>
  <si>
    <t>47° 23' 0"</t>
  </si>
  <si>
    <t>63° 29' 10"</t>
  </si>
  <si>
    <t>47° 22' 20"</t>
  </si>
  <si>
    <t>63° 29' 1"</t>
  </si>
  <si>
    <t>47° 22' 21"</t>
  </si>
  <si>
    <t>63° 29' 0"</t>
  </si>
  <si>
    <t>47° 22' 27"</t>
  </si>
  <si>
    <t>63° 29' 9"</t>
  </si>
  <si>
    <t>47° 22' 26"</t>
  </si>
  <si>
    <t>63° 20' 42"</t>
  </si>
  <si>
    <t>47° 22' 36"</t>
  </si>
  <si>
    <t>63° 20' 32"</t>
  </si>
  <si>
    <t>47° 22' 37"</t>
  </si>
  <si>
    <t>47° 22' 44"</t>
  </si>
  <si>
    <t>47° 22' 43"</t>
  </si>
  <si>
    <t>Щербаковское</t>
  </si>
  <si>
    <t>Ново-Каражингильское (участок 1)</t>
  </si>
  <si>
    <t>Ново-Каражингильское (участок 2)</t>
  </si>
  <si>
    <t>Карьер № 1
2,0 км от с. Нуринское</t>
  </si>
  <si>
    <t>Кок-Домбак</t>
  </si>
  <si>
    <t xml:space="preserve">Голубовское        </t>
  </si>
  <si>
    <t xml:space="preserve">Краснокутское-1    </t>
  </si>
  <si>
    <t xml:space="preserve">Андриановское        </t>
  </si>
  <si>
    <t xml:space="preserve">Лозовое       </t>
  </si>
  <si>
    <t xml:space="preserve">Тортуйское (участок песка)        </t>
  </si>
  <si>
    <t>Погpаничник</t>
  </si>
  <si>
    <t>Черное-1</t>
  </si>
  <si>
    <t xml:space="preserve">Жетыконыр    </t>
  </si>
  <si>
    <t>Участок 11 (98 км)</t>
  </si>
  <si>
    <t xml:space="preserve">Участок № 12 (101 км) </t>
  </si>
  <si>
    <t>Актас III</t>
  </si>
  <si>
    <t>Акшокы III (Западная жила)</t>
  </si>
  <si>
    <t>Акшокы III (Восточная жила)</t>
  </si>
  <si>
    <t xml:space="preserve">Шагырлы </t>
  </si>
  <si>
    <t xml:space="preserve">Бусторау                                                                        </t>
  </si>
  <si>
    <t>Серек</t>
  </si>
  <si>
    <t xml:space="preserve">Карабайтам    </t>
  </si>
  <si>
    <t xml:space="preserve">Коксай    </t>
  </si>
  <si>
    <t>Участок 51</t>
  </si>
  <si>
    <t>Участок 52</t>
  </si>
  <si>
    <t>Участок 53</t>
  </si>
  <si>
    <t>Участок 54</t>
  </si>
  <si>
    <t>Участок 55</t>
  </si>
  <si>
    <t>Участок 56</t>
  </si>
  <si>
    <t>Участок 57</t>
  </si>
  <si>
    <t>Участок 58</t>
  </si>
  <si>
    <t>Участок 59</t>
  </si>
  <si>
    <t>Участок 60</t>
  </si>
  <si>
    <t>Участок 61</t>
  </si>
  <si>
    <t>Участок 62</t>
  </si>
  <si>
    <t>Участок 63</t>
  </si>
  <si>
    <t>Участок 64</t>
  </si>
  <si>
    <t>Участок 65</t>
  </si>
  <si>
    <t>Участок 66</t>
  </si>
  <si>
    <t>Участок 67</t>
  </si>
  <si>
    <t>Участок 68</t>
  </si>
  <si>
    <t>Участок 69</t>
  </si>
  <si>
    <t xml:space="preserve">0,167599
</t>
  </si>
  <si>
    <t>42° 39' 20,8"</t>
  </si>
  <si>
    <t>42° 39' 27,5"</t>
  </si>
  <si>
    <t>42° 39' 27"</t>
  </si>
  <si>
    <t>42° 39' 24,6"</t>
  </si>
  <si>
    <t>42° 39' 19,8"</t>
  </si>
  <si>
    <t>42° 39' 18,7"</t>
  </si>
  <si>
    <t>42° 39' 14,6"</t>
  </si>
  <si>
    <t>42° 39' 12,7"</t>
  </si>
  <si>
    <t>42° 39' 11,2"</t>
  </si>
  <si>
    <t>42° 39' 8,5"</t>
  </si>
  <si>
    <t>42° 39' 9,8"</t>
  </si>
  <si>
    <t>69° 49' 6,5"</t>
  </si>
  <si>
    <t>69° 49' 9,8"</t>
  </si>
  <si>
    <t>69° 49' 16"</t>
  </si>
  <si>
    <t>69° 49' 14,3"</t>
  </si>
  <si>
    <t>69° 49' 14,8"</t>
  </si>
  <si>
    <t>69° 49' 10,2"</t>
  </si>
  <si>
    <t>69° 49' 10,9"</t>
  </si>
  <si>
    <t>69° 49' 11,9"</t>
  </si>
  <si>
    <t>69° 49' 11,1"</t>
  </si>
  <si>
    <t>69° 49' 6,7"</t>
  </si>
  <si>
    <t>69° 48' 59,6"</t>
  </si>
  <si>
    <t>Боралдай</t>
  </si>
  <si>
    <t>73° 56' 53"</t>
  </si>
  <si>
    <t>73° 57' 3"</t>
  </si>
  <si>
    <t>73° 57' 12,32"</t>
  </si>
  <si>
    <t>73° 56' 57,42"</t>
  </si>
  <si>
    <t>45° 8' 58"</t>
  </si>
  <si>
    <t>45° 8' 40,69"</t>
  </si>
  <si>
    <t>45° 8' 36,22"</t>
  </si>
  <si>
    <t xml:space="preserve">Шиганакское участок №1 (Восточный) </t>
  </si>
  <si>
    <t>43° 9' 12,3027"</t>
  </si>
  <si>
    <t>51° 45' 44,5139"</t>
  </si>
  <si>
    <t>43° 9' 14,7225"</t>
  </si>
  <si>
    <t>51° 45' 49,1981"</t>
  </si>
  <si>
    <t>43° 9' 1,8808"</t>
  </si>
  <si>
    <t>51° 45' 56,1456"</t>
  </si>
  <si>
    <t>43° 8' 46,1663"</t>
  </si>
  <si>
    <t>51° 46' 3,4822"</t>
  </si>
  <si>
    <t>43° 8' 44,7213"</t>
  </si>
  <si>
    <t>51° 45' 58,0329"</t>
  </si>
  <si>
    <t>43° 8' 58,3109"</t>
  </si>
  <si>
    <t>51° 45' 52,118"</t>
  </si>
  <si>
    <t>43° 9' 4,5848"</t>
  </si>
  <si>
    <t>51° 45' 50,5836"</t>
  </si>
  <si>
    <t>часть Ералиевского месторождения</t>
  </si>
  <si>
    <t>50° 47' 37,518"</t>
  </si>
  <si>
    <t>81° 16' 0,012"</t>
  </si>
  <si>
    <t>50° 47' 38,454"</t>
  </si>
  <si>
    <t>81° 15' 48,0384"</t>
  </si>
  <si>
    <t>50° 47' 43,0152"</t>
  </si>
  <si>
    <t>81° 15' 27,7704"</t>
  </si>
  <si>
    <t>50° 47' 55,9752"</t>
  </si>
  <si>
    <t>81° 15' 37,1052"</t>
  </si>
  <si>
    <t>50° 47' 48,0912"</t>
  </si>
  <si>
    <t>81° 16' 6,3696"</t>
  </si>
  <si>
    <t>50° 47' 41,4852"</t>
  </si>
  <si>
    <t>81° 16' 3,2232"</t>
  </si>
  <si>
    <t>47° 56' 10"</t>
  </si>
  <si>
    <t>80° 22' 20"</t>
  </si>
  <si>
    <t>47° 56' 24,91"</t>
  </si>
  <si>
    <t>80° 22' 20,15"</t>
  </si>
  <si>
    <t>47° 56' 25,02"</t>
  </si>
  <si>
    <t>80° 22' 49,08"</t>
  </si>
  <si>
    <t>47° 56' 17,73"</t>
  </si>
  <si>
    <t>80° 23' 3,87"</t>
  </si>
  <si>
    <t>47° 56' 10,29"</t>
  </si>
  <si>
    <t>80° 23' 3,77"</t>
  </si>
  <si>
    <t>49° 35' 20,6124"</t>
  </si>
  <si>
    <t>84° 12' 14,04"</t>
  </si>
  <si>
    <t>49° 35' 36,5676"</t>
  </si>
  <si>
    <t>84° 12' 35,2728"</t>
  </si>
  <si>
    <t>48° 52' 17,6198"</t>
  </si>
  <si>
    <t>79° 29' 9,72"</t>
  </si>
  <si>
    <t>48° 52' 33,3588"</t>
  </si>
  <si>
    <t>79° 29' 9,7872"</t>
  </si>
  <si>
    <t>48° 52' 37,7724"</t>
  </si>
  <si>
    <t>79° 29' 45,5892"</t>
  </si>
  <si>
    <t>48° 52' 25,1688"</t>
  </si>
  <si>
    <t>79° 29' 55,9428"</t>
  </si>
  <si>
    <t>47° 56' 36,793608"</t>
  </si>
  <si>
    <t>85° 5' 17,0304"</t>
  </si>
  <si>
    <t>47° 56' 51,828324"</t>
  </si>
  <si>
    <t>85° 5' 15,345024"</t>
  </si>
  <si>
    <t>47° 56' 52,33524"</t>
  </si>
  <si>
    <t>85° 5' 44,125404"</t>
  </si>
  <si>
    <t>47° 56' 56,437368"</t>
  </si>
  <si>
    <t>85° 5' 43,181088"</t>
  </si>
  <si>
    <t>47° 56' 53,716956"</t>
  </si>
  <si>
    <t>85° 6' 11,42676"</t>
  </si>
  <si>
    <t>47° 56' 37,270932"</t>
  </si>
  <si>
    <t>85° 6' 16,304184"</t>
  </si>
  <si>
    <t>50° 18' 18,0072"</t>
  </si>
  <si>
    <t>80° 8' 39,0012"</t>
  </si>
  <si>
    <t>50° 18' 18,9252"</t>
  </si>
  <si>
    <t>80° 8' 37,644"</t>
  </si>
  <si>
    <t>50° 18' 26,3772"</t>
  </si>
  <si>
    <t>80° 8' 38,3928"</t>
  </si>
  <si>
    <t>50° 18' 31,2912"</t>
  </si>
  <si>
    <t>80° 8' 45,762"</t>
  </si>
  <si>
    <t>50° 18' 37,0368"</t>
  </si>
  <si>
    <t>80° 8' 46,7304"</t>
  </si>
  <si>
    <t>50° 18' 41,6592"</t>
  </si>
  <si>
    <t>80° 8' 51,108"</t>
  </si>
  <si>
    <t>50° 18' 39,0024"</t>
  </si>
  <si>
    <t>80° 9' 1,4544"</t>
  </si>
  <si>
    <t>50° 18' 35,3052"</t>
  </si>
  <si>
    <t>80° 8' 57,6096"</t>
  </si>
  <si>
    <t>50° 18' 28,7568"</t>
  </si>
  <si>
    <t>80° 8' 52,5984"</t>
  </si>
  <si>
    <t>50° 18' 21,9636"</t>
  </si>
  <si>
    <t>80° 8' 48,7428"</t>
  </si>
  <si>
    <t>50° 18' 20,1168"</t>
  </si>
  <si>
    <t>80° 8' 53,3292"</t>
  </si>
  <si>
    <t>50° 18' 16,2252"</t>
  </si>
  <si>
    <t>80° 8' 50,8524"</t>
  </si>
  <si>
    <t>50° 18' 15,0012"</t>
  </si>
  <si>
    <t>80° 8' 53,0088"</t>
  </si>
  <si>
    <t>80° 8' 48,0084"</t>
  </si>
  <si>
    <t>50° 18' 17,0064"</t>
  </si>
  <si>
    <t>80° 8' 47,0076"</t>
  </si>
  <si>
    <t>50° 18' 21,0024"</t>
  </si>
  <si>
    <t>80° 8' 43,998"</t>
  </si>
  <si>
    <t>49° 55' 22,7496"</t>
  </si>
  <si>
    <t>81° 51' 0,9684"</t>
  </si>
  <si>
    <t>49° 55' 30,6192"</t>
  </si>
  <si>
    <t>81° 50' 59,5428"</t>
  </si>
  <si>
    <t>49° 55' 33,7224"</t>
  </si>
  <si>
    <t>81° 51' 31,068"</t>
  </si>
  <si>
    <t>49° 55' 27,12"</t>
  </si>
  <si>
    <t>81° 51' 40,9356"</t>
  </si>
  <si>
    <t>49° 55' 22,2456"</t>
  </si>
  <si>
    <t>81° 51' 40,1256"</t>
  </si>
  <si>
    <t>50° 29' 46,198248"</t>
  </si>
  <si>
    <t>79° 26' 32,29458"</t>
  </si>
  <si>
    <t>50° 29' 45,962268"</t>
  </si>
  <si>
    <t>79° 26' 34,570104"</t>
  </si>
  <si>
    <t>50° 29' 44,189484"</t>
  </si>
  <si>
    <t>79° 26' 36,350736"</t>
  </si>
  <si>
    <t>50° 29' 42,7236"</t>
  </si>
  <si>
    <t>79° 26' 36,319812"</t>
  </si>
  <si>
    <t>50° 29' 39,109884"</t>
  </si>
  <si>
    <t>79° 26' 31,402284"</t>
  </si>
  <si>
    <t>50° 29' 38,66588"</t>
  </si>
  <si>
    <t>79° 26' 27,908268"</t>
  </si>
  <si>
    <t>50° 29' 33,86598"</t>
  </si>
  <si>
    <t>79° 26' 23,400456"</t>
  </si>
  <si>
    <t>50° 29' 28,880412"</t>
  </si>
  <si>
    <t>79° 26' 21,949224"</t>
  </si>
  <si>
    <t>50° 29' 24,1269"</t>
  </si>
  <si>
    <t>79° 26' 23,270136"</t>
  </si>
  <si>
    <t>50° 29' 23,073324"</t>
  </si>
  <si>
    <t>79° 26' 20,406696"</t>
  </si>
  <si>
    <t>50° 29' 25,434024"</t>
  </si>
  <si>
    <t>79° 26' 14,24544"</t>
  </si>
  <si>
    <t>50° 29' 24,96174"</t>
  </si>
  <si>
    <t>79° 26' 10,967784"</t>
  </si>
  <si>
    <t>50° 29' 24,91746"</t>
  </si>
  <si>
    <t>79° 25' 56,823672"</t>
  </si>
  <si>
    <t>50° 29' 28,047084"</t>
  </si>
  <si>
    <t>79° 25' 58,764972"</t>
  </si>
  <si>
    <t>50° 29' 33,54702"</t>
  </si>
  <si>
    <t>79° 26' 3,67314"</t>
  </si>
  <si>
    <t>50° 29' 38,28372"</t>
  </si>
  <si>
    <t>79° 26' 8,518956"</t>
  </si>
  <si>
    <t>50° 29' 41,851248"</t>
  </si>
  <si>
    <t>79° 26' 14,797788"</t>
  </si>
  <si>
    <t>50° 29' 44,08404"</t>
  </si>
  <si>
    <t>79° 26' 17,558592"</t>
  </si>
  <si>
    <t>50° 29' 44,993436"</t>
  </si>
  <si>
    <t>79° 26' 21,666876"</t>
  </si>
  <si>
    <t>50° 43' 11,9676"</t>
  </si>
  <si>
    <t>81° 31' 29,982"</t>
  </si>
  <si>
    <t>50° 43' 14,61"</t>
  </si>
  <si>
    <t>81° 31' 25,0536"</t>
  </si>
  <si>
    <t>50° 43' 23,8584"</t>
  </si>
  <si>
    <t>81° 31' 26,9004"</t>
  </si>
  <si>
    <t>50° 43' 29,0928"</t>
  </si>
  <si>
    <t>81° 31' 25,1616"</t>
  </si>
  <si>
    <t>50° 43' 36,9372"</t>
  </si>
  <si>
    <t>81° 31' 36,8004"</t>
  </si>
  <si>
    <t>50° 43' 27,5448"</t>
  </si>
  <si>
    <t>81° 31' 53,2992"</t>
  </si>
  <si>
    <t>50° 43' 21,1908"</t>
  </si>
  <si>
    <t>81° 31' 43,7304"</t>
  </si>
  <si>
    <t>50° 43' 21,8784"</t>
  </si>
  <si>
    <t>81° 31' 41,6748"</t>
  </si>
  <si>
    <t>50° 43' 21,3672"</t>
  </si>
  <si>
    <t>81° 31' 36,6492"</t>
  </si>
  <si>
    <t>50° 43' 19,3188"</t>
  </si>
  <si>
    <t>81° 31' 40,9296"</t>
  </si>
  <si>
    <t>47° 9' 49,88"</t>
  </si>
  <si>
    <t>81° 9' 16,75"</t>
  </si>
  <si>
    <t>47° 9' 56,96"</t>
  </si>
  <si>
    <t>81° 9' 22,16"</t>
  </si>
  <si>
    <t>47° 9' 52,26"</t>
  </si>
  <si>
    <t>81° 9' 34,48"</t>
  </si>
  <si>
    <t>47° 9' 47,19"</t>
  </si>
  <si>
    <t>81° 9' 30,4"</t>
  </si>
  <si>
    <t>47° 9' 47,3"</t>
  </si>
  <si>
    <t>81° 9' 24,56"</t>
  </si>
  <si>
    <t>47° 28' 26,9034"</t>
  </si>
  <si>
    <t>83° 54' 23,531"</t>
  </si>
  <si>
    <t>47° 28' 33,5197"</t>
  </si>
  <si>
    <t>83° 54' 23,6329"</t>
  </si>
  <si>
    <t>47° 28' 33,3892"</t>
  </si>
  <si>
    <t>83° 54' 27,727"</t>
  </si>
  <si>
    <t>47° 28' 26,706"</t>
  </si>
  <si>
    <t>83° 54' 27,8815"</t>
  </si>
  <si>
    <t>49° 33' 32,166036"</t>
  </si>
  <si>
    <t>83° 54' 40,697388"</t>
  </si>
  <si>
    <t>49° 33' 33,495876"</t>
  </si>
  <si>
    <t>83° 54' 46,768896"</t>
  </si>
  <si>
    <t>49° 33' 35,318196"</t>
  </si>
  <si>
    <t>83° 54' 49,161744"</t>
  </si>
  <si>
    <t>49° 33' 35,835264"</t>
  </si>
  <si>
    <t>83° 54' 53,96976"</t>
  </si>
  <si>
    <t>49° 33' 35,607816"</t>
  </si>
  <si>
    <t>83° 54' 54,039564"</t>
  </si>
  <si>
    <t>49° 33' 32,724576"</t>
  </si>
  <si>
    <t>83° 54' 46,97262"</t>
  </si>
  <si>
    <t>49° 33' 31,678812"</t>
  </si>
  <si>
    <t>83° 54' 40,835052"</t>
  </si>
  <si>
    <t>47° 52' 3,5328"</t>
  </si>
  <si>
    <t>82° 42' 4,28"</t>
  </si>
  <si>
    <t>47° 52' 31,04"</t>
  </si>
  <si>
    <t>82° 42' 34,35"</t>
  </si>
  <si>
    <t>49° 41' 20,151348"</t>
  </si>
  <si>
    <t>83° 20' 53,370888"</t>
  </si>
  <si>
    <t>49° 41' 26,675196"</t>
  </si>
  <si>
    <t>83° 20' 54,09204"</t>
  </si>
  <si>
    <t>49° 41' 32,37954"</t>
  </si>
  <si>
    <t>83° 20' 59,405928"</t>
  </si>
  <si>
    <t>49° 41' 32,3583"</t>
  </si>
  <si>
    <t>83° 21' 3,705768"</t>
  </si>
  <si>
    <t>49° 41' 19,979592"</t>
  </si>
  <si>
    <t>83° 21' 1,165176"</t>
  </si>
  <si>
    <t>49° 33' 5,96"</t>
  </si>
  <si>
    <t>84° 22' 26,03"</t>
  </si>
  <si>
    <t>49° 33' 9,2"</t>
  </si>
  <si>
    <t>84° 22' 38,75"</t>
  </si>
  <si>
    <t>49° 32' 58,7"</t>
  </si>
  <si>
    <t>84° 22' 47,92"</t>
  </si>
  <si>
    <t>49° 32' 50,92"</t>
  </si>
  <si>
    <t>84° 22' 48,49"</t>
  </si>
  <si>
    <t>49° 32' 48,95"</t>
  </si>
  <si>
    <t>84° 22' 38,7"</t>
  </si>
  <si>
    <t>49° 32' 58,31"</t>
  </si>
  <si>
    <t>84° 22' 35,3"</t>
  </si>
  <si>
    <t>47° 43' 29,8416"</t>
  </si>
  <si>
    <t>84° 3' 7,974"</t>
  </si>
  <si>
    <t>47° 43' 52,6116"</t>
  </si>
  <si>
    <t>84° 2' 51,7668"</t>
  </si>
  <si>
    <t>47° 44' 3,354"</t>
  </si>
  <si>
    <t>84° 3' 12,3588"</t>
  </si>
  <si>
    <t>47° 44' 13,9452"</t>
  </si>
  <si>
    <t>84° 3' 45,8064"</t>
  </si>
  <si>
    <t>47° 44' 17,9628"</t>
  </si>
  <si>
    <t>84° 4' 8,9832"</t>
  </si>
  <si>
    <t>47° 43' 52,644"</t>
  </si>
  <si>
    <t>84° 4' 25,2408"</t>
  </si>
  <si>
    <t>47° 43' 48,9036"</t>
  </si>
  <si>
    <t>84° 4' 0,066"</t>
  </si>
  <si>
    <t>47° 43' 40,6992"</t>
  </si>
  <si>
    <t>84° 3' 25,4628"</t>
  </si>
  <si>
    <t>81° 42' 47,05"</t>
  </si>
  <si>
    <t>50° 17' 12,1"</t>
  </si>
  <si>
    <t>81° 42' 48,63"</t>
  </si>
  <si>
    <t>50° 17' 15,05"</t>
  </si>
  <si>
    <t>81° 43' 2,424"</t>
  </si>
  <si>
    <t>50° 17' 10,61"</t>
  </si>
  <si>
    <t>81° 43' 30,54"</t>
  </si>
  <si>
    <t>50° 16' 55"</t>
  </si>
  <si>
    <t>81° 43' 26,87"</t>
  </si>
  <si>
    <t>47° 4' 18,6816"</t>
  </si>
  <si>
    <t>81° 41' 1,428"</t>
  </si>
  <si>
    <t>47° 4' 43,2084"</t>
  </si>
  <si>
    <t>81° 40' 46,6464"</t>
  </si>
  <si>
    <t>47° 4' 54,5628"</t>
  </si>
  <si>
    <t>81° 41' 24,3744"</t>
  </si>
  <si>
    <t>47° 4' 39,1872"</t>
  </si>
  <si>
    <t>81° 41' 33,9684"</t>
  </si>
  <si>
    <t>47° 4' 34,374"</t>
  </si>
  <si>
    <t>81° 41' 17,5308"</t>
  </si>
  <si>
    <t>47° 4' 25,0752"</t>
  </si>
  <si>
    <t>81° 41' 23,046"</t>
  </si>
  <si>
    <t>48° 27' 47,5596"</t>
  </si>
  <si>
    <t>80° 35' 39,8436"</t>
  </si>
  <si>
    <t>48° 27' 54,4932"</t>
  </si>
  <si>
    <t>80° 35' 40,8912"</t>
  </si>
  <si>
    <t>48° 28' 7,302"</t>
  </si>
  <si>
    <t>80° 35' 52,9404"</t>
  </si>
  <si>
    <t>48° 28' 3,7056"</t>
  </si>
  <si>
    <t>80° 36' 7,4736"</t>
  </si>
  <si>
    <t>48° 27' 54,864"</t>
  </si>
  <si>
    <t>80° 36' 13,824"</t>
  </si>
  <si>
    <t>48° 27' 47"</t>
  </si>
  <si>
    <t>80° 36' 12,9816"</t>
  </si>
  <si>
    <t>48° 27' 45,7344"</t>
  </si>
  <si>
    <t>80° 35' 59,7552"</t>
  </si>
  <si>
    <t>50° 18' 52,2504"</t>
  </si>
  <si>
    <t>80° 8' 41,2296"</t>
  </si>
  <si>
    <t>50° 19' 16,914"</t>
  </si>
  <si>
    <t>80° 8' 1,194"</t>
  </si>
  <si>
    <t>50° 19' 23,448"</t>
  </si>
  <si>
    <t>80° 8' 12,8148"</t>
  </si>
  <si>
    <t>50° 19' 23,2104"</t>
  </si>
  <si>
    <t>80° 8' 26,2716"</t>
  </si>
  <si>
    <t>50° 19' 29,208"</t>
  </si>
  <si>
    <t>80° 8' 41,0712"</t>
  </si>
  <si>
    <t>50° 19' 21,576"</t>
  </si>
  <si>
    <t>80° 9' 1,8"</t>
  </si>
  <si>
    <t>50° 19' 5,2572"</t>
  </si>
  <si>
    <t>80° 9' 13,59"</t>
  </si>
  <si>
    <t>50° 18' 57,312"</t>
  </si>
  <si>
    <t>80° 8' 59,58"</t>
  </si>
  <si>
    <t>47° 4' 37,77"</t>
  </si>
  <si>
    <t>80° 42' 30"</t>
  </si>
  <si>
    <t>47° 4' 59"</t>
  </si>
  <si>
    <t>80° 42' 52"</t>
  </si>
  <si>
    <t>Андроновское</t>
  </si>
  <si>
    <t>Аягузское</t>
  </si>
  <si>
    <t>Бедаревское</t>
  </si>
  <si>
    <t>Бирликское 2 (участок ПГС)</t>
  </si>
  <si>
    <t>Буранское</t>
  </si>
  <si>
    <t>Жана-Семейское (глины) участок 5 (резерв) В-II</t>
  </si>
  <si>
    <t>Карагайлинское</t>
  </si>
  <si>
    <t>Красный Казахстан</t>
  </si>
  <si>
    <t>Лайбулакское</t>
  </si>
  <si>
    <t>Никольское</t>
  </si>
  <si>
    <t>Сатпаевское</t>
  </si>
  <si>
    <t>Серебрянское</t>
  </si>
  <si>
    <t>Средигорненское</t>
  </si>
  <si>
    <t>Тайжузгенское</t>
  </si>
  <si>
    <t xml:space="preserve">Убинское </t>
  </si>
  <si>
    <t>Урджарское</t>
  </si>
  <si>
    <t>Ушбиикское</t>
  </si>
  <si>
    <t>Чагылское</t>
  </si>
  <si>
    <t>Шолпан</t>
  </si>
  <si>
    <t>Марьеское Блок 1,3</t>
  </si>
  <si>
    <t xml:space="preserve">53° 38ʹ 55,1ʹʹ </t>
  </si>
  <si>
    <t xml:space="preserve">67° 21ʹ 15,9ʹʹ </t>
  </si>
  <si>
    <t xml:space="preserve">53° 38ʹ 57,3ʹʹ </t>
  </si>
  <si>
    <t xml:space="preserve">67° 21ʹ 17,7ʹʹ </t>
  </si>
  <si>
    <t xml:space="preserve">53° 38ʹ 59,4ʹʹ </t>
  </si>
  <si>
    <t xml:space="preserve">67° 21ʹ 18,5ʹʹ </t>
  </si>
  <si>
    <t xml:space="preserve">53° 39ʹ 1,4ʹʹ </t>
  </si>
  <si>
    <t xml:space="preserve">67° 21ʹ 22,1ʹʹ </t>
  </si>
  <si>
    <t xml:space="preserve">53° 39ʹ 1,7ʹʹ </t>
  </si>
  <si>
    <t xml:space="preserve">67° 21ʹ 23,7ʹʹ </t>
  </si>
  <si>
    <t xml:space="preserve">53° 39ʹ 0ʹʹ </t>
  </si>
  <si>
    <t xml:space="preserve">67° 21ʹ 26ʹʹ </t>
  </si>
  <si>
    <t xml:space="preserve">53° 38ʹ 55,5ʹʹ </t>
  </si>
  <si>
    <t xml:space="preserve">67° 21ʹ 20,8ʹʹ </t>
  </si>
  <si>
    <t xml:space="preserve">53° 38ʹ 54,5ʹʹ </t>
  </si>
  <si>
    <t xml:space="preserve">67° 21ʹ 17,2ʹʹ </t>
  </si>
  <si>
    <t>Марьевское блок 2,4</t>
  </si>
  <si>
    <t xml:space="preserve">53° 38ʹ 45,8ʹʹ </t>
  </si>
  <si>
    <t xml:space="preserve">67° 20ʹ 52,4ʹʹ </t>
  </si>
  <si>
    <t xml:space="preserve">53° 38ʹ 48,3ʹʹ </t>
  </si>
  <si>
    <t xml:space="preserve">67° 20ʹ 56,1ʹʹ </t>
  </si>
  <si>
    <t xml:space="preserve">53° 38ʹ 50,9ʹʹ </t>
  </si>
  <si>
    <t xml:space="preserve">67° 21ʹ 3ʹʹ </t>
  </si>
  <si>
    <t xml:space="preserve">53° 38ʹ 53,1ʹʹ </t>
  </si>
  <si>
    <t xml:space="preserve">67° 21ʹ 6ʹʹ </t>
  </si>
  <si>
    <t xml:space="preserve">53° 38ʹ 49,5ʹʹ </t>
  </si>
  <si>
    <t xml:space="preserve">67° 21ʹ 10,9ʹʹ </t>
  </si>
  <si>
    <t xml:space="preserve">53° 38ʹ 49ʹʹ </t>
  </si>
  <si>
    <t xml:space="preserve">67° 21ʹ 10,4ʹʹ </t>
  </si>
  <si>
    <t xml:space="preserve">53° 38ʹ 47,4ʹʹ </t>
  </si>
  <si>
    <t xml:space="preserve">67° 21ʹ 2,1ʹʹ </t>
  </si>
  <si>
    <t xml:space="preserve">53° 38ʹ 45,4ʹʹ </t>
  </si>
  <si>
    <t xml:space="preserve">67° 20ʹ 59,2ʹʹ </t>
  </si>
  <si>
    <t xml:space="preserve">53° 38ʹ 43,9ʹʹ </t>
  </si>
  <si>
    <t xml:space="preserve">67° 20ʹ 54,7ʹʹ </t>
  </si>
  <si>
    <t>Николаевский  резервные                         участок №2</t>
  </si>
  <si>
    <t xml:space="preserve">51° 19ʹ 21ʹʹ </t>
  </si>
  <si>
    <t xml:space="preserve">70° 21ʹ 29,4ʹʹ </t>
  </si>
  <si>
    <t xml:space="preserve">51° 19ʹ 16,8ʹʹ </t>
  </si>
  <si>
    <t xml:space="preserve">70° 21ʹ 30,4ʹʹ </t>
  </si>
  <si>
    <t xml:space="preserve">51° 19ʹ 21,9ʹʹ </t>
  </si>
  <si>
    <t xml:space="preserve">70° 21ʹ 31,2ʹʹ </t>
  </si>
  <si>
    <t>участок №6 (грунты)</t>
  </si>
  <si>
    <t xml:space="preserve">51° 41ʹ 37,7ʹʹ </t>
  </si>
  <si>
    <t xml:space="preserve">73° 15ʹ 52,8ʹʹ </t>
  </si>
  <si>
    <t xml:space="preserve">51° 41ʹ 31ʹʹ </t>
  </si>
  <si>
    <t xml:space="preserve">73° 15ʹ 51,6ʹʹ </t>
  </si>
  <si>
    <t xml:space="preserve">51° 41ʹ 30,3ʹʹ </t>
  </si>
  <si>
    <t xml:space="preserve">73° 15ʹ 22,3ʹʹ </t>
  </si>
  <si>
    <t xml:space="preserve">51° 41ʹ 31,7ʹʹ </t>
  </si>
  <si>
    <t xml:space="preserve">73° 15ʹ 21,9ʹʹ </t>
  </si>
  <si>
    <t>участок №1 (грунты)</t>
  </si>
  <si>
    <t xml:space="preserve">51° 33ʹ 6ʹʹ </t>
  </si>
  <si>
    <t xml:space="preserve">71° 56ʹ 33ʹʹ </t>
  </si>
  <si>
    <t xml:space="preserve">51° 33ʹ 5ʹʹ </t>
  </si>
  <si>
    <t xml:space="preserve">71° 56ʹ 21ʹʹ </t>
  </si>
  <si>
    <t xml:space="preserve">51° 32ʹ 50ʹʹ </t>
  </si>
  <si>
    <t xml:space="preserve">71° 56ʹ 28ʹʹ </t>
  </si>
  <si>
    <t xml:space="preserve">71° 56ʹ 41ʹʹ </t>
  </si>
  <si>
    <t>участок №3 (грунты)</t>
  </si>
  <si>
    <t xml:space="preserve">50° 48ʹ 6,3ʹʹ </t>
  </si>
  <si>
    <t xml:space="preserve">72° 12ʹ 12,2ʹʹ </t>
  </si>
  <si>
    <t xml:space="preserve">50° 47ʹ 50,5ʹʹ </t>
  </si>
  <si>
    <t xml:space="preserve">72° 12ʹ 0,2ʹʹ </t>
  </si>
  <si>
    <t xml:space="preserve">50° 47ʹ 23,3ʹʹ </t>
  </si>
  <si>
    <t xml:space="preserve">72° 12ʹ 34,3ʹʹ </t>
  </si>
  <si>
    <t xml:space="preserve">50° 47ʹ 33,9ʹʹ </t>
  </si>
  <si>
    <t xml:space="preserve">72° 12ʹ 54,2ʹʹ </t>
  </si>
  <si>
    <t>участок 4 б (грунты)</t>
  </si>
  <si>
    <t xml:space="preserve">50° 46ʹ 22,2ʹʹ </t>
  </si>
  <si>
    <t xml:space="preserve">72° 14ʹ 16,9ʹʹ </t>
  </si>
  <si>
    <t xml:space="preserve">50° 46ʹ 26,8ʹʹ </t>
  </si>
  <si>
    <t xml:space="preserve">72° 14ʹ 29,2ʹʹ </t>
  </si>
  <si>
    <t xml:space="preserve">50° 46ʹ 16,3ʹʹ </t>
  </si>
  <si>
    <t xml:space="preserve">72° 14ʹ 45,8ʹʹ </t>
  </si>
  <si>
    <t xml:space="preserve">50° 46ʹ 11,5ʹʹ </t>
  </si>
  <si>
    <t xml:space="preserve">72° 14ʹ 35ʹʹ </t>
  </si>
  <si>
    <t>участок №1(грунты)</t>
  </si>
  <si>
    <t xml:space="preserve">50° 48ʹ 26,6ʹʹ </t>
  </si>
  <si>
    <t xml:space="preserve">72° 8ʹ 44,4ʹʹ </t>
  </si>
  <si>
    <t xml:space="preserve">50° 48ʹ 16,1ʹʹ </t>
  </si>
  <si>
    <t xml:space="preserve">72° 8ʹ 1,3ʹʹ </t>
  </si>
  <si>
    <t xml:space="preserve">50° 48ʹ 27,4ʹʹ </t>
  </si>
  <si>
    <t xml:space="preserve">72° 7ʹ 57,2ʹʹ </t>
  </si>
  <si>
    <t xml:space="preserve">50° 48ʹ 29,7ʹʹ </t>
  </si>
  <si>
    <t xml:space="preserve">72° 8ʹ 42,9ʹʹ </t>
  </si>
  <si>
    <t xml:space="preserve"> участок № Р-3 (грунты)</t>
  </si>
  <si>
    <t xml:space="preserve">50° 48ʹ 14,8ʹʹ </t>
  </si>
  <si>
    <t xml:space="preserve">72° 12ʹ 1,5ʹʹ </t>
  </si>
  <si>
    <t xml:space="preserve">50° 48ʹ 5,3ʹʹ </t>
  </si>
  <si>
    <t xml:space="preserve">72° 12ʹ 11,4ʹʹ </t>
  </si>
  <si>
    <t xml:space="preserve">50° 48ʹ 5,1ʹʹ </t>
  </si>
  <si>
    <t xml:space="preserve">72° 11ʹ 43,1ʹʹ </t>
  </si>
  <si>
    <t>участок Р-4б (грунты)</t>
  </si>
  <si>
    <t xml:space="preserve">50° 46ʹ 0,8ʹʹ </t>
  </si>
  <si>
    <t xml:space="preserve">72° 14ʹ 28ʹʹ </t>
  </si>
  <si>
    <t xml:space="preserve">50° 46ʹ 9ʹʹ </t>
  </si>
  <si>
    <t xml:space="preserve">72° 14ʹ 53,7ʹʹ </t>
  </si>
  <si>
    <t>участок 2 (грунты)</t>
  </si>
  <si>
    <t xml:space="preserve">50° 42ʹ 42ʹʹ </t>
  </si>
  <si>
    <t xml:space="preserve">72° 19ʹ 35ʹʹ </t>
  </si>
  <si>
    <t xml:space="preserve">50° 42ʹ 12,7ʹʹ </t>
  </si>
  <si>
    <t xml:space="preserve">72° 20ʹ 15,5ʹʹ </t>
  </si>
  <si>
    <t xml:space="preserve">50° 42ʹ 4,9ʹʹ </t>
  </si>
  <si>
    <t xml:space="preserve">72° 20ʹ 2,7ʹʹ </t>
  </si>
  <si>
    <t xml:space="preserve">50° 42ʹ 33,9ʹʹ </t>
  </si>
  <si>
    <t xml:space="preserve">72° 19ʹ 24,1ʹʹ </t>
  </si>
  <si>
    <t xml:space="preserve">    участок Р-4 (грунты)</t>
  </si>
  <si>
    <t>Акмолинская, Карагандинская</t>
  </si>
  <si>
    <t xml:space="preserve">50° 41ʹ 6,8ʹʹ </t>
  </si>
  <si>
    <t xml:space="preserve">72° 24ʹ 19,6ʹʹ </t>
  </si>
  <si>
    <t xml:space="preserve">50° 41ʹ 1ʹʹ </t>
  </si>
  <si>
    <t xml:space="preserve">72° 24ʹ 11,5ʹʹ </t>
  </si>
  <si>
    <t xml:space="preserve">50° 41ʹ 16,1ʹʹ </t>
  </si>
  <si>
    <t xml:space="preserve">72° 23ʹ 28,2ʹʹ </t>
  </si>
  <si>
    <t xml:space="preserve">50° 41ʹ 23,8ʹʹ </t>
  </si>
  <si>
    <t xml:space="preserve">72° 23ʹ 43,9ʹʹ </t>
  </si>
  <si>
    <t>участок №4 (грунты)</t>
  </si>
  <si>
    <t xml:space="preserve">51° 23ʹ 27,8ʹʹ </t>
  </si>
  <si>
    <t xml:space="preserve">71° 44ʹ 10,8ʹʹ </t>
  </si>
  <si>
    <t xml:space="preserve">51° 23ʹ 19ʹʹ </t>
  </si>
  <si>
    <t xml:space="preserve">71° 43ʹ 59,6ʹʹ </t>
  </si>
  <si>
    <t xml:space="preserve">51° 23ʹ 25,9ʹʹ </t>
  </si>
  <si>
    <t xml:space="preserve">71° 43ʹ 32,3ʹʹ </t>
  </si>
  <si>
    <t xml:space="preserve">51° 23ʹ 35,2ʹʹ </t>
  </si>
  <si>
    <t xml:space="preserve">71° 43ʹ 47,8ʹʹ </t>
  </si>
  <si>
    <t>Софиевский-1</t>
  </si>
  <si>
    <t xml:space="preserve">51° 24ʹ 10,12ʹʹ </t>
  </si>
  <si>
    <t xml:space="preserve">71° 44ʹ 11,86ʹʹ </t>
  </si>
  <si>
    <t xml:space="preserve">51° 24ʹ 7,9ʹʹ </t>
  </si>
  <si>
    <t xml:space="preserve">71° 44ʹ 15,5ʹʹ </t>
  </si>
  <si>
    <t xml:space="preserve">51° 23ʹ 54,5ʹʹ </t>
  </si>
  <si>
    <t xml:space="preserve">71° 43ʹ 54,7ʹʹ </t>
  </si>
  <si>
    <t xml:space="preserve">51° 23ʹ 42ʹʹ </t>
  </si>
  <si>
    <t xml:space="preserve">71° 44ʹ 14ʹʹ </t>
  </si>
  <si>
    <t xml:space="preserve">51° 23ʹ 40,78ʹʹ </t>
  </si>
  <si>
    <t xml:space="preserve">71° 44ʹ 12,16ʹʹ </t>
  </si>
  <si>
    <t xml:space="preserve">51° 23ʹ 55,65ʹʹ </t>
  </si>
  <si>
    <t xml:space="preserve">71° 43ʹ 49,15ʹʹ </t>
  </si>
  <si>
    <t xml:space="preserve">    Коржынколь-1                                   </t>
  </si>
  <si>
    <t xml:space="preserve">51° 40ʹ 35,2ʹʹ </t>
  </si>
  <si>
    <t xml:space="preserve">73° 21ʹ 5,4ʹʹ </t>
  </si>
  <si>
    <t xml:space="preserve">51° 40ʹ 37,7ʹʹ </t>
  </si>
  <si>
    <t xml:space="preserve">73° 21ʹ 20,3ʹʹ </t>
  </si>
  <si>
    <t xml:space="preserve">51° 40ʹ 15,1ʹʹ </t>
  </si>
  <si>
    <t xml:space="preserve">73° 21ʹ 29,4ʹʹ </t>
  </si>
  <si>
    <t xml:space="preserve">51° 40ʹ 12,3ʹʹ </t>
  </si>
  <si>
    <t xml:space="preserve">73° 21ʹ 14,3ʹʹ </t>
  </si>
  <si>
    <t>Дорожное (уч-ки № 1, 2) (№1)</t>
  </si>
  <si>
    <t xml:space="preserve">53° 22ʹ 32,5ʹʹ </t>
  </si>
  <si>
    <t xml:space="preserve">69° 22ʹ 19,6ʹʹ </t>
  </si>
  <si>
    <t xml:space="preserve">53° 22ʹ 30,5ʹʹ </t>
  </si>
  <si>
    <t xml:space="preserve">69° 22ʹ 18,7ʹʹ </t>
  </si>
  <si>
    <t xml:space="preserve">53° 22ʹ 17,4ʹʹ </t>
  </si>
  <si>
    <t xml:space="preserve">69° 22ʹ 31,2ʹʹ </t>
  </si>
  <si>
    <t xml:space="preserve">53° 22ʹ 25,3ʹʹ </t>
  </si>
  <si>
    <t xml:space="preserve">69° 22ʹ 46,4ʹʹ </t>
  </si>
  <si>
    <t>Дорожное (уч-ки № 1, 2) (№2)</t>
  </si>
  <si>
    <t xml:space="preserve">53° 22ʹ 37ʹʹ </t>
  </si>
  <si>
    <t xml:space="preserve">69° 22ʹ 22,9ʹʹ </t>
  </si>
  <si>
    <t xml:space="preserve">53° 22ʹ 42ʹʹ </t>
  </si>
  <si>
    <t xml:space="preserve">69° 22ʹ 27ʹʹ </t>
  </si>
  <si>
    <t xml:space="preserve">53° 22ʹ 35,6ʹʹ </t>
  </si>
  <si>
    <t xml:space="preserve">69° 22ʹ 54,6ʹʹ </t>
  </si>
  <si>
    <t xml:space="preserve">53° 22ʹ 29,8ʹʹ </t>
  </si>
  <si>
    <t xml:space="preserve">69° 22ʹ 49,6ʹʹ </t>
  </si>
  <si>
    <t xml:space="preserve">№ 7 (км 1056)                                    </t>
  </si>
  <si>
    <t xml:space="preserve">51° 48ʹ 12,5ʹʹ </t>
  </si>
  <si>
    <t xml:space="preserve">69° 8ʹ 25,8ʹʹ </t>
  </si>
  <si>
    <t xml:space="preserve">51° 48ʹ 9,6ʹʹ </t>
  </si>
  <si>
    <t xml:space="preserve">69° 8ʹ 16,5ʹʹ </t>
  </si>
  <si>
    <t xml:space="preserve">51° 48ʹ 3,2ʹʹ </t>
  </si>
  <si>
    <t xml:space="preserve">69° 8ʹ 18,2ʹʹ </t>
  </si>
  <si>
    <t xml:space="preserve">51° 48ʹ 6ʹʹ </t>
  </si>
  <si>
    <t xml:space="preserve">69° 8ʹ 27,6ʹʹ </t>
  </si>
  <si>
    <t xml:space="preserve">Радиоорел                                      </t>
  </si>
  <si>
    <t xml:space="preserve">51° 47ʹ 49ʹʹ </t>
  </si>
  <si>
    <t xml:space="preserve">69° 12ʹ 16ʹʹ </t>
  </si>
  <si>
    <t xml:space="preserve">51° 47ʹ 57ʹʹ </t>
  </si>
  <si>
    <t xml:space="preserve">69° 12ʹ 30ʹʹ </t>
  </si>
  <si>
    <t xml:space="preserve">51° 47ʹ 51ʹʹ </t>
  </si>
  <si>
    <t xml:space="preserve">69° 12ʹ 40ʹʹ </t>
  </si>
  <si>
    <t xml:space="preserve">51° 47ʹ 44ʹʹ </t>
  </si>
  <si>
    <t xml:space="preserve">69° 12ʹ 26ʹʹ </t>
  </si>
  <si>
    <t xml:space="preserve">Барышевское                                                                          </t>
  </si>
  <si>
    <t xml:space="preserve">51° 47ʹ 10,79ʹʹ </t>
  </si>
  <si>
    <t xml:space="preserve">71° 2ʹ 13,41ʹʹ </t>
  </si>
  <si>
    <t xml:space="preserve">51° 47ʹ 22,64ʹʹ </t>
  </si>
  <si>
    <t xml:space="preserve">71° 2ʹ 10,08ʹʹ </t>
  </si>
  <si>
    <t xml:space="preserve">51° 47ʹ 25,63ʹʹ </t>
  </si>
  <si>
    <t xml:space="preserve">71° 2ʹ 16,98ʹʹ </t>
  </si>
  <si>
    <t xml:space="preserve">51° 47ʹ 12,66ʹʹ </t>
  </si>
  <si>
    <t xml:space="preserve">71° 2ʹ 23,66ʹʹ </t>
  </si>
  <si>
    <t xml:space="preserve">Косколь </t>
  </si>
  <si>
    <t xml:space="preserve">51° 49ʹ 46ʹʹ </t>
  </si>
  <si>
    <t xml:space="preserve">69° 25ʹ 9ʹʹ </t>
  </si>
  <si>
    <t xml:space="preserve">69° 25ʹ 33ʹʹ </t>
  </si>
  <si>
    <t xml:space="preserve">51° 49ʹ 34ʹʹ </t>
  </si>
  <si>
    <t xml:space="preserve">Елизаветинское                                   </t>
  </si>
  <si>
    <t xml:space="preserve">51° 19ʹ 38,22ʹʹ </t>
  </si>
  <si>
    <t xml:space="preserve">71° 21ʹ 13,81ʹʹ </t>
  </si>
  <si>
    <t xml:space="preserve">51° 19ʹ 44,51ʹʹ </t>
  </si>
  <si>
    <t xml:space="preserve">71° 21ʹ 11,44ʹʹ </t>
  </si>
  <si>
    <t xml:space="preserve">51° 19ʹ 46ʹʹ </t>
  </si>
  <si>
    <t xml:space="preserve">71° 21ʹ 21,49ʹʹ </t>
  </si>
  <si>
    <t xml:space="preserve">51° 19ʹ 39,7ʹʹ </t>
  </si>
  <si>
    <t xml:space="preserve">71° 21ʹ 23,87ʹʹ </t>
  </si>
  <si>
    <t xml:space="preserve">Сарыадыр                                         </t>
  </si>
  <si>
    <t xml:space="preserve">50° 50ʹ 29,99ʹʹ </t>
  </si>
  <si>
    <t xml:space="preserve">71° 23ʹ 21,26ʹʹ </t>
  </si>
  <si>
    <t xml:space="preserve">50° 50ʹ 24,96ʹʹ </t>
  </si>
  <si>
    <t xml:space="preserve">71° 23ʹ 39,6ʹʹ </t>
  </si>
  <si>
    <t xml:space="preserve">50° 50ʹ 17,37ʹʹ </t>
  </si>
  <si>
    <t xml:space="preserve">71° 23ʹ 34,25ʹʹ </t>
  </si>
  <si>
    <t xml:space="preserve">50° 50ʹ 12,4ʹʹ </t>
  </si>
  <si>
    <t xml:space="preserve">71° 23ʹ 19,43ʹʹ </t>
  </si>
  <si>
    <t xml:space="preserve">50° 50ʹ 15,8ʹʹ </t>
  </si>
  <si>
    <t xml:space="preserve">71° 23ʹ 10,21ʹʹ </t>
  </si>
  <si>
    <t xml:space="preserve">Мичуринское (уч.7)                         </t>
  </si>
  <si>
    <t xml:space="preserve">50° 47ʹ 8ʹʹ </t>
  </si>
  <si>
    <t xml:space="preserve">72° 13ʹ 44ʹʹ </t>
  </si>
  <si>
    <t xml:space="preserve">  0,020321
</t>
  </si>
  <si>
    <t xml:space="preserve">50° 47ʹ 11ʹʹ </t>
  </si>
  <si>
    <t xml:space="preserve">72° 13ʹ 47ʹʹ </t>
  </si>
  <si>
    <t xml:space="preserve">50° 47ʹ 7ʹʹ </t>
  </si>
  <si>
    <t xml:space="preserve">72° 13ʹ 53ʹʹ </t>
  </si>
  <si>
    <t xml:space="preserve">50° 47ʹ 3ʹʹ </t>
  </si>
  <si>
    <t xml:space="preserve">72° 13ʹ 52ʹʹ </t>
  </si>
  <si>
    <t xml:space="preserve">Аккольское                                                                 </t>
  </si>
  <si>
    <t xml:space="preserve">51° 47ʹ 9ʹʹ </t>
  </si>
  <si>
    <t xml:space="preserve">71° 2ʹ 25ʹʹ </t>
  </si>
  <si>
    <t xml:space="preserve">51° 47ʹ 10ʹʹ </t>
  </si>
  <si>
    <t xml:space="preserve">71° 2ʹ 35ʹʹ </t>
  </si>
  <si>
    <t xml:space="preserve">51° 47ʹ 5ʹʹ </t>
  </si>
  <si>
    <t xml:space="preserve">71° 2ʹ 33ʹʹ </t>
  </si>
  <si>
    <t xml:space="preserve">51° 47ʹ 6ʹʹ </t>
  </si>
  <si>
    <t xml:space="preserve">71° 2ʹ 24ʹʹ </t>
  </si>
  <si>
    <t xml:space="preserve">Богдановское                                                                         </t>
  </si>
  <si>
    <t xml:space="preserve">52° 17ʹ 40ʹʹ </t>
  </si>
  <si>
    <t xml:space="preserve">70° 50ʹ 11ʹʹ </t>
  </si>
  <si>
    <t xml:space="preserve">52° 17ʹ 39ʹʹ </t>
  </si>
  <si>
    <t xml:space="preserve">70° 50ʹ 27ʹʹ </t>
  </si>
  <si>
    <t xml:space="preserve">52° 17ʹ 36ʹʹ </t>
  </si>
  <si>
    <t xml:space="preserve">70° 50ʹ 28ʹʹ </t>
  </si>
  <si>
    <t xml:space="preserve">52° 17ʹ 34ʹʹ </t>
  </si>
  <si>
    <t xml:space="preserve">52° 17ʹ 33ʹʹ </t>
  </si>
  <si>
    <t xml:space="preserve">70° 50ʹ 25ʹʹ </t>
  </si>
  <si>
    <t xml:space="preserve">52° 17ʹ 35ʹʹ </t>
  </si>
  <si>
    <t xml:space="preserve">70° 50ʹ 9ʹʹ </t>
  </si>
  <si>
    <t xml:space="preserve">Шортандинское                               </t>
  </si>
  <si>
    <t xml:space="preserve">51° 34ʹ 50ʹʹ </t>
  </si>
  <si>
    <t xml:space="preserve">71° 6ʹ 44ʹʹ </t>
  </si>
  <si>
    <t xml:space="preserve">51° 34ʹ 53ʹʹ </t>
  </si>
  <si>
    <t xml:space="preserve">71° 6ʹ 57ʹʹ </t>
  </si>
  <si>
    <t xml:space="preserve">51° 34ʹ 45ʹʹ </t>
  </si>
  <si>
    <t xml:space="preserve">71° 7ʹ 4ʹʹ </t>
  </si>
  <si>
    <t xml:space="preserve">51° 34ʹ 41ʹʹ </t>
  </si>
  <si>
    <t xml:space="preserve">71° 6ʹ 50ʹʹ </t>
  </si>
  <si>
    <t xml:space="preserve">51° 51ʹ 43ʹʹ </t>
  </si>
  <si>
    <t xml:space="preserve">71° 1ʹ 17ʹʹ </t>
  </si>
  <si>
    <t xml:space="preserve">51° 51ʹ 44ʹʹ </t>
  </si>
  <si>
    <t xml:space="preserve">71° 1ʹ 25ʹʹ </t>
  </si>
  <si>
    <t xml:space="preserve">51° 51ʹ 46ʹʹ </t>
  </si>
  <si>
    <t xml:space="preserve">71° 1ʹ 27ʹʹ </t>
  </si>
  <si>
    <t xml:space="preserve">71° 1ʹ 32ʹʹ </t>
  </si>
  <si>
    <t xml:space="preserve">51° 51ʹ 40ʹʹ </t>
  </si>
  <si>
    <t xml:space="preserve">71° 1ʹ 20ʹʹ </t>
  </si>
  <si>
    <t xml:space="preserve">51° 51ʹ 42ʹʹ </t>
  </si>
  <si>
    <t xml:space="preserve">71° 1ʹ 18ʹʹ </t>
  </si>
  <si>
    <t xml:space="preserve">51° 26ʹ 28ʹʹ </t>
  </si>
  <si>
    <t xml:space="preserve">71° 15ʹ 3ʹʹ </t>
  </si>
  <si>
    <t xml:space="preserve">51° 26ʹ 30ʹʹ </t>
  </si>
  <si>
    <t xml:space="preserve">71° 15ʹ 10ʹʹ </t>
  </si>
  <si>
    <t xml:space="preserve">71° 15ʹ 15ʹʹ </t>
  </si>
  <si>
    <t xml:space="preserve">51° 26ʹ 24ʹʹ </t>
  </si>
  <si>
    <t xml:space="preserve">71° 15ʹ 13ʹʹ </t>
  </si>
  <si>
    <t xml:space="preserve">51° 26ʹ 22ʹʹ </t>
  </si>
  <si>
    <t xml:space="preserve">Шортандинское          </t>
  </si>
  <si>
    <t xml:space="preserve">51° 20ʹ 54ʹʹ </t>
  </si>
  <si>
    <t xml:space="preserve">71° 19ʹ 8ʹʹ </t>
  </si>
  <si>
    <t xml:space="preserve">51° 20ʹ 57ʹʹ </t>
  </si>
  <si>
    <t xml:space="preserve">71° 19ʹ 21ʹʹ </t>
  </si>
  <si>
    <t xml:space="preserve">51° 20ʹ 52ʹʹ </t>
  </si>
  <si>
    <t xml:space="preserve">71° 19ʹ 26ʹʹ </t>
  </si>
  <si>
    <t xml:space="preserve">51° 20ʹ 48ʹʹ </t>
  </si>
  <si>
    <t xml:space="preserve">71° 19ʹ 12ʹʹ </t>
  </si>
  <si>
    <t>Тлектас</t>
  </si>
  <si>
    <t xml:space="preserve">50° 48ʹ 39,74ʹʹ </t>
  </si>
  <si>
    <t xml:space="preserve">71° 28ʹ 10,27ʹʹ </t>
  </si>
  <si>
    <t xml:space="preserve">50° 48ʹ 45,97ʹʹ </t>
  </si>
  <si>
    <t xml:space="preserve">71° 28ʹ 7,04ʹʹ </t>
  </si>
  <si>
    <t xml:space="preserve">50° 48ʹ 51,89ʹʹ </t>
  </si>
  <si>
    <t xml:space="preserve">71° 28ʹ 4,33ʹʹ </t>
  </si>
  <si>
    <t xml:space="preserve">50° 48ʹ 57,37ʹʹ </t>
  </si>
  <si>
    <t xml:space="preserve">71° 28ʹ 1,64ʹʹ </t>
  </si>
  <si>
    <t xml:space="preserve">50° 49ʹ 2,31ʹʹ </t>
  </si>
  <si>
    <t xml:space="preserve">71° 27ʹ 58,97ʹʹ </t>
  </si>
  <si>
    <t xml:space="preserve">50° 49ʹ 9,73ʹʹ </t>
  </si>
  <si>
    <t xml:space="preserve">71° 27ʹ 57,26ʹʹ </t>
  </si>
  <si>
    <t xml:space="preserve">50° 49ʹ 18,46ʹʹ </t>
  </si>
  <si>
    <t xml:space="preserve">71° 27ʹ 52,46ʹʹ </t>
  </si>
  <si>
    <t xml:space="preserve">50° 49ʹ 25,93ʹʹ </t>
  </si>
  <si>
    <t xml:space="preserve">71° 27ʹ 45,68ʹʹ </t>
  </si>
  <si>
    <t xml:space="preserve">50° 49ʹ 37,73ʹʹ </t>
  </si>
  <si>
    <t xml:space="preserve">71° 27ʹ 40,22ʹʹ </t>
  </si>
  <si>
    <t xml:space="preserve">50° 49ʹ 39,17ʹʹ </t>
  </si>
  <si>
    <t xml:space="preserve">71° 27ʹ 41,95ʹʹ </t>
  </si>
  <si>
    <t xml:space="preserve">50° 49ʹ 26,77ʹʹ </t>
  </si>
  <si>
    <t xml:space="preserve">71° 27ʹ 49,84ʹʹ </t>
  </si>
  <si>
    <t xml:space="preserve">50° 49ʹ 19,63ʹʹ </t>
  </si>
  <si>
    <t xml:space="preserve">71° 27ʹ 54,57ʹʹ </t>
  </si>
  <si>
    <t xml:space="preserve">50° 49ʹ 10,57ʹʹ </t>
  </si>
  <si>
    <t xml:space="preserve">71° 28ʹ 0,5ʹʹ </t>
  </si>
  <si>
    <t xml:space="preserve">50° 49ʹ 3,88ʹʹ </t>
  </si>
  <si>
    <t xml:space="preserve">71° 28ʹ 3,36ʹʹ </t>
  </si>
  <si>
    <t xml:space="preserve">50° 48ʹ 58,59ʹʹ </t>
  </si>
  <si>
    <t xml:space="preserve">71° 28ʹ 6,31ʹʹ </t>
  </si>
  <si>
    <t xml:space="preserve">50° 48ʹ 53,78ʹʹ </t>
  </si>
  <si>
    <t xml:space="preserve">71° 28ʹ 9,34ʹʹ </t>
  </si>
  <si>
    <t xml:space="preserve">50° 48ʹ 46,2ʹʹ </t>
  </si>
  <si>
    <t xml:space="preserve">71° 28ʹ 10,78ʹʹ </t>
  </si>
  <si>
    <t xml:space="preserve">50° 48ʹ 40,7ʹʹ </t>
  </si>
  <si>
    <t xml:space="preserve">71° 28ʹ 12,61ʹʹ </t>
  </si>
  <si>
    <t>Акимовское</t>
  </si>
  <si>
    <t xml:space="preserve">51° 57ʹ 59ʹʹ </t>
  </si>
  <si>
    <t xml:space="preserve">70° 10ʹ 26,7ʹʹ </t>
  </si>
  <si>
    <t xml:space="preserve">70° 10ʹ 36,7ʹʹ </t>
  </si>
  <si>
    <t xml:space="preserve">51° 57ʹ 57ʹʹ </t>
  </si>
  <si>
    <t xml:space="preserve">51° 57ʹ 54ʹʹ </t>
  </si>
  <si>
    <t>Рощинка</t>
  </si>
  <si>
    <t xml:space="preserve">54° 58ʹ 4,21ʹʹ </t>
  </si>
  <si>
    <t xml:space="preserve">69° 18ʹ 36,2ʹʹ </t>
  </si>
  <si>
    <t xml:space="preserve">54° 58ʹ 6,46ʹʹ </t>
  </si>
  <si>
    <t xml:space="preserve">69° 18ʹ 55,48ʹʹ </t>
  </si>
  <si>
    <t xml:space="preserve">54° 58ʹ 0,12ʹʹ </t>
  </si>
  <si>
    <t xml:space="preserve">69° 18ʹ 57,72ʹʹ </t>
  </si>
  <si>
    <t xml:space="preserve">54° 57ʹ 57,87ʹʹ </t>
  </si>
  <si>
    <t xml:space="preserve">69° 18ʹ 38,44ʹʹ </t>
  </si>
  <si>
    <t xml:space="preserve"> Грунтовые резервы участок №4</t>
  </si>
  <si>
    <t xml:space="preserve">54° 54ʹ 46,9ʹʹ </t>
  </si>
  <si>
    <t xml:space="preserve">68° 49ʹ 44,1ʹʹ </t>
  </si>
  <si>
    <t xml:space="preserve">54° 54ʹ 54,5ʹʹ </t>
  </si>
  <si>
    <t xml:space="preserve">68° 49ʹ 51,6ʹʹ </t>
  </si>
  <si>
    <t xml:space="preserve">54° 54ʹ 43,1ʹʹ </t>
  </si>
  <si>
    <t xml:space="preserve">68° 50ʹ 28,7ʹʹ </t>
  </si>
  <si>
    <t xml:space="preserve">54° 54ʹ 36,4ʹʹ </t>
  </si>
  <si>
    <t xml:space="preserve">68° 50ʹ 13,8ʹʹ </t>
  </si>
  <si>
    <t xml:space="preserve">Грунтовый резерв № 1 (км 849) </t>
  </si>
  <si>
    <t xml:space="preserve">52° 28ʹ 33,26ʹʹ </t>
  </si>
  <si>
    <t xml:space="preserve">67° 24ʹ 48,43ʹʹ </t>
  </si>
  <si>
    <t xml:space="preserve">52° 28ʹ 34,59ʹʹ </t>
  </si>
  <si>
    <t xml:space="preserve">67° 25ʹ 5,76ʹʹ </t>
  </si>
  <si>
    <t xml:space="preserve">52° 28ʹ 39,85ʹʹ </t>
  </si>
  <si>
    <t xml:space="preserve">67° 25ʹ 5,99ʹʹ </t>
  </si>
  <si>
    <t xml:space="preserve">52° 28ʹ 38,38ʹʹ </t>
  </si>
  <si>
    <t xml:space="preserve">67° 24ʹ 46,34ʹʹ </t>
  </si>
  <si>
    <t>Грунтовые участки № 1-8, участок №1</t>
  </si>
  <si>
    <t xml:space="preserve">50° 11ʹ 4,8ʹʹ </t>
  </si>
  <si>
    <t xml:space="preserve">66° 57ʹ 24,19ʹʹ </t>
  </si>
  <si>
    <t xml:space="preserve">50° 11ʹ 7,77ʹʹ </t>
  </si>
  <si>
    <t xml:space="preserve">66° 57ʹ 24,77ʹʹ </t>
  </si>
  <si>
    <t xml:space="preserve">50° 11ʹ 10,42ʹʹ </t>
  </si>
  <si>
    <t xml:space="preserve">66° 57ʹ 18,43ʹʹ </t>
  </si>
  <si>
    <t xml:space="preserve">50° 11ʹ 10,43ʹʹ </t>
  </si>
  <si>
    <t xml:space="preserve">66° 57ʹ 15,31ʹʹ </t>
  </si>
  <si>
    <t xml:space="preserve">50° 11ʹ 6,67ʹʹ </t>
  </si>
  <si>
    <t xml:space="preserve">66° 57ʹ 11,09ʹʹ </t>
  </si>
  <si>
    <t xml:space="preserve">50° 11ʹ 1,52ʹʹ </t>
  </si>
  <si>
    <t xml:space="preserve">66° 57ʹ 12,04ʹʹ </t>
  </si>
  <si>
    <t>Грунтовые участки № 1-8, участок №4</t>
  </si>
  <si>
    <t xml:space="preserve">50° 6ʹ 51,19ʹʹ </t>
  </si>
  <si>
    <t xml:space="preserve">67° 1ʹ 0,19ʹʹ </t>
  </si>
  <si>
    <t xml:space="preserve">50° 6ʹ 40,94ʹʹ </t>
  </si>
  <si>
    <t xml:space="preserve">67° 1ʹ 12,48ʹʹ </t>
  </si>
  <si>
    <t xml:space="preserve">50° 6ʹ 33,04ʹʹ </t>
  </si>
  <si>
    <t xml:space="preserve">67° 0ʹ 56,54ʹʹ </t>
  </si>
  <si>
    <t xml:space="preserve">50° 6ʹ 43,29ʹʹ </t>
  </si>
  <si>
    <t xml:space="preserve">67° 0ʹ 44,25ʹʹ </t>
  </si>
  <si>
    <t>Грунтовые участки № 1-8, участок №5</t>
  </si>
  <si>
    <t xml:space="preserve">50° 5ʹ 0,43ʹʹ </t>
  </si>
  <si>
    <t xml:space="preserve">67° 7ʹ 50,97ʹʹ </t>
  </si>
  <si>
    <t xml:space="preserve">50° 4ʹ 53,69ʹʹ </t>
  </si>
  <si>
    <t xml:space="preserve">67° 8ʹ 1,82ʹʹ </t>
  </si>
  <si>
    <t xml:space="preserve">50° 4ʹ 47,8ʹʹ </t>
  </si>
  <si>
    <t xml:space="preserve">67° 7ʹ 52,93ʹʹ </t>
  </si>
  <si>
    <t xml:space="preserve">50° 4ʹ 54,54ʹʹ </t>
  </si>
  <si>
    <t xml:space="preserve">67° 7ʹ 42,07ʹʹ </t>
  </si>
  <si>
    <t>Грунтовые участки № 1-8, участок №6</t>
  </si>
  <si>
    <t xml:space="preserve">50° 1ʹ 35,44ʹʹ </t>
  </si>
  <si>
    <t xml:space="preserve">67° 9ʹ 37,09ʹʹ </t>
  </si>
  <si>
    <t xml:space="preserve">50° 1ʹ 32,07ʹʹ </t>
  </si>
  <si>
    <t xml:space="preserve">67° 9ʹ 46,19ʹʹ </t>
  </si>
  <si>
    <t xml:space="preserve">50° 1ʹ 22,28ʹʹ </t>
  </si>
  <si>
    <t xml:space="preserve">67° 9ʹ 34,07ʹʹ </t>
  </si>
  <si>
    <t xml:space="preserve">50° 1ʹ 33,11ʹʹ </t>
  </si>
  <si>
    <t xml:space="preserve">67° 9ʹ 14,3ʹʹ </t>
  </si>
  <si>
    <t>Грунтовые участки № 1-8, участок №7</t>
  </si>
  <si>
    <t xml:space="preserve">49° 55ʹ 47,28ʹʹ </t>
  </si>
  <si>
    <t xml:space="preserve">67° 15ʹ 9,56ʹʹ </t>
  </si>
  <si>
    <t xml:space="preserve">49° 55ʹ 34,9ʹʹ </t>
  </si>
  <si>
    <t xml:space="preserve">67° 15ʹ 9,01ʹʹ </t>
  </si>
  <si>
    <t xml:space="preserve">49° 55ʹ 34,09ʹʹ </t>
  </si>
  <si>
    <t xml:space="preserve">67° 14ʹ 50,3ʹʹ </t>
  </si>
  <si>
    <t xml:space="preserve">49° 55ʹ 44,88ʹʹ </t>
  </si>
  <si>
    <t xml:space="preserve">67° 14ʹ 49,76ʹʹ </t>
  </si>
  <si>
    <t>Грунтовые участки № 1-8, участок №8</t>
  </si>
  <si>
    <t xml:space="preserve">49° 53ʹ 26,63ʹʹ </t>
  </si>
  <si>
    <t xml:space="preserve">67° 18ʹ 31,51ʹʹ </t>
  </si>
  <si>
    <t xml:space="preserve">49° 53ʹ 17,58ʹʹ </t>
  </si>
  <si>
    <t xml:space="preserve">67° 18ʹ 36,97ʹʹ </t>
  </si>
  <si>
    <t xml:space="preserve">49° 53ʹ 14,06ʹʹ </t>
  </si>
  <si>
    <t xml:space="preserve">67° 18ʹ 22,97ʹʹ </t>
  </si>
  <si>
    <t xml:space="preserve">49° 53ʹ 23,1ʹʹ </t>
  </si>
  <si>
    <t xml:space="preserve">67° 18ʹ 17,51ʹʹ </t>
  </si>
  <si>
    <t>Участки Жалгыскан-1 и 2, участок №1</t>
  </si>
  <si>
    <t xml:space="preserve">52° 59ʹ 40,94ʹʹ </t>
  </si>
  <si>
    <t xml:space="preserve">65° 1ʹ 55,98ʹʹ </t>
  </si>
  <si>
    <t xml:space="preserve">  0,034778
</t>
  </si>
  <si>
    <t xml:space="preserve">52° 59ʹ 36,82ʹʹ </t>
  </si>
  <si>
    <t xml:space="preserve">65° 1ʹ 47,76ʹʹ </t>
  </si>
  <si>
    <t xml:space="preserve">52° 59ʹ 39,24ʹʹ </t>
  </si>
  <si>
    <t xml:space="preserve">65° 1ʹ 37,82ʹʹ </t>
  </si>
  <si>
    <t xml:space="preserve">52° 59ʹ 43,3ʹʹ </t>
  </si>
  <si>
    <t xml:space="preserve">65° 1ʹ 46,06ʹʹ </t>
  </si>
  <si>
    <t>Участки Жалгыскан-1 и 2, участок №2</t>
  </si>
  <si>
    <t xml:space="preserve">52° 59ʹ 22,45ʹʹ </t>
  </si>
  <si>
    <t xml:space="preserve">65° 3ʹ 21,36ʹʹ </t>
  </si>
  <si>
    <t xml:space="preserve">  0,039963
</t>
  </si>
  <si>
    <t xml:space="preserve">52° 59ʹ 17,91ʹʹ </t>
  </si>
  <si>
    <t xml:space="preserve">65° 3ʹ 13,79ʹʹ </t>
  </si>
  <si>
    <t xml:space="preserve">52° 59ʹ 22,73ʹʹ </t>
  </si>
  <si>
    <t xml:space="preserve">65° 3ʹ 6,62ʹʹ </t>
  </si>
  <si>
    <t xml:space="preserve">52° 59ʹ 27,31ʹʹ </t>
  </si>
  <si>
    <t xml:space="preserve">65° 3ʹ 14,21ʹʹ </t>
  </si>
  <si>
    <t>Цабелевское</t>
  </si>
  <si>
    <t xml:space="preserve">53° 40ʹ 20,58ʹʹ </t>
  </si>
  <si>
    <t xml:space="preserve">62° 53ʹ 30,96ʹʹ </t>
  </si>
  <si>
    <t xml:space="preserve">  0,076777
</t>
  </si>
  <si>
    <t xml:space="preserve">53° 40ʹ 25,83ʹʹ </t>
  </si>
  <si>
    <t xml:space="preserve">62° 53ʹ 58,33ʹʹ </t>
  </si>
  <si>
    <t xml:space="preserve">53° 40ʹ 19,86ʹʹ </t>
  </si>
  <si>
    <t xml:space="preserve">62° 53ʹ 54,04ʹʹ </t>
  </si>
  <si>
    <t xml:space="preserve">53° 40ʹ 14,88ʹʹ </t>
  </si>
  <si>
    <t xml:space="preserve">62° 53ʹ 33,1ʹʹ </t>
  </si>
  <si>
    <t>грунтовые карьеры№№1,2,3,4 (км. 134+070) участок 1</t>
  </si>
  <si>
    <t xml:space="preserve">50° 24ʹ 27,78ʹʹ </t>
  </si>
  <si>
    <t xml:space="preserve">65° 32ʹ 22,56ʹʹ </t>
  </si>
  <si>
    <t xml:space="preserve">  0,407706
</t>
  </si>
  <si>
    <t xml:space="preserve">50° 24ʹ 43,38ʹʹ </t>
  </si>
  <si>
    <t xml:space="preserve">65° 32ʹ 5,22ʹʹ </t>
  </si>
  <si>
    <t xml:space="preserve">50° 24ʹ 56,1ʹʹ </t>
  </si>
  <si>
    <t xml:space="preserve">65° 32ʹ 33ʹʹ </t>
  </si>
  <si>
    <t xml:space="preserve">50° 24ʹ 37,68ʹʹ </t>
  </si>
  <si>
    <t xml:space="preserve">65° 32ʹ 50,28ʹʹ </t>
  </si>
  <si>
    <t>грунтовые карьеры№№1,2,3,4 (км. 134+070) участок 3</t>
  </si>
  <si>
    <t xml:space="preserve">50° 16ʹ 40,14ʹʹ </t>
  </si>
  <si>
    <t xml:space="preserve">65° 20ʹ 32,58ʹʹ </t>
  </si>
  <si>
    <t xml:space="preserve">  0,367931
</t>
  </si>
  <si>
    <t xml:space="preserve">50° 16ʹ 53,58ʹʹ </t>
  </si>
  <si>
    <t xml:space="preserve">65° 20ʹ 12,12ʹʹ </t>
  </si>
  <si>
    <t xml:space="preserve">50° 17ʹ 9,18ʹʹ </t>
  </si>
  <si>
    <t xml:space="preserve">65° 20ʹ 30,54ʹʹ </t>
  </si>
  <si>
    <t xml:space="preserve">50° 16ʹ 58,08ʹʹ </t>
  </si>
  <si>
    <t xml:space="preserve">65° 20ʹ 53,22ʹʹ </t>
  </si>
  <si>
    <t>грунтовые карьеры№№1,2,3,4 (км. 134+070) участок 4</t>
  </si>
  <si>
    <t xml:space="preserve">50° 14ʹ 17,64ʹʹ </t>
  </si>
  <si>
    <t xml:space="preserve">65° 14ʹ 56,76ʹʹ </t>
  </si>
  <si>
    <t xml:space="preserve">  0,373157
</t>
  </si>
  <si>
    <t xml:space="preserve">50° 14ʹ 2,16ʹʹ </t>
  </si>
  <si>
    <t xml:space="preserve">65° 14ʹ 37,56ʹʹ </t>
  </si>
  <si>
    <t xml:space="preserve">50° 14ʹ 13,14ʹʹ </t>
  </si>
  <si>
    <t xml:space="preserve">65° 14ʹ 14,76ʹʹ </t>
  </si>
  <si>
    <t xml:space="preserve">50° 14ʹ 30,72ʹʹ </t>
  </si>
  <si>
    <t xml:space="preserve">65° 14ʹ 33,54ʹʹ </t>
  </si>
  <si>
    <t xml:space="preserve">50° 8ʹ 53,5ʹʹ </t>
  </si>
  <si>
    <t xml:space="preserve">65° 0ʹ 28,4ʹʹ </t>
  </si>
  <si>
    <t xml:space="preserve">  0,250052
</t>
  </si>
  <si>
    <t xml:space="preserve">50° 9ʹ 2,8ʹʹ </t>
  </si>
  <si>
    <t xml:space="preserve">65° 0ʹ 48,9ʹʹ </t>
  </si>
  <si>
    <t xml:space="preserve">50° 8ʹ 49,6ʹʹ </t>
  </si>
  <si>
    <t xml:space="preserve">65° 1ʹ 3,6ʹʹ </t>
  </si>
  <si>
    <t xml:space="preserve">50° 8ʹ 40,3ʹʹ </t>
  </si>
  <si>
    <t xml:space="preserve">65° 0ʹ 43ʹʹ </t>
  </si>
  <si>
    <t>Токанай</t>
  </si>
  <si>
    <t xml:space="preserve">50° 4ʹ 53,7ʹʹ </t>
  </si>
  <si>
    <t xml:space="preserve">64° 28ʹ 25,4ʹʹ </t>
  </si>
  <si>
    <t xml:space="preserve">  0,133337
</t>
  </si>
  <si>
    <t xml:space="preserve">50° 4ʹ 55,1ʹʹ </t>
  </si>
  <si>
    <t xml:space="preserve">64° 28ʹ 47,9ʹʹ </t>
  </si>
  <si>
    <t xml:space="preserve">50° 4ʹ 45,7ʹʹ </t>
  </si>
  <si>
    <t xml:space="preserve">64° 28ʹ 51,6ʹʹ </t>
  </si>
  <si>
    <t xml:space="preserve">50° 4ʹ 44,3ʹʹ </t>
  </si>
  <si>
    <t xml:space="preserve">64° 28ʹ 29ʹʹ </t>
  </si>
  <si>
    <t>Татыр</t>
  </si>
  <si>
    <t xml:space="preserve">49° 56ʹ 25,61ʹʹ </t>
  </si>
  <si>
    <t xml:space="preserve">63° 52ʹ 43,29ʹʹ </t>
  </si>
  <si>
    <t xml:space="preserve">  0,104612
</t>
  </si>
  <si>
    <t xml:space="preserve">49° 56ʹ 37,33ʹʹ </t>
  </si>
  <si>
    <t xml:space="preserve">63° 53ʹ 7,28ʹʹ </t>
  </si>
  <si>
    <t xml:space="preserve">49° 56ʹ 32,76ʹʹ </t>
  </si>
  <si>
    <t xml:space="preserve">63° 53ʹ 12,1ʹʹ </t>
  </si>
  <si>
    <t xml:space="preserve">49° 56ʹ 22,07ʹʹ </t>
  </si>
  <si>
    <t xml:space="preserve">63° 52ʹ 53,29ʹʹ </t>
  </si>
  <si>
    <t>Сарысу</t>
  </si>
  <si>
    <t xml:space="preserve">49° 53ʹ 37,19ʹʹ </t>
  </si>
  <si>
    <t xml:space="preserve">63° 45ʹ 36,73ʹʹ </t>
  </si>
  <si>
    <t xml:space="preserve">  0,168089
</t>
  </si>
  <si>
    <t xml:space="preserve">49° 53ʹ 48,05ʹʹ </t>
  </si>
  <si>
    <t xml:space="preserve">63° 45ʹ 49,09ʹʹ </t>
  </si>
  <si>
    <t xml:space="preserve">49° 53ʹ 40,56ʹʹ </t>
  </si>
  <si>
    <t xml:space="preserve">63° 46ʹ 6,27ʹʹ </t>
  </si>
  <si>
    <t xml:space="preserve">49° 53ʹ 30,15ʹʹ </t>
  </si>
  <si>
    <t xml:space="preserve">63° 45ʹ 53,98ʹʹ </t>
  </si>
  <si>
    <t>Жанакыс</t>
  </si>
  <si>
    <t xml:space="preserve">49° 34ʹ 42,93ʹʹ </t>
  </si>
  <si>
    <t xml:space="preserve">63° 24ʹ 1,94ʹʹ </t>
  </si>
  <si>
    <t xml:space="preserve">  0,244434
</t>
  </si>
  <si>
    <t xml:space="preserve">49° 34ʹ 58,66ʹʹ </t>
  </si>
  <si>
    <t xml:space="preserve">63° 24ʹ 10,63ʹʹ </t>
  </si>
  <si>
    <t xml:space="preserve">49° 34ʹ 52,34ʹʹ </t>
  </si>
  <si>
    <t xml:space="preserve">63° 24ʹ 34,23ʹʹ </t>
  </si>
  <si>
    <t xml:space="preserve">49° 34ʹ 40,07ʹʹ </t>
  </si>
  <si>
    <t xml:space="preserve">63° 24ʹ 30,54ʹʹ </t>
  </si>
  <si>
    <t>Шеген</t>
  </si>
  <si>
    <t xml:space="preserve">49° 29ʹ 53,1ʹʹ </t>
  </si>
  <si>
    <t xml:space="preserve">63° 18ʹ 58,06ʹʹ </t>
  </si>
  <si>
    <t xml:space="preserve">  0,227724
</t>
  </si>
  <si>
    <t xml:space="preserve">49° 30ʹ 3,42ʹʹ </t>
  </si>
  <si>
    <t xml:space="preserve">63° 19ʹ 8,27ʹʹ </t>
  </si>
  <si>
    <t xml:space="preserve">49° 29ʹ 55,51ʹʹ </t>
  </si>
  <si>
    <t xml:space="preserve">63° 19ʹ 34,63ʹʹ </t>
  </si>
  <si>
    <t xml:space="preserve">49° 29ʹ 44,55ʹʹ </t>
  </si>
  <si>
    <t xml:space="preserve">63° 19ʹ 25,87ʹʹ </t>
  </si>
  <si>
    <t>Акшиганак</t>
  </si>
  <si>
    <t xml:space="preserve">49° 18ʹ 14,5ʹʹ </t>
  </si>
  <si>
    <t xml:space="preserve">62° 43ʹ 7,65ʹʹ </t>
  </si>
  <si>
    <t xml:space="preserve">  0,165925
</t>
  </si>
  <si>
    <t xml:space="preserve">49° 18ʹ 17,97ʹʹ </t>
  </si>
  <si>
    <t xml:space="preserve">62° 43ʹ 24,34ʹʹ </t>
  </si>
  <si>
    <t xml:space="preserve">49° 18ʹ 3,15ʹʹ </t>
  </si>
  <si>
    <t xml:space="preserve">62° 43ʹ 31,95ʹʹ </t>
  </si>
  <si>
    <t xml:space="preserve">49° 18ʹ 0,58ʹʹ </t>
  </si>
  <si>
    <t xml:space="preserve">62° 43ʹ 14,71ʹʹ </t>
  </si>
  <si>
    <t>участок 1 (грунты)</t>
  </si>
  <si>
    <t xml:space="preserve">52° 13ʹ 20,34ʹʹ </t>
  </si>
  <si>
    <t xml:space="preserve">61° 59ʹ 48,97ʹʹ </t>
  </si>
  <si>
    <t xml:space="preserve">  0,049148
</t>
  </si>
  <si>
    <t xml:space="preserve">52° 13ʹ 17,11ʹʹ </t>
  </si>
  <si>
    <t xml:space="preserve">61° 59ʹ 57,7ʹʹ </t>
  </si>
  <si>
    <t xml:space="preserve">52° 13ʹ 10,3ʹʹ </t>
  </si>
  <si>
    <t xml:space="preserve">61° 59ʹ 49,57ʹʹ </t>
  </si>
  <si>
    <t xml:space="preserve">52° 13ʹ 13,38ʹʹ </t>
  </si>
  <si>
    <t xml:space="preserve">61° 59ʹ 41,23ʹʹ </t>
  </si>
  <si>
    <t>Грунтовые участки № 1-7, участок №1</t>
  </si>
  <si>
    <t xml:space="preserve">51° 49ʹ 54ʹʹ </t>
  </si>
  <si>
    <t xml:space="preserve">62° 1ʹ 40ʹʹ </t>
  </si>
  <si>
    <t xml:space="preserve">  0,040199
</t>
  </si>
  <si>
    <t xml:space="preserve">51° 49ʹ 52ʹʹ </t>
  </si>
  <si>
    <t xml:space="preserve">62° 1ʹ 50ʹʹ </t>
  </si>
  <si>
    <t xml:space="preserve">51° 49ʹ 58ʹʹ </t>
  </si>
  <si>
    <t xml:space="preserve">62° 1ʹ 53ʹʹ </t>
  </si>
  <si>
    <t xml:space="preserve">51° 50ʹ 0ʹʹ </t>
  </si>
  <si>
    <t xml:space="preserve">62° 1ʹ 42ʹʹ </t>
  </si>
  <si>
    <t>Грунтовые участки № 1-7, участок №6</t>
  </si>
  <si>
    <t xml:space="preserve">52° 8ʹ 20ʹʹ </t>
  </si>
  <si>
    <t xml:space="preserve">61° 59ʹ 41ʹʹ </t>
  </si>
  <si>
    <t xml:space="preserve">  0,035274
</t>
  </si>
  <si>
    <t xml:space="preserve">61° 59ʹ 51ʹʹ </t>
  </si>
  <si>
    <t xml:space="preserve">52° 8ʹ 14ʹʹ </t>
  </si>
  <si>
    <t xml:space="preserve">61° 59ʹ 52ʹʹ </t>
  </si>
  <si>
    <t xml:space="preserve">61° 59ʹ 42ʹʹ </t>
  </si>
  <si>
    <t>Узунколь-Сарыколь Участок № 1</t>
  </si>
  <si>
    <t xml:space="preserve">53° 31ʹ 41,5ʹʹ </t>
  </si>
  <si>
    <t xml:space="preserve">65° 32ʹ 20,4ʹʹ </t>
  </si>
  <si>
    <t xml:space="preserve">  0,084061
</t>
  </si>
  <si>
    <t xml:space="preserve">53° 31ʹ 51,2ʹʹ </t>
  </si>
  <si>
    <t xml:space="preserve">65° 32ʹ 20,5ʹʹ </t>
  </si>
  <si>
    <t xml:space="preserve">53° 31ʹ 51,5ʹʹ </t>
  </si>
  <si>
    <t xml:space="preserve">65° 32ʹ 35,8ʹʹ </t>
  </si>
  <si>
    <t xml:space="preserve">53° 31ʹ 42,3ʹʹ </t>
  </si>
  <si>
    <t xml:space="preserve">65° 32ʹ 36,3ʹʹ </t>
  </si>
  <si>
    <t>Узунколь-Сарыколь Участок № 2</t>
  </si>
  <si>
    <t xml:space="preserve">53° 35ʹ 28ʹʹ </t>
  </si>
  <si>
    <t xml:space="preserve">65° 32ʹ 28ʹʹ </t>
  </si>
  <si>
    <t xml:space="preserve">  0,083632
</t>
  </si>
  <si>
    <t xml:space="preserve">53° 35ʹ 30,6ʹʹ </t>
  </si>
  <si>
    <t xml:space="preserve">65° 32ʹ 42,2ʹʹ </t>
  </si>
  <si>
    <t xml:space="preserve">53° 35ʹ 21,3ʹʹ </t>
  </si>
  <si>
    <t xml:space="preserve">65° 32ʹ 47ʹʹ </t>
  </si>
  <si>
    <t xml:space="preserve">53° 35ʹ 18,4ʹʹ </t>
  </si>
  <si>
    <t xml:space="preserve">65° 32ʹ 32,9ʹʹ </t>
  </si>
  <si>
    <t>Узунколь-Сарыколь Участок 1</t>
  </si>
  <si>
    <t xml:space="preserve">53° 26ʹ 54ʹʹ </t>
  </si>
  <si>
    <t xml:space="preserve">65° 35ʹ 54ʹʹ </t>
  </si>
  <si>
    <t xml:space="preserve">  0,082161
</t>
  </si>
  <si>
    <t xml:space="preserve">53° 27ʹ 6ʹʹ </t>
  </si>
  <si>
    <t xml:space="preserve">65° 36ʹ 6ʹʹ </t>
  </si>
  <si>
    <t>Узунколь-Сарыколь Участок 2</t>
  </si>
  <si>
    <t xml:space="preserve">53° 29ʹ 54ʹʹ </t>
  </si>
  <si>
    <t xml:space="preserve">65° 33ʹ 0ʹʹ </t>
  </si>
  <si>
    <t xml:space="preserve">  0,041078
</t>
  </si>
  <si>
    <t xml:space="preserve">53° 30ʹ 0ʹʹ </t>
  </si>
  <si>
    <t xml:space="preserve">65° 32ʹ 54ʹʹ </t>
  </si>
  <si>
    <t xml:space="preserve">53° 30ʹ 6ʹʹ </t>
  </si>
  <si>
    <t xml:space="preserve">65° 33ʹ 6ʹʹ </t>
  </si>
  <si>
    <t xml:space="preserve">Федоровка-Ленино-Вишневое  Участок № 3 </t>
  </si>
  <si>
    <t xml:space="preserve">53° 58ʹ 27ʹʹ </t>
  </si>
  <si>
    <t xml:space="preserve">63° 14ʹ 2ʹʹ </t>
  </si>
  <si>
    <t xml:space="preserve">  0,048501
</t>
  </si>
  <si>
    <t xml:space="preserve">53° 58ʹ 25ʹʹ </t>
  </si>
  <si>
    <t xml:space="preserve">63° 14ʹ 14ʹʹ </t>
  </si>
  <si>
    <t xml:space="preserve">53° 58ʹ 19ʹʹ </t>
  </si>
  <si>
    <t xml:space="preserve">63° 14ʹ 11ʹʹ </t>
  </si>
  <si>
    <t xml:space="preserve">53° 58ʹ 21ʹʹ </t>
  </si>
  <si>
    <t xml:space="preserve">63° 13ʹ 57ʹʹ </t>
  </si>
  <si>
    <t>Сужарган(км 650-685)</t>
  </si>
  <si>
    <t xml:space="preserve">49° 44ʹ 14,13ʹʹ </t>
  </si>
  <si>
    <t xml:space="preserve">63° 33ʹ 13,65ʹʹ </t>
  </si>
  <si>
    <t xml:space="preserve">  0,253481
</t>
  </si>
  <si>
    <t xml:space="preserve">49° 44ʹ 24,21ʹʹ </t>
  </si>
  <si>
    <t xml:space="preserve">63° 32ʹ 54,69ʹʹ </t>
  </si>
  <si>
    <t xml:space="preserve">49° 44ʹ 36,88ʹʹ </t>
  </si>
  <si>
    <t xml:space="preserve">63° 33ʹ 10,83ʹʹ </t>
  </si>
  <si>
    <t xml:space="preserve">49° 44ʹ 26,98ʹʹ </t>
  </si>
  <si>
    <t xml:space="preserve">63° 33ʹ 30,38ʹʹ </t>
  </si>
  <si>
    <t xml:space="preserve">Даниловское                                        </t>
  </si>
  <si>
    <t xml:space="preserve">52° 30ʹ 27,98ʹʹ </t>
  </si>
  <si>
    <t xml:space="preserve">62° 21ʹ 32,04ʹʹ </t>
  </si>
  <si>
    <t xml:space="preserve">  1,96888
</t>
  </si>
  <si>
    <t>КОСТАНАЙСКАЯ ОБЛАСТЬ</t>
  </si>
  <si>
    <t xml:space="preserve">52° 30ʹ 39,14ʹʹ </t>
  </si>
  <si>
    <t xml:space="preserve">62° 23ʹ 33,31ʹʹ </t>
  </si>
  <si>
    <t xml:space="preserve">52° 30ʹ 4,27ʹʹ </t>
  </si>
  <si>
    <t xml:space="preserve">62° 22ʹ 13,74ʹʹ </t>
  </si>
  <si>
    <t xml:space="preserve">52° 29ʹ 52,48ʹʹ </t>
  </si>
  <si>
    <t xml:space="preserve">62° 21ʹ 46,61ʹʹ </t>
  </si>
  <si>
    <t xml:space="preserve">52° 30ʹ 7,35ʹʹ </t>
  </si>
  <si>
    <t xml:space="preserve">62° 20ʹ 46,22ʹʹ </t>
  </si>
  <si>
    <t xml:space="preserve">52° 30ʹ 19,7ʹʹ </t>
  </si>
  <si>
    <t xml:space="preserve">62° 20ʹ 56,64ʹʹ </t>
  </si>
  <si>
    <t xml:space="preserve">Имановское                                                </t>
  </si>
  <si>
    <t>Костанайская область</t>
  </si>
  <si>
    <t xml:space="preserve">50° 8ʹ 32ʹʹ </t>
  </si>
  <si>
    <t xml:space="preserve">65° 19ʹ 26,7ʹʹ </t>
  </si>
  <si>
    <t xml:space="preserve">  0,245975
</t>
  </si>
  <si>
    <t xml:space="preserve">50° 8ʹ 31ʹʹ </t>
  </si>
  <si>
    <t xml:space="preserve">65° 19ʹ 35,1ʹʹ </t>
  </si>
  <si>
    <t xml:space="preserve">50° 8ʹ 6,8ʹʹ </t>
  </si>
  <si>
    <t xml:space="preserve">65° 19ʹ 14,7ʹʹ </t>
  </si>
  <si>
    <t xml:space="preserve">50° 8ʹ 22,6ʹʹ </t>
  </si>
  <si>
    <t xml:space="preserve">65° 19ʹ 12,9ʹʹ </t>
  </si>
  <si>
    <t xml:space="preserve">50° 8ʹ 28ʹʹ </t>
  </si>
  <si>
    <t xml:space="preserve">65° 19ʹ 15,3ʹʹ </t>
  </si>
  <si>
    <t xml:space="preserve">Им. Крупской                                           </t>
  </si>
  <si>
    <t xml:space="preserve">49° 52ʹ 19,5ʹʹ </t>
  </si>
  <si>
    <t xml:space="preserve">64° 50ʹ 14ʹʹ </t>
  </si>
  <si>
    <t xml:space="preserve">  0,239534
</t>
  </si>
  <si>
    <t xml:space="preserve">49° 52ʹ 23,3ʹʹ </t>
  </si>
  <si>
    <t xml:space="preserve">64° 50ʹ 34ʹʹ </t>
  </si>
  <si>
    <t xml:space="preserve">49° 52ʹ 5ʹʹ </t>
  </si>
  <si>
    <t xml:space="preserve">64° 50ʹ 43,5ʹʹ </t>
  </si>
  <si>
    <t xml:space="preserve">49° 52ʹ 1,9ʹʹ </t>
  </si>
  <si>
    <t xml:space="preserve">64° 50ʹ 24ʹʹ </t>
  </si>
  <si>
    <t>Сары-Тургайское</t>
  </si>
  <si>
    <t xml:space="preserve">49° 47ʹ 34ʹʹ </t>
  </si>
  <si>
    <t xml:space="preserve">66° 10ʹ 55ʹʹ </t>
  </si>
  <si>
    <t xml:space="preserve">49° 47ʹ 36ʹʹ </t>
  </si>
  <si>
    <t xml:space="preserve">66° 11ʹ 5ʹʹ </t>
  </si>
  <si>
    <t xml:space="preserve">49° 47ʹ 26ʹʹ </t>
  </si>
  <si>
    <t xml:space="preserve">66° 11ʹ 7ʹʹ </t>
  </si>
  <si>
    <t xml:space="preserve">49° 47ʹ 25ʹʹ </t>
  </si>
  <si>
    <t xml:space="preserve">66° 10ʹ 58ʹʹ </t>
  </si>
  <si>
    <t xml:space="preserve">Амантогайское                                                     </t>
  </si>
  <si>
    <t xml:space="preserve">50° 27ʹ 35,39ʹʹ </t>
  </si>
  <si>
    <t xml:space="preserve">65° 41ʹ 55,15ʹʹ </t>
  </si>
  <si>
    <t xml:space="preserve">  0,068445
</t>
  </si>
  <si>
    <t xml:space="preserve">50° 27ʹ 38,34ʹʹ </t>
  </si>
  <si>
    <t xml:space="preserve">65° 42ʹ 6,98ʹʹ </t>
  </si>
  <si>
    <t xml:space="preserve">50° 27ʹ 32,54ʹʹ </t>
  </si>
  <si>
    <t xml:space="preserve">65° 42ʹ 12,98ʹʹ </t>
  </si>
  <si>
    <t xml:space="preserve">50° 27ʹ 26,67ʹʹ </t>
  </si>
  <si>
    <t xml:space="preserve">65° 42ʹ 1,24ʹʹ </t>
  </si>
  <si>
    <t xml:space="preserve">Рассвет                                                            </t>
  </si>
  <si>
    <t xml:space="preserve">50° 49ʹ 6,4ʹʹ </t>
  </si>
  <si>
    <t xml:space="preserve">65° 11ʹ 27,2ʹʹ </t>
  </si>
  <si>
    <t xml:space="preserve">  0,168506
</t>
  </si>
  <si>
    <t xml:space="preserve">50° 49ʹ 5,5ʹʹ </t>
  </si>
  <si>
    <t xml:space="preserve">65° 11ʹ 49,2ʹʹ </t>
  </si>
  <si>
    <t xml:space="preserve">50° 48ʹ 51,8ʹʹ </t>
  </si>
  <si>
    <t xml:space="preserve">65° 11ʹ 45,2ʹʹ </t>
  </si>
  <si>
    <t xml:space="preserve">50° 48ʹ 54,6ʹʹ </t>
  </si>
  <si>
    <t xml:space="preserve">65° 11ʹ 24,5ʹʹ </t>
  </si>
  <si>
    <t xml:space="preserve">Степное                                                                    </t>
  </si>
  <si>
    <t xml:space="preserve">49° 56ʹ 44ʹʹ </t>
  </si>
  <si>
    <t xml:space="preserve">66° 35ʹ 59ʹʹ </t>
  </si>
  <si>
    <t xml:space="preserve">49° 56ʹ 36ʹʹ </t>
  </si>
  <si>
    <t xml:space="preserve">66° 36ʹ 9ʹʹ </t>
  </si>
  <si>
    <t xml:space="preserve">49° 56ʹ 32ʹʹ </t>
  </si>
  <si>
    <t xml:space="preserve">66° 36ʹ 1ʹʹ </t>
  </si>
  <si>
    <t xml:space="preserve">49° 56ʹ 35ʹʹ </t>
  </si>
  <si>
    <t xml:space="preserve">66° 35ʹ 57ʹʹ </t>
  </si>
  <si>
    <t xml:space="preserve">Терсекское                                                      </t>
  </si>
  <si>
    <t xml:space="preserve">51° 51ʹ 42,93ʹʹ </t>
  </si>
  <si>
    <t xml:space="preserve">63° 18ʹ 10,87ʹʹ </t>
  </si>
  <si>
    <t xml:space="preserve">  0,02437
</t>
  </si>
  <si>
    <t xml:space="preserve">51° 51ʹ 36,45ʹʹ </t>
  </si>
  <si>
    <t xml:space="preserve">63° 18ʹ 14,74ʹʹ </t>
  </si>
  <si>
    <t xml:space="preserve">51° 51ʹ 34,87ʹʹ </t>
  </si>
  <si>
    <t xml:space="preserve">63° 18ʹ 2,97ʹʹ </t>
  </si>
  <si>
    <t xml:space="preserve">Некрасовское                                               </t>
  </si>
  <si>
    <t xml:space="preserve">52° 22ʹ 37,3ʹʹ </t>
  </si>
  <si>
    <t xml:space="preserve">61° 39ʹ 16,6ʹʹ </t>
  </si>
  <si>
    <t xml:space="preserve">  0,243032
</t>
  </si>
  <si>
    <t xml:space="preserve">52° 22ʹ 29ʹʹ </t>
  </si>
  <si>
    <t xml:space="preserve">61° 39ʹ 29,8ʹʹ </t>
  </si>
  <si>
    <t xml:space="preserve">52° 22ʹ 13,2ʹʹ </t>
  </si>
  <si>
    <t xml:space="preserve">61° 39ʹ 2,9ʹʹ </t>
  </si>
  <si>
    <t xml:space="preserve">52° 22ʹ 21,4ʹʹ </t>
  </si>
  <si>
    <t xml:space="preserve">61° 38ʹ 51ʹʹ </t>
  </si>
  <si>
    <t xml:space="preserve">Им. ХХI съезда КПСС                             </t>
  </si>
  <si>
    <t xml:space="preserve">49° 17ʹ 14,5ʹʹ </t>
  </si>
  <si>
    <t xml:space="preserve">62° 41ʹ 22,8ʹʹ </t>
  </si>
  <si>
    <t xml:space="preserve">  0,242445
</t>
  </si>
  <si>
    <t xml:space="preserve">49° 17ʹ 19ʹʹ </t>
  </si>
  <si>
    <t xml:space="preserve">62° 41ʹ 40ʹʹ </t>
  </si>
  <si>
    <t xml:space="preserve">49° 17ʹ 4ʹʹ </t>
  </si>
  <si>
    <t xml:space="preserve">62° 41ʹ 48ʹʹ </t>
  </si>
  <si>
    <t xml:space="preserve">49° 16ʹ 58,8ʹʹ </t>
  </si>
  <si>
    <t xml:space="preserve">62° 41ʹ 20ʹʹ </t>
  </si>
  <si>
    <t xml:space="preserve">49° 17ʹ 6ʹʹ </t>
  </si>
  <si>
    <t xml:space="preserve">62° 41ʹ 16ʹʹ </t>
  </si>
  <si>
    <t xml:space="preserve">62° 41ʹ 21ʹʹ </t>
  </si>
  <si>
    <t xml:space="preserve">49° 17ʹ 10ʹʹ </t>
  </si>
  <si>
    <t xml:space="preserve">62° 41ʹ 19,8ʹʹ </t>
  </si>
  <si>
    <t>Юбилейное</t>
  </si>
  <si>
    <t xml:space="preserve">50° 40ʹ 14ʹʹ </t>
  </si>
  <si>
    <t xml:space="preserve">62° 41ʹ 42ʹʹ </t>
  </si>
  <si>
    <t xml:space="preserve">  0,136283
</t>
  </si>
  <si>
    <t xml:space="preserve">50° 40ʹ 15,5ʹʹ </t>
  </si>
  <si>
    <t xml:space="preserve">62° 41ʹ 47ʹʹ </t>
  </si>
  <si>
    <t xml:space="preserve">62° 41ʹ 55ʹʹ </t>
  </si>
  <si>
    <t xml:space="preserve">50° 40ʹ 11ʹʹ </t>
  </si>
  <si>
    <t xml:space="preserve">62° 41ʹ 54ʹʹ </t>
  </si>
  <si>
    <t xml:space="preserve">50° 40ʹ 7ʹʹ </t>
  </si>
  <si>
    <t xml:space="preserve">50° 40ʹ 3,8ʹʹ </t>
  </si>
  <si>
    <t xml:space="preserve">62° 41ʹ 50ʹʹ </t>
  </si>
  <si>
    <t xml:space="preserve">50° 40ʹ 1,9ʹʹ </t>
  </si>
  <si>
    <t xml:space="preserve">62° 41ʹ 43,5ʹʹ </t>
  </si>
  <si>
    <t xml:space="preserve">50° 39ʹ 57ʹʹ </t>
  </si>
  <si>
    <t xml:space="preserve">62° 41ʹ 37ʹʹ </t>
  </si>
  <si>
    <t xml:space="preserve">50° 40ʹ 1ʹʹ </t>
  </si>
  <si>
    <t xml:space="preserve">62° 41ʹ 33ʹʹ </t>
  </si>
  <si>
    <t xml:space="preserve">50° 40ʹ 3ʹʹ </t>
  </si>
  <si>
    <t xml:space="preserve">62° 41ʹ 29ʹʹ </t>
  </si>
  <si>
    <t xml:space="preserve">50° 40ʹ 5,4ʹʹ </t>
  </si>
  <si>
    <t xml:space="preserve">50° 40ʹ 6,8ʹʹ </t>
  </si>
  <si>
    <t xml:space="preserve">62° 41ʹ 39ʹʹ </t>
  </si>
  <si>
    <t xml:space="preserve">50° 40ʹ 10ʹʹ </t>
  </si>
  <si>
    <t xml:space="preserve">62° 41ʹ 41ʹʹ </t>
  </si>
  <si>
    <t xml:space="preserve">Южное Новое                                                   </t>
  </si>
  <si>
    <t xml:space="preserve">48° 50ʹ 28,7ʹʹ </t>
  </si>
  <si>
    <t xml:space="preserve">63° 55ʹ 12,8ʹʹ </t>
  </si>
  <si>
    <t xml:space="preserve">  0,314717
</t>
  </si>
  <si>
    <t xml:space="preserve">48° 50ʹ 29,3ʹʹ </t>
  </si>
  <si>
    <t xml:space="preserve">63° 55ʹ 51,3ʹʹ </t>
  </si>
  <si>
    <t xml:space="preserve">48° 50ʹ 16ʹʹ </t>
  </si>
  <si>
    <t xml:space="preserve">63° 55ʹ 51,6ʹʹ </t>
  </si>
  <si>
    <t xml:space="preserve">63° 55ʹ 13,3ʹʹ </t>
  </si>
  <si>
    <t xml:space="preserve">Приусадебное                                                   </t>
  </si>
  <si>
    <t xml:space="preserve">51° 44ʹ 30ʹʹ </t>
  </si>
  <si>
    <t xml:space="preserve">61° 3ʹ 24ʹʹ </t>
  </si>
  <si>
    <t xml:space="preserve">  0,049879
</t>
  </si>
  <si>
    <t xml:space="preserve">61° 3ʹ 36ʹʹ </t>
  </si>
  <si>
    <t xml:space="preserve">51° 44ʹ 23,3ʹʹ </t>
  </si>
  <si>
    <t xml:space="preserve">61° 3ʹ 36,1ʹʹ </t>
  </si>
  <si>
    <t xml:space="preserve">51° 44ʹ 22,8ʹʹ </t>
  </si>
  <si>
    <t xml:space="preserve">61° 3ʹ 23,9ʹʹ </t>
  </si>
  <si>
    <t xml:space="preserve">Братское                                                 </t>
  </si>
  <si>
    <t xml:space="preserve">51° 59ʹ 49,9ʹʹ </t>
  </si>
  <si>
    <t xml:space="preserve">65° 7ʹ 25,1ʹʹ </t>
  </si>
  <si>
    <t xml:space="preserve">  0,181164
</t>
  </si>
  <si>
    <t xml:space="preserve">51° 59ʹ 51,4ʹʹ </t>
  </si>
  <si>
    <t xml:space="preserve">65° 7ʹ 30,4ʹʹ </t>
  </si>
  <si>
    <t xml:space="preserve">51° 59ʹ 54,2ʹʹ </t>
  </si>
  <si>
    <t xml:space="preserve">65° 7ʹ 33,1ʹʹ </t>
  </si>
  <si>
    <t xml:space="preserve">51° 59ʹ 50,8ʹʹ </t>
  </si>
  <si>
    <t xml:space="preserve">65° 7ʹ 40,8ʹʹ </t>
  </si>
  <si>
    <t xml:space="preserve">51° 59ʹ 52,1ʹʹ </t>
  </si>
  <si>
    <t xml:space="preserve">65° 7ʹ 56,6ʹʹ </t>
  </si>
  <si>
    <t xml:space="preserve">51° 59ʹ 46,6ʹʹ </t>
  </si>
  <si>
    <t xml:space="preserve">65° 7ʹ 48,5ʹʹ </t>
  </si>
  <si>
    <t xml:space="preserve">51° 59ʹ 40,1ʹʹ </t>
  </si>
  <si>
    <t xml:space="preserve">65° 7ʹ 50,8ʹʹ </t>
  </si>
  <si>
    <t xml:space="preserve">51° 59ʹ 38,1ʹʹ </t>
  </si>
  <si>
    <t xml:space="preserve">65° 7ʹ 28,4ʹʹ </t>
  </si>
  <si>
    <t xml:space="preserve">Братское                                                    </t>
  </si>
  <si>
    <t xml:space="preserve">51° 59ʹ 2,1ʹʹ </t>
  </si>
  <si>
    <t xml:space="preserve">65° 7ʹ 5,8ʹʹ </t>
  </si>
  <si>
    <t xml:space="preserve">  0,096298
</t>
  </si>
  <si>
    <t xml:space="preserve">51° 59ʹ 11ʹʹ </t>
  </si>
  <si>
    <t xml:space="preserve">65° 7ʹ 6,2ʹʹ </t>
  </si>
  <si>
    <t xml:space="preserve">51° 59ʹ 12,3ʹʹ </t>
  </si>
  <si>
    <t xml:space="preserve">65° 7ʹ 24,6ʹʹ </t>
  </si>
  <si>
    <t xml:space="preserve">51° 59ʹ 3,4ʹʹ </t>
  </si>
  <si>
    <t xml:space="preserve">65° 7ʹ 24,2ʹʹ </t>
  </si>
  <si>
    <t xml:space="preserve">Надеждинское Новое                                       </t>
  </si>
  <si>
    <t xml:space="preserve">53° 47ʹ 28ʹʹ </t>
  </si>
  <si>
    <t xml:space="preserve">63° 42ʹ 50ʹʹ </t>
  </si>
  <si>
    <t xml:space="preserve">  0,16238
</t>
  </si>
  <si>
    <t xml:space="preserve">53° 47ʹ 36ʹʹ </t>
  </si>
  <si>
    <t xml:space="preserve">63° 43ʹ 2ʹʹ </t>
  </si>
  <si>
    <t xml:space="preserve">63° 43ʹ 16ʹʹ </t>
  </si>
  <si>
    <t xml:space="preserve">63° 43ʹ 23ʹʹ </t>
  </si>
  <si>
    <t xml:space="preserve">53° 47ʹ 22ʹʹ </t>
  </si>
  <si>
    <t xml:space="preserve">63° 43ʹ 0ʹʹ </t>
  </si>
  <si>
    <t xml:space="preserve">Кустанайский Комсомолец                           </t>
  </si>
  <si>
    <t xml:space="preserve">50° 50ʹ 48ʹʹ </t>
  </si>
  <si>
    <t xml:space="preserve">64° 45ʹ 30ʹʹ </t>
  </si>
  <si>
    <t xml:space="preserve">  0,260051
</t>
  </si>
  <si>
    <t xml:space="preserve">50° 50ʹ 55ʹʹ </t>
  </si>
  <si>
    <t xml:space="preserve">64° 45ʹ 57ʹʹ </t>
  </si>
  <si>
    <t xml:space="preserve">50° 50ʹ 47ʹʹ </t>
  </si>
  <si>
    <t xml:space="preserve">64° 45ʹ 58ʹʹ </t>
  </si>
  <si>
    <t xml:space="preserve">50° 50ʹ 41ʹʹ </t>
  </si>
  <si>
    <t xml:space="preserve">64° 46ʹ 6ʹʹ </t>
  </si>
  <si>
    <t xml:space="preserve">50° 50ʹ 33ʹʹ </t>
  </si>
  <si>
    <t xml:space="preserve">64° 45ʹ 39ʹʹ </t>
  </si>
  <si>
    <t xml:space="preserve">Дубравинское                                              </t>
  </si>
  <si>
    <t xml:space="preserve">53° 35ʹ 58,8ʹʹ </t>
  </si>
  <si>
    <t xml:space="preserve">66° 1ʹ 34,5ʹʹ </t>
  </si>
  <si>
    <t xml:space="preserve">53° 35ʹ 59,4ʹʹ </t>
  </si>
  <si>
    <t xml:space="preserve">66° 1ʹ 58,2ʹʹ </t>
  </si>
  <si>
    <t xml:space="preserve">53° 35ʹ 45,6ʹʹ </t>
  </si>
  <si>
    <t xml:space="preserve">66° 1ʹ 56,4ʹʹ </t>
  </si>
  <si>
    <t xml:space="preserve">53° 35ʹ 45ʹʹ </t>
  </si>
  <si>
    <t xml:space="preserve">66° 1ʹ 34,1ʹʹ </t>
  </si>
  <si>
    <t xml:space="preserve">Комсомольское                                                                                                    </t>
  </si>
  <si>
    <t xml:space="preserve">53° 20ʹ 8,9ʹʹ </t>
  </si>
  <si>
    <t xml:space="preserve">66° 5ʹ 31ʹʹ </t>
  </si>
  <si>
    <t xml:space="preserve">53° 20ʹ 5,7ʹʹ </t>
  </si>
  <si>
    <t xml:space="preserve">66° 5ʹ 51ʹʹ </t>
  </si>
  <si>
    <t xml:space="preserve">53° 19ʹ 59,2ʹʹ </t>
  </si>
  <si>
    <t xml:space="preserve">66° 5ʹ 49,9ʹʹ </t>
  </si>
  <si>
    <t xml:space="preserve">53° 20ʹ 2,1ʹʹ </t>
  </si>
  <si>
    <t xml:space="preserve">66° 5ʹ 28,2ʹʹ </t>
  </si>
  <si>
    <t xml:space="preserve">Маяк                                       </t>
  </si>
  <si>
    <t xml:space="preserve">53° 30ʹ 43,2ʹʹ </t>
  </si>
  <si>
    <t xml:space="preserve">65° 31ʹ 50ʹʹ </t>
  </si>
  <si>
    <t xml:space="preserve">  0,08982
</t>
  </si>
  <si>
    <t xml:space="preserve">53° 30ʹ 47,2ʹʹ </t>
  </si>
  <si>
    <t xml:space="preserve">65° 32ʹ 0ʹʹ </t>
  </si>
  <si>
    <t xml:space="preserve">53° 30ʹ 39,4ʹʹ </t>
  </si>
  <si>
    <t xml:space="preserve">65° 32ʹ 10ʹʹ </t>
  </si>
  <si>
    <t xml:space="preserve">53° 30ʹ 37,5ʹʹ </t>
  </si>
  <si>
    <t xml:space="preserve">65° 32ʹ 14ʹʹ </t>
  </si>
  <si>
    <t xml:space="preserve">53° 30ʹ 32,4ʹʹ </t>
  </si>
  <si>
    <t xml:space="preserve">65° 32ʹ 6,8ʹʹ </t>
  </si>
  <si>
    <t xml:space="preserve">53° 30ʹ 35,1ʹʹ </t>
  </si>
  <si>
    <t xml:space="preserve">65° 32ʹ 1,6ʹʹ </t>
  </si>
  <si>
    <t xml:space="preserve">Спасское                                                                   </t>
  </si>
  <si>
    <t xml:space="preserve">53° 45ʹ 5,8ʹʹ </t>
  </si>
  <si>
    <t xml:space="preserve">65° 34ʹ 42,7ʹʹ </t>
  </si>
  <si>
    <t xml:space="preserve">  0,102783
</t>
  </si>
  <si>
    <t xml:space="preserve">53° 45ʹ 3,2ʹʹ </t>
  </si>
  <si>
    <t xml:space="preserve">65° 34ʹ 52,7ʹʹ </t>
  </si>
  <si>
    <t xml:space="preserve">53° 44ʹ 51,1ʹʹ </t>
  </si>
  <si>
    <t xml:space="preserve">65° 34ʹ 52,3ʹʹ </t>
  </si>
  <si>
    <t xml:space="preserve">53° 44ʹ 52,7ʹʹ </t>
  </si>
  <si>
    <t xml:space="preserve">65° 34ʹ 34,9ʹʹ </t>
  </si>
  <si>
    <t xml:space="preserve">Им. Дощанова                                                  </t>
  </si>
  <si>
    <t xml:space="preserve">52° 36ʹ 51ʹʹ </t>
  </si>
  <si>
    <t xml:space="preserve">63° 14ʹ 31ʹʹ </t>
  </si>
  <si>
    <t xml:space="preserve">  0,084882
</t>
  </si>
  <si>
    <t xml:space="preserve">52° 36ʹ 53ʹʹ </t>
  </si>
  <si>
    <t xml:space="preserve">63° 14ʹ 53ʹʹ </t>
  </si>
  <si>
    <t xml:space="preserve">52° 36ʹ 47ʹʹ </t>
  </si>
  <si>
    <t xml:space="preserve">63° 14ʹ 55ʹʹ </t>
  </si>
  <si>
    <t xml:space="preserve">52° 36ʹ 44ʹʹ </t>
  </si>
  <si>
    <t xml:space="preserve">63° 14ʹ 34ʹʹ </t>
  </si>
  <si>
    <t>Суворовское-83 уч-к Южный</t>
  </si>
  <si>
    <t xml:space="preserve">54° 17ʹ 58ʹʹ </t>
  </si>
  <si>
    <t xml:space="preserve">65° 54ʹ 14ʹʹ </t>
  </si>
  <si>
    <t xml:space="preserve">  0,205323
</t>
  </si>
  <si>
    <t xml:space="preserve">54° 17ʹ 49ʹʹ </t>
  </si>
  <si>
    <t xml:space="preserve">65° 54ʹ 28ʹʹ </t>
  </si>
  <si>
    <t xml:space="preserve">54° 17ʹ 43ʹʹ </t>
  </si>
  <si>
    <t xml:space="preserve">65° 54ʹ 29ʹʹ </t>
  </si>
  <si>
    <t xml:space="preserve">54° 17ʹ 38ʹʹ </t>
  </si>
  <si>
    <t xml:space="preserve">65° 54ʹ 23ʹʹ </t>
  </si>
  <si>
    <t xml:space="preserve">54° 17ʹ 37ʹʹ </t>
  </si>
  <si>
    <t xml:space="preserve">65° 54ʹ 15ʹʹ </t>
  </si>
  <si>
    <t xml:space="preserve">54° 17ʹ 48ʹʹ </t>
  </si>
  <si>
    <t xml:space="preserve">65° 53ʹ 59ʹʹ </t>
  </si>
  <si>
    <t xml:space="preserve">Суворовское-83 уч-к Северный                                           </t>
  </si>
  <si>
    <t xml:space="preserve">54° 20ʹ 46ʹʹ </t>
  </si>
  <si>
    <t xml:space="preserve">65° 51ʹ 14ʹʹ </t>
  </si>
  <si>
    <t xml:space="preserve">  0,064281
</t>
  </si>
  <si>
    <t xml:space="preserve">54° 20ʹ 49ʹʹ </t>
  </si>
  <si>
    <t xml:space="preserve">65° 51ʹ 29ʹʹ </t>
  </si>
  <si>
    <t xml:space="preserve">54° 20ʹ 43ʹʹ </t>
  </si>
  <si>
    <t xml:space="preserve">65° 51ʹ 34ʹʹ </t>
  </si>
  <si>
    <t xml:space="preserve">54° 20ʹ 39ʹʹ </t>
  </si>
  <si>
    <t xml:space="preserve">65° 51ʹ 19ʹʹ </t>
  </si>
  <si>
    <t xml:space="preserve">Байкаринское                                              </t>
  </si>
  <si>
    <t xml:space="preserve">53° 58ʹ 11ʹʹ </t>
  </si>
  <si>
    <t xml:space="preserve">63° 15ʹ 3ʹʹ </t>
  </si>
  <si>
    <t xml:space="preserve">  0,060945
</t>
  </si>
  <si>
    <t xml:space="preserve">63° 15ʹ 15ʹʹ </t>
  </si>
  <si>
    <t xml:space="preserve">53° 58ʹ 2ʹʹ </t>
  </si>
  <si>
    <t xml:space="preserve">Минское    уч-к Северный                                                 </t>
  </si>
  <si>
    <t xml:space="preserve">54° 7ʹ 28,9ʹʹ </t>
  </si>
  <si>
    <t xml:space="preserve">63° 28ʹ 15,7ʹʹ </t>
  </si>
  <si>
    <t xml:space="preserve">  0,076906
</t>
  </si>
  <si>
    <t xml:space="preserve">54° 7ʹ 29,8ʹʹ </t>
  </si>
  <si>
    <t xml:space="preserve">63° 28ʹ 24,8ʹʹ </t>
  </si>
  <si>
    <t xml:space="preserve">54° 7ʹ 20,7ʹʹ </t>
  </si>
  <si>
    <t xml:space="preserve">63° 28ʹ 26,8ʹʹ </t>
  </si>
  <si>
    <t xml:space="preserve">54° 7ʹ 15,8ʹʹ </t>
  </si>
  <si>
    <t xml:space="preserve">63° 28ʹ 17,2ʹʹ </t>
  </si>
  <si>
    <t xml:space="preserve">54° 7ʹ 20,1ʹʹ </t>
  </si>
  <si>
    <t xml:space="preserve">63° 28ʹ 12,4ʹʹ </t>
  </si>
  <si>
    <t xml:space="preserve">Федоровское                                                </t>
  </si>
  <si>
    <t xml:space="preserve">53° 45ʹ 28,8ʹʹ </t>
  </si>
  <si>
    <t xml:space="preserve">63° 7ʹ 3,8ʹʹ </t>
  </si>
  <si>
    <t xml:space="preserve">  0,090293
</t>
  </si>
  <si>
    <t xml:space="preserve">53° 45ʹ 30ʹʹ </t>
  </si>
  <si>
    <t xml:space="preserve">63° 7ʹ 5,3ʹʹ </t>
  </si>
  <si>
    <t xml:space="preserve">53° 45ʹ 16,7ʹʹ </t>
  </si>
  <si>
    <t xml:space="preserve">63° 7ʹ 26ʹʹ </t>
  </si>
  <si>
    <t xml:space="preserve">53° 45ʹ 15,8ʹʹ </t>
  </si>
  <si>
    <t xml:space="preserve">63° 7ʹ 5ʹʹ </t>
  </si>
  <si>
    <t xml:space="preserve">Костряковское                                             </t>
  </si>
  <si>
    <t xml:space="preserve">53° 57ʹ 21,05ʹʹ </t>
  </si>
  <si>
    <t xml:space="preserve">62° 34ʹ 32,99ʹʹ </t>
  </si>
  <si>
    <t xml:space="preserve">  0,020933
</t>
  </si>
  <si>
    <t xml:space="preserve">53° 57ʹ 24,95ʹʹ </t>
  </si>
  <si>
    <t xml:space="preserve">62° 34ʹ 37,89ʹʹ </t>
  </si>
  <si>
    <t xml:space="preserve">53° 57ʹ 22,38ʹʹ </t>
  </si>
  <si>
    <t xml:space="preserve">62° 34ʹ 43,4ʹʹ </t>
  </si>
  <si>
    <t xml:space="preserve">53° 57ʹ 18ʹʹ </t>
  </si>
  <si>
    <t xml:space="preserve">62° 34ʹ 39,33ʹʹ </t>
  </si>
  <si>
    <t xml:space="preserve">Подстанция                                                                                                           </t>
  </si>
  <si>
    <t xml:space="preserve">53° 5ʹ 5,19ʹʹ </t>
  </si>
  <si>
    <t xml:space="preserve">63° 20ʹ 24,95ʹʹ </t>
  </si>
  <si>
    <t xml:space="preserve">  0,095259
</t>
  </si>
  <si>
    <t xml:space="preserve">53° 5ʹ 13,24ʹʹ </t>
  </si>
  <si>
    <t xml:space="preserve">63° 20ʹ 37,11ʹʹ </t>
  </si>
  <si>
    <t xml:space="preserve">53° 5ʹ 6,35ʹʹ </t>
  </si>
  <si>
    <t xml:space="preserve">63° 20ʹ 48,44ʹʹ </t>
  </si>
  <si>
    <t xml:space="preserve">53° 4ʹ 59,1ʹʹ </t>
  </si>
  <si>
    <t xml:space="preserve">63° 20ʹ 36,46ʹʹ </t>
  </si>
  <si>
    <t xml:space="preserve">Заветы Ильича                                                   </t>
  </si>
  <si>
    <t>Северо-Казахстанская область</t>
  </si>
  <si>
    <t xml:space="preserve">53° 19ʹ 35ʹʹ </t>
  </si>
  <si>
    <t xml:space="preserve">67° 24ʹ 37,8ʹʹ </t>
  </si>
  <si>
    <t xml:space="preserve">53° 19ʹ 32,4ʹʹ </t>
  </si>
  <si>
    <t xml:space="preserve">67° 24ʹ 58,5ʹʹ </t>
  </si>
  <si>
    <t xml:space="preserve">53° 19ʹ 20,3ʹʹ </t>
  </si>
  <si>
    <t xml:space="preserve">67° 24ʹ 50,5ʹʹ </t>
  </si>
  <si>
    <t xml:space="preserve">53° 19ʹ 23ʹʹ </t>
  </si>
  <si>
    <t xml:space="preserve">67° 24ʹ 30,5ʹʹ </t>
  </si>
  <si>
    <t xml:space="preserve">Ленинградское                                                   </t>
  </si>
  <si>
    <t xml:space="preserve">53° 39ʹ 45ʹʹ </t>
  </si>
  <si>
    <t xml:space="preserve">71° 18ʹ 40,4ʹʹ </t>
  </si>
  <si>
    <t xml:space="preserve">53° 39ʹ 53,1ʹʹ </t>
  </si>
  <si>
    <t xml:space="preserve">71° 18ʹ 57ʹʹ </t>
  </si>
  <si>
    <t xml:space="preserve">53° 39ʹ 47,6ʹʹ </t>
  </si>
  <si>
    <t xml:space="preserve">71° 19ʹ 2ʹʹ </t>
  </si>
  <si>
    <t xml:space="preserve">53° 39ʹ 40,8ʹʹ </t>
  </si>
  <si>
    <t xml:space="preserve">71° 18ʹ 47,8ʹʹ </t>
  </si>
  <si>
    <t xml:space="preserve">Кузбасское                                                                                                        </t>
  </si>
  <si>
    <t xml:space="preserve">53° 53ʹ 34,1ʹʹ </t>
  </si>
  <si>
    <t xml:space="preserve">71° 43ʹ 41,5ʹʹ </t>
  </si>
  <si>
    <t xml:space="preserve">53° 53ʹ 34,6ʹʹ </t>
  </si>
  <si>
    <t xml:space="preserve">71° 44ʹ 3,8ʹʹ </t>
  </si>
  <si>
    <t xml:space="preserve">53° 53ʹ 31,3ʹʹ </t>
  </si>
  <si>
    <t xml:space="preserve">71° 44ʹ 4,8ʹʹ </t>
  </si>
  <si>
    <t xml:space="preserve">53° 53ʹ 28ʹʹ </t>
  </si>
  <si>
    <t xml:space="preserve">71° 44ʹ 2,7ʹʹ </t>
  </si>
  <si>
    <t xml:space="preserve">53° 53ʹ 13,4ʹʹ </t>
  </si>
  <si>
    <t xml:space="preserve">71° 44ʹ 1,4ʹʹ </t>
  </si>
  <si>
    <t xml:space="preserve">53° 53ʹ 14,2ʹʹ </t>
  </si>
  <si>
    <t xml:space="preserve">71° 43ʹ 39,5ʹʹ </t>
  </si>
  <si>
    <t xml:space="preserve">Заречное                                                     </t>
  </si>
  <si>
    <t xml:space="preserve">54° 22ʹ 5,2ʹʹ </t>
  </si>
  <si>
    <t xml:space="preserve">68° 33ʹ 0,7ʹʹ </t>
  </si>
  <si>
    <t xml:space="preserve">54° 22ʹ 9,9ʹʹ </t>
  </si>
  <si>
    <t xml:space="preserve">68° 33ʹ 20,8ʹʹ </t>
  </si>
  <si>
    <t xml:space="preserve">54° 21ʹ 58,5ʹʹ </t>
  </si>
  <si>
    <t xml:space="preserve">68° 33ʹ 31ʹʹ </t>
  </si>
  <si>
    <t xml:space="preserve">54° 21ʹ 54,5ʹʹ </t>
  </si>
  <si>
    <t xml:space="preserve">68° 33ʹ 8,6ʹʹ </t>
  </si>
  <si>
    <t xml:space="preserve">Буденовское                                                   </t>
  </si>
  <si>
    <t xml:space="preserve">54° 39ʹ 9ʹʹ </t>
  </si>
  <si>
    <t xml:space="preserve">66° 30ʹ 11ʹʹ </t>
  </si>
  <si>
    <t xml:space="preserve">54° 39ʹ 12ʹʹ </t>
  </si>
  <si>
    <t xml:space="preserve">66° 30ʹ 33ʹʹ </t>
  </si>
  <si>
    <t xml:space="preserve">54° 39ʹ 3ʹʹ </t>
  </si>
  <si>
    <t xml:space="preserve">66° 30ʹ 38ʹʹ </t>
  </si>
  <si>
    <t xml:space="preserve">54° 38ʹ 58ʹʹ </t>
  </si>
  <si>
    <t xml:space="preserve">66° 30ʹ 32ʹʹ </t>
  </si>
  <si>
    <t xml:space="preserve">54° 38ʹ 57ʹʹ </t>
  </si>
  <si>
    <t xml:space="preserve">66° 30ʹ 15ʹʹ </t>
  </si>
  <si>
    <t xml:space="preserve">Куйбышевское                                                  </t>
  </si>
  <si>
    <t xml:space="preserve">54° 38ʹ 46ʹʹ </t>
  </si>
  <si>
    <t xml:space="preserve">68° 43ʹ 43ʹʹ </t>
  </si>
  <si>
    <t xml:space="preserve">54° 38ʹ 40ʹʹ </t>
  </si>
  <si>
    <t xml:space="preserve">68° 43ʹ 57ʹʹ </t>
  </si>
  <si>
    <t xml:space="preserve">54° 38ʹ 25ʹʹ </t>
  </si>
  <si>
    <t xml:space="preserve">68° 43ʹ 34,5ʹʹ </t>
  </si>
  <si>
    <t xml:space="preserve">54° 38ʹ 31,4ʹʹ </t>
  </si>
  <si>
    <t xml:space="preserve">68° 43ʹ 22ʹʹ </t>
  </si>
  <si>
    <t xml:space="preserve">Им. Ленина                                              </t>
  </si>
  <si>
    <t xml:space="preserve">55° 9ʹ 29ʹʹ </t>
  </si>
  <si>
    <t xml:space="preserve">69° 14ʹ 9ʹʹ </t>
  </si>
  <si>
    <t xml:space="preserve">55° 9ʹ 31ʹʹ </t>
  </si>
  <si>
    <t xml:space="preserve">69° 14ʹ 13ʹʹ </t>
  </si>
  <si>
    <t xml:space="preserve">55° 9ʹ 33ʹʹ </t>
  </si>
  <si>
    <t xml:space="preserve">69° 14ʹ 25ʹʹ </t>
  </si>
  <si>
    <t xml:space="preserve">69° 14ʹ 38ʹʹ </t>
  </si>
  <si>
    <t xml:space="preserve">55° 9ʹ 30ʹʹ </t>
  </si>
  <si>
    <t xml:space="preserve">69° 14ʹ 41ʹʹ </t>
  </si>
  <si>
    <t xml:space="preserve">55° 9ʹ 23ʹʹ </t>
  </si>
  <si>
    <t xml:space="preserve">69° 14ʹ 21ʹʹ </t>
  </si>
  <si>
    <t xml:space="preserve">55° 9ʹ 14ʹʹ </t>
  </si>
  <si>
    <t xml:space="preserve">69° 14ʹ 26ʹʹ </t>
  </si>
  <si>
    <t xml:space="preserve">55° 9ʹ 12ʹʹ </t>
  </si>
  <si>
    <t xml:space="preserve">55° 9ʹ 21ʹʹ </t>
  </si>
  <si>
    <t xml:space="preserve">69° 14ʹ 16ʹʹ </t>
  </si>
  <si>
    <t xml:space="preserve">55° 9ʹ 25ʹʹ </t>
  </si>
  <si>
    <t xml:space="preserve">69° 14ʹ 14ʹʹ </t>
  </si>
  <si>
    <t xml:space="preserve">Налобинское                  </t>
  </si>
  <si>
    <t xml:space="preserve">55° 12ʹ 29,14ʹʹ </t>
  </si>
  <si>
    <t xml:space="preserve">68° 40ʹ 53,5ʹʹ </t>
  </si>
  <si>
    <t xml:space="preserve">55° 12ʹ 30,04ʹʹ </t>
  </si>
  <si>
    <t xml:space="preserve">68° 41ʹ 28,84ʹʹ </t>
  </si>
  <si>
    <t xml:space="preserve">55° 12ʹ 8,22ʹʹ </t>
  </si>
  <si>
    <t xml:space="preserve">68° 41ʹ 31,83ʹʹ </t>
  </si>
  <si>
    <t xml:space="preserve">55° 12ʹ 8,94ʹʹ </t>
  </si>
  <si>
    <t xml:space="preserve">68° 40ʹ 57,9ʹʹ </t>
  </si>
  <si>
    <t xml:space="preserve">Беловское                                                               </t>
  </si>
  <si>
    <t xml:space="preserve">55° 5ʹ 36,1ʹʹ </t>
  </si>
  <si>
    <t xml:space="preserve">68° 29ʹ 10ʹʹ </t>
  </si>
  <si>
    <t xml:space="preserve">55° 5ʹ 36,2ʹʹ </t>
  </si>
  <si>
    <t xml:space="preserve">68° 29ʹ 26,3ʹʹ </t>
  </si>
  <si>
    <t xml:space="preserve">55° 5ʹ 30ʹʹ </t>
  </si>
  <si>
    <t xml:space="preserve">68° 29ʹ 25,6ʹʹ </t>
  </si>
  <si>
    <t xml:space="preserve">55° 5ʹ 26,5ʹʹ </t>
  </si>
  <si>
    <t xml:space="preserve">68° 29ʹ 31,5ʹʹ </t>
  </si>
  <si>
    <t xml:space="preserve">55° 5ʹ 26,3ʹʹ </t>
  </si>
  <si>
    <t xml:space="preserve">68° 29ʹ 43,1ʹʹ </t>
  </si>
  <si>
    <t xml:space="preserve">55° 5ʹ 17,2ʹʹ </t>
  </si>
  <si>
    <t xml:space="preserve">68° 29ʹ 41ʹʹ </t>
  </si>
  <si>
    <t xml:space="preserve">55° 5ʹ 17,9ʹʹ </t>
  </si>
  <si>
    <t xml:space="preserve">68° 29ʹ 8,6ʹʹ </t>
  </si>
  <si>
    <t xml:space="preserve">Городецкое                                                   </t>
  </si>
  <si>
    <t xml:space="preserve">53° 43ʹ 59,81ʹʹ </t>
  </si>
  <si>
    <t xml:space="preserve">67° 14ʹ 18,34ʹʹ </t>
  </si>
  <si>
    <t xml:space="preserve">53° 44ʹ 2,55ʹʹ </t>
  </si>
  <si>
    <t xml:space="preserve">67° 14ʹ 40,05ʹʹ </t>
  </si>
  <si>
    <t xml:space="preserve">53° 43ʹ 46,96ʹʹ </t>
  </si>
  <si>
    <t xml:space="preserve">67° 14ʹ 24,34ʹʹ </t>
  </si>
  <si>
    <t xml:space="preserve">Им. Кирова                                                 </t>
  </si>
  <si>
    <t xml:space="preserve">54° 9ʹ 37,2ʹʹ </t>
  </si>
  <si>
    <t xml:space="preserve">70° 21ʹ 2,8ʹʹ </t>
  </si>
  <si>
    <t xml:space="preserve">54° 9ʹ 37,8ʹʹ </t>
  </si>
  <si>
    <t xml:space="preserve">70° 21ʹ 27,3ʹʹ </t>
  </si>
  <si>
    <t xml:space="preserve">54° 9ʹ 24,6ʹʹ </t>
  </si>
  <si>
    <t xml:space="preserve">70° 21ʹ 25,5ʹʹ </t>
  </si>
  <si>
    <t xml:space="preserve">54° 9ʹ 24ʹʹ </t>
  </si>
  <si>
    <t xml:space="preserve">70° 21ʹ 1,4ʹʹ </t>
  </si>
  <si>
    <t xml:space="preserve">Луговое                                                          </t>
  </si>
  <si>
    <t xml:space="preserve">53° 39ʹ 40,5ʹʹ </t>
  </si>
  <si>
    <t xml:space="preserve">70° 22ʹ 8,8ʹʹ </t>
  </si>
  <si>
    <t xml:space="preserve">53° 39ʹ 36,9ʹʹ </t>
  </si>
  <si>
    <t xml:space="preserve">70° 22ʹ 13,6ʹʹ </t>
  </si>
  <si>
    <t xml:space="preserve">53° 39ʹ 34,9ʹʹ </t>
  </si>
  <si>
    <t xml:space="preserve">70° 22ʹ 13ʹʹ </t>
  </si>
  <si>
    <t xml:space="preserve">53° 39ʹ 35ʹʹ </t>
  </si>
  <si>
    <t xml:space="preserve">70° 22ʹ 14,8ʹʹ </t>
  </si>
  <si>
    <t xml:space="preserve">53° 39ʹ 32,7ʹʹ </t>
  </si>
  <si>
    <t xml:space="preserve">70° 22ʹ 30,5ʹʹ </t>
  </si>
  <si>
    <t xml:space="preserve">53° 39ʹ 27,7ʹʹ </t>
  </si>
  <si>
    <t xml:space="preserve">70° 22ʹ 30,2ʹʹ </t>
  </si>
  <si>
    <t xml:space="preserve">53° 39ʹ 34,6ʹʹ </t>
  </si>
  <si>
    <t xml:space="preserve">70° 22ʹ 8,5ʹʹ </t>
  </si>
  <si>
    <t xml:space="preserve">(блок 7,8 )песок-отощитель
</t>
  </si>
  <si>
    <t xml:space="preserve">53° 52ʹ 15,02ʹʹ </t>
  </si>
  <si>
    <t xml:space="preserve">69° 15ʹ 22,17ʹʹ </t>
  </si>
  <si>
    <t xml:space="preserve">53° 52ʹ 15ʹʹ </t>
  </si>
  <si>
    <t xml:space="preserve">69° 15ʹ 30,38ʹʹ </t>
  </si>
  <si>
    <t xml:space="preserve">53° 52ʹ 15,8ʹʹ </t>
  </si>
  <si>
    <t xml:space="preserve">69° 15ʹ 34,49ʹʹ </t>
  </si>
  <si>
    <t xml:space="preserve">53° 52ʹ 13,38ʹʹ </t>
  </si>
  <si>
    <t xml:space="preserve">69° 15ʹ 33,11ʹʹ </t>
  </si>
  <si>
    <t xml:space="preserve">53° 52ʹ 11,76ʹʹ </t>
  </si>
  <si>
    <t xml:space="preserve">69° 15ʹ 30,91ʹʹ </t>
  </si>
  <si>
    <t xml:space="preserve">53° 52ʹ 6,89ʹʹ </t>
  </si>
  <si>
    <t xml:space="preserve">69° 15ʹ 39,91ʹʹ </t>
  </si>
  <si>
    <t xml:space="preserve">53° 52ʹ 5,28ʹʹ </t>
  </si>
  <si>
    <t xml:space="preserve">69° 15ʹ 39,9ʹʹ </t>
  </si>
  <si>
    <t xml:space="preserve">53° 52ʹ 4,48ʹʹ </t>
  </si>
  <si>
    <t xml:space="preserve">69° 15ʹ 34,42ʹʹ </t>
  </si>
  <si>
    <t xml:space="preserve">53° 52ʹ 10,97ʹʹ </t>
  </si>
  <si>
    <t xml:space="preserve">69° 15ʹ 26,25ʹʹ </t>
  </si>
  <si>
    <t xml:space="preserve">53° 52ʹ 11,78ʹʹ </t>
  </si>
  <si>
    <t xml:space="preserve">69° 15ʹ 22,15ʹʹ </t>
  </si>
  <si>
    <t xml:space="preserve">Талдысайское                                              </t>
  </si>
  <si>
    <t xml:space="preserve">53° 54ʹ 37,7ʹʹ </t>
  </si>
  <si>
    <t xml:space="preserve">73° 31ʹ 48,3ʹʹ </t>
  </si>
  <si>
    <t xml:space="preserve">  0,184275
</t>
  </si>
  <si>
    <t xml:space="preserve">53° 54ʹ 34,6ʹʹ </t>
  </si>
  <si>
    <t xml:space="preserve">73° 32ʹ 10ʹʹ </t>
  </si>
  <si>
    <t xml:space="preserve">53° 54ʹ 38,5ʹʹ </t>
  </si>
  <si>
    <t xml:space="preserve">73° 32ʹ 11ʹʹ </t>
  </si>
  <si>
    <t xml:space="preserve">73° 32ʹ 32,3ʹʹ </t>
  </si>
  <si>
    <t xml:space="preserve">53° 54ʹ 25,4ʹʹ </t>
  </si>
  <si>
    <t xml:space="preserve">73° 32ʹ 28,2ʹʹ </t>
  </si>
  <si>
    <t xml:space="preserve">53° 54ʹ 33ʹʹ </t>
  </si>
  <si>
    <t xml:space="preserve">73° 31ʹ 45,9ʹʹ </t>
  </si>
  <si>
    <t xml:space="preserve">Им. К.Маркса                                            </t>
  </si>
  <si>
    <t xml:space="preserve">53° 55ʹ 51,81ʹʹ </t>
  </si>
  <si>
    <t xml:space="preserve">72° 37ʹ 48,56ʹʹ </t>
  </si>
  <si>
    <t xml:space="preserve">  0,188395
</t>
  </si>
  <si>
    <t xml:space="preserve">53° 55ʹ 53,02ʹʹ </t>
  </si>
  <si>
    <t xml:space="preserve">72° 38ʹ 9,05ʹʹ </t>
  </si>
  <si>
    <t xml:space="preserve">53° 55ʹ 35,25ʹʹ </t>
  </si>
  <si>
    <t xml:space="preserve">72° 38ʹ 10,06ʹʹ </t>
  </si>
  <si>
    <t xml:space="preserve">53° 55ʹ 34,9ʹʹ </t>
  </si>
  <si>
    <t xml:space="preserve">72° 37ʹ 52,26ʹʹ </t>
  </si>
  <si>
    <t xml:space="preserve">Целинное                                                      </t>
  </si>
  <si>
    <t xml:space="preserve">52° 36ʹ 35,03ʹʹ </t>
  </si>
  <si>
    <t xml:space="preserve">66° 27ʹ 33,36ʹʹ </t>
  </si>
  <si>
    <t xml:space="preserve">52° 36ʹ 35,51ʹʹ </t>
  </si>
  <si>
    <t xml:space="preserve">66° 27ʹ 55,92ʹʹ </t>
  </si>
  <si>
    <t xml:space="preserve">52° 36ʹ 21,77ʹʹ </t>
  </si>
  <si>
    <t xml:space="preserve">66° 27ʹ 56,72ʹʹ </t>
  </si>
  <si>
    <t xml:space="preserve">52° 36ʹ 21,29ʹʹ </t>
  </si>
  <si>
    <t xml:space="preserve">66° 27ʹ 34,14ʹʹ </t>
  </si>
  <si>
    <t xml:space="preserve">Шарыкское (суглинки)                                               </t>
  </si>
  <si>
    <t xml:space="preserve">53° 1ʹ 2,4ʹʹ </t>
  </si>
  <si>
    <t xml:space="preserve">67° 19ʹ 50ʹʹ </t>
  </si>
  <si>
    <t xml:space="preserve">53° 1ʹ 6ʹʹ </t>
  </si>
  <si>
    <t xml:space="preserve">67° 20ʹ 15ʹʹ </t>
  </si>
  <si>
    <t xml:space="preserve">53° 1ʹ 1,5ʹʹ </t>
  </si>
  <si>
    <t xml:space="preserve">67° 20ʹ 18,5ʹʹ </t>
  </si>
  <si>
    <t xml:space="preserve">53° 0ʹ 57,6ʹʹ </t>
  </si>
  <si>
    <t xml:space="preserve">67° 19ʹ 56ʹʹ </t>
  </si>
  <si>
    <t xml:space="preserve">Шарыкское (песок-отощитель)
</t>
  </si>
  <si>
    <t xml:space="preserve">52° 57ʹ 21ʹʹ </t>
  </si>
  <si>
    <t xml:space="preserve">67° 13ʹ 39ʹʹ </t>
  </si>
  <si>
    <t xml:space="preserve">52° 57ʹ 29,3ʹʹ </t>
  </si>
  <si>
    <t xml:space="preserve">67° 13ʹ 54,5ʹʹ </t>
  </si>
  <si>
    <t xml:space="preserve">52° 57ʹ 24ʹʹ </t>
  </si>
  <si>
    <t xml:space="preserve">67° 13ʹ 55ʹʹ </t>
  </si>
  <si>
    <t xml:space="preserve">52° 57ʹ 19,3ʹʹ </t>
  </si>
  <si>
    <t xml:space="preserve">67° 13ʹ 41,5ʹʹ </t>
  </si>
  <si>
    <t>в 1,9 км СВ пос.Григорьевка; в 43 км С ж.д.ст.Пески</t>
  </si>
  <si>
    <t xml:space="preserve">52° 48ʹ 56ʹʹ </t>
  </si>
  <si>
    <t xml:space="preserve">66° 49ʹ 52,2ʹʹ </t>
  </si>
  <si>
    <t xml:space="preserve">52° 49ʹ 0,2ʹʹ </t>
  </si>
  <si>
    <t xml:space="preserve">66° 50ʹ 0,5ʹʹ </t>
  </si>
  <si>
    <t xml:space="preserve">52° 49ʹ 3ʹʹ </t>
  </si>
  <si>
    <t xml:space="preserve">66° 50ʹ 8ʹʹ </t>
  </si>
  <si>
    <t xml:space="preserve">52° 49ʹ 0,7ʹʹ </t>
  </si>
  <si>
    <t xml:space="preserve">66° 50ʹ 11,3ʹʹ </t>
  </si>
  <si>
    <t xml:space="preserve">52° 48ʹ 56,5ʹʹ </t>
  </si>
  <si>
    <t xml:space="preserve">66° 50ʹ 10,7ʹʹ </t>
  </si>
  <si>
    <t xml:space="preserve">52° 48ʹ 55,2ʹʹ </t>
  </si>
  <si>
    <t xml:space="preserve">66° 50ʹ 18ʹʹ </t>
  </si>
  <si>
    <t xml:space="preserve">52° 48ʹ 53ʹʹ </t>
  </si>
  <si>
    <t xml:space="preserve">66° 50ʹ 23ʹʹ </t>
  </si>
  <si>
    <t xml:space="preserve">52° 48ʹ 47ʹʹ </t>
  </si>
  <si>
    <t xml:space="preserve">66° 50ʹ 4,5ʹʹ </t>
  </si>
  <si>
    <t xml:space="preserve">52° 48ʹ 52,8ʹʹ </t>
  </si>
  <si>
    <t xml:space="preserve">66° 49ʹ 56,7ʹʹ </t>
  </si>
  <si>
    <t xml:space="preserve">52° 48ʹ 54,5ʹʹ </t>
  </si>
  <si>
    <t xml:space="preserve">66° 49ʹ 57ʹʹ </t>
  </si>
  <si>
    <t xml:space="preserve">52° 48ʹ 55,8ʹʹ </t>
  </si>
  <si>
    <t xml:space="preserve">66° 49ʹ 56ʹʹ </t>
  </si>
  <si>
    <t xml:space="preserve">Литвиновское                                                 </t>
  </si>
  <si>
    <t xml:space="preserve">52° 35ʹ 59ʹʹ </t>
  </si>
  <si>
    <t xml:space="preserve">67° 26ʹ 4ʹʹ </t>
  </si>
  <si>
    <t xml:space="preserve">52° 36ʹ 4ʹʹ </t>
  </si>
  <si>
    <t xml:space="preserve">67° 26ʹ 17ʹʹ </t>
  </si>
  <si>
    <t xml:space="preserve">52° 35ʹ 54,7ʹʹ </t>
  </si>
  <si>
    <t xml:space="preserve">67° 26ʹ 23,3ʹʹ </t>
  </si>
  <si>
    <t xml:space="preserve">52° 35ʹ 48,3ʹʹ </t>
  </si>
  <si>
    <t xml:space="preserve">67° 26ʹ 16,8ʹʹ </t>
  </si>
  <si>
    <t xml:space="preserve">Тахтабродское                                                 </t>
  </si>
  <si>
    <t xml:space="preserve">52° 39ʹ 31ʹʹ </t>
  </si>
  <si>
    <t xml:space="preserve">67° 34ʹ 0ʹʹ </t>
  </si>
  <si>
    <t xml:space="preserve">52° 39ʹ 28ʹʹ </t>
  </si>
  <si>
    <t xml:space="preserve">67° 34ʹ 12ʹʹ </t>
  </si>
  <si>
    <t xml:space="preserve">52° 39ʹ 26ʹʹ </t>
  </si>
  <si>
    <t xml:space="preserve">67° 34ʹ 21ʹʹ </t>
  </si>
  <si>
    <t xml:space="preserve">52° 39ʹ 14ʹʹ </t>
  </si>
  <si>
    <t xml:space="preserve">52° 39ʹ 20ʹʹ </t>
  </si>
  <si>
    <t xml:space="preserve">67° 33ʹ 53ʹʹ </t>
  </si>
  <si>
    <t xml:space="preserve">Гагаринское                                                    </t>
  </si>
  <si>
    <t>Акмолинская область</t>
  </si>
  <si>
    <t xml:space="preserve">52° 46ʹ 51,8ʹʹ </t>
  </si>
  <si>
    <t xml:space="preserve">72° 34ʹ 30ʹʹ </t>
  </si>
  <si>
    <t xml:space="preserve">  0,118585
</t>
  </si>
  <si>
    <t xml:space="preserve">52° 46ʹ 51,7ʹʹ </t>
  </si>
  <si>
    <t xml:space="preserve">72° 34ʹ 41ʹʹ </t>
  </si>
  <si>
    <t xml:space="preserve">52° 46ʹ 39,3ʹʹ </t>
  </si>
  <si>
    <t xml:space="preserve">72° 34ʹ 39ʹʹ </t>
  </si>
  <si>
    <t xml:space="preserve">52° 46ʹ 39ʹʹ </t>
  </si>
  <si>
    <t xml:space="preserve">72° 34ʹ 17ʹʹ </t>
  </si>
  <si>
    <t xml:space="preserve">52° 46ʹ 45,5ʹʹ </t>
  </si>
  <si>
    <t xml:space="preserve">72° 34ʹ 19ʹʹ </t>
  </si>
  <si>
    <t xml:space="preserve">52° 46ʹ 46ʹʹ </t>
  </si>
  <si>
    <t>в 6 км ЮВ п.Пухальское</t>
  </si>
  <si>
    <t xml:space="preserve">52° 51ʹ 53ʹʹ </t>
  </si>
  <si>
    <t xml:space="preserve">69° 33ʹ 46ʹʹ </t>
  </si>
  <si>
    <t xml:space="preserve">52° 51ʹ 58ʹʹ </t>
  </si>
  <si>
    <t xml:space="preserve">69° 33ʹ 56ʹʹ </t>
  </si>
  <si>
    <t xml:space="preserve">52° 51ʹ 54ʹʹ </t>
  </si>
  <si>
    <t xml:space="preserve">69° 33ʹ 57ʹʹ </t>
  </si>
  <si>
    <t xml:space="preserve">69° 34ʹ 2ʹʹ </t>
  </si>
  <si>
    <t xml:space="preserve">52° 51ʹ 49ʹʹ </t>
  </si>
  <si>
    <t xml:space="preserve">69° 34ʹ 3ʹʹ </t>
  </si>
  <si>
    <t xml:space="preserve">52° 51ʹ 46ʹʹ </t>
  </si>
  <si>
    <t xml:space="preserve">69° 34ʹ 5ʹʹ </t>
  </si>
  <si>
    <t xml:space="preserve">52° 51ʹ 48ʹʹ </t>
  </si>
  <si>
    <t xml:space="preserve">69° 34ʹ 8ʹʹ </t>
  </si>
  <si>
    <t xml:space="preserve">52° 51ʹ 43ʹʹ </t>
  </si>
  <si>
    <t xml:space="preserve">69° 34ʹ 15ʹʹ </t>
  </si>
  <si>
    <t xml:space="preserve">52° 51ʹ 40ʹʹ </t>
  </si>
  <si>
    <t xml:space="preserve">69° 34ʹ 10ʹʹ </t>
  </si>
  <si>
    <t xml:space="preserve">52° 51ʹ 44ʹʹ </t>
  </si>
  <si>
    <t xml:space="preserve">52° 51ʹ 42ʹʹ </t>
  </si>
  <si>
    <t xml:space="preserve">69° 34ʹ 1ʹʹ </t>
  </si>
  <si>
    <t xml:space="preserve">Нововладимирское                                                                                                                          </t>
  </si>
  <si>
    <t xml:space="preserve">51° 18ʹ 10,59ʹʹ </t>
  </si>
  <si>
    <t xml:space="preserve">72° 6ʹ 16,85ʹʹ </t>
  </si>
  <si>
    <t xml:space="preserve">  0,107132
</t>
  </si>
  <si>
    <t xml:space="preserve">51° 18ʹ 17,29ʹʹ </t>
  </si>
  <si>
    <t xml:space="preserve">72° 6ʹ 24,66ʹʹ </t>
  </si>
  <si>
    <t xml:space="preserve">51° 18ʹ 14,5ʹʹ </t>
  </si>
  <si>
    <t xml:space="preserve">72° 6ʹ 31,39ʹʹ </t>
  </si>
  <si>
    <t xml:space="preserve">51° 18ʹ 9,46ʹʹ </t>
  </si>
  <si>
    <t xml:space="preserve">72° 6ʹ 41,06ʹʹ </t>
  </si>
  <si>
    <t xml:space="preserve">51° 18ʹ 2,49ʹʹ </t>
  </si>
  <si>
    <t xml:space="preserve">72° 6ʹ 31,64ʹʹ </t>
  </si>
  <si>
    <t xml:space="preserve">Камышное                                                                          </t>
  </si>
  <si>
    <t xml:space="preserve">51° 17ʹ 30,95ʹʹ </t>
  </si>
  <si>
    <t xml:space="preserve">70° 35ʹ 48,83ʹʹ </t>
  </si>
  <si>
    <t xml:space="preserve">51° 17ʹ 32,16ʹʹ </t>
  </si>
  <si>
    <t xml:space="preserve">70° 35ʹ 57,78ʹʹ </t>
  </si>
  <si>
    <t xml:space="preserve">51° 17ʹ 31,22ʹʹ </t>
  </si>
  <si>
    <t xml:space="preserve">70° 36ʹ 18,41ʹʹ </t>
  </si>
  <si>
    <t xml:space="preserve">51° 17ʹ 23,76ʹʹ </t>
  </si>
  <si>
    <t xml:space="preserve">70° 36ʹ 16,91ʹʹ </t>
  </si>
  <si>
    <t xml:space="preserve">51° 17ʹ 25,22ʹʹ </t>
  </si>
  <si>
    <t xml:space="preserve">70° 35ʹ 56,61ʹʹ </t>
  </si>
  <si>
    <t xml:space="preserve">51° 17ʹ 23,89ʹʹ </t>
  </si>
  <si>
    <t xml:space="preserve">70° 35ʹ 47,9ʹʹ </t>
  </si>
  <si>
    <t xml:space="preserve">Радовское                                                     </t>
  </si>
  <si>
    <t xml:space="preserve">52° 3ʹ 10ʹʹ </t>
  </si>
  <si>
    <t xml:space="preserve">70° 37ʹ 35ʹʹ </t>
  </si>
  <si>
    <t xml:space="preserve">52° 3ʹ 45ʹʹ </t>
  </si>
  <si>
    <t xml:space="preserve">70° 37ʹ 28ʹʹ </t>
  </si>
  <si>
    <t xml:space="preserve">52° 3ʹ 40ʹʹ </t>
  </si>
  <si>
    <t xml:space="preserve">70° 37ʹ 40ʹʹ </t>
  </si>
  <si>
    <t xml:space="preserve">52° 3ʹ 30ʹʹ </t>
  </si>
  <si>
    <t xml:space="preserve">70° 37ʹ 48ʹʹ </t>
  </si>
  <si>
    <t xml:space="preserve">52° 3ʹ 15ʹʹ </t>
  </si>
  <si>
    <t xml:space="preserve">70° 37ʹ 45ʹʹ </t>
  </si>
  <si>
    <t xml:space="preserve">Балкашинское-2                                                </t>
  </si>
  <si>
    <t xml:space="preserve">52° 33ʹ 25,48ʹʹ </t>
  </si>
  <si>
    <t xml:space="preserve">68° 48ʹ 43,24ʹʹ </t>
  </si>
  <si>
    <t xml:space="preserve">52° 33ʹ 35,21ʹʹ </t>
  </si>
  <si>
    <t xml:space="preserve">68° 49ʹ 0,45ʹʹ </t>
  </si>
  <si>
    <t xml:space="preserve">52° 33ʹ 24,7ʹʹ </t>
  </si>
  <si>
    <t xml:space="preserve">68° 49ʹ 0,5ʹʹ </t>
  </si>
  <si>
    <t xml:space="preserve">52° 33ʹ 15,02ʹʹ </t>
  </si>
  <si>
    <t xml:space="preserve">68° 49ʹ 16,46ʹʹ </t>
  </si>
  <si>
    <t xml:space="preserve">Макеевское (уч.15)                            </t>
  </si>
  <si>
    <t xml:space="preserve">52° 10ʹ 28,09ʹʹ </t>
  </si>
  <si>
    <t xml:space="preserve">68° 17ʹ 1,48ʹʹ </t>
  </si>
  <si>
    <t xml:space="preserve">52° 10ʹ 36,18ʹʹ </t>
  </si>
  <si>
    <t xml:space="preserve">68° 17ʹ 1,35ʹʹ </t>
  </si>
  <si>
    <t xml:space="preserve">52° 10ʹ 36,19ʹʹ </t>
  </si>
  <si>
    <t xml:space="preserve">68° 17ʹ 3,98ʹʹ </t>
  </si>
  <si>
    <t xml:space="preserve">52° 10ʹ 28,1ʹʹ </t>
  </si>
  <si>
    <t xml:space="preserve">68° 17ʹ 4,11ʹʹ </t>
  </si>
  <si>
    <t xml:space="preserve">Жамбулское                                                            </t>
  </si>
  <si>
    <t xml:space="preserve">52° 18ʹ 18,54ʹʹ </t>
  </si>
  <si>
    <t xml:space="preserve">71° 13ʹ 6,66ʹʹ </t>
  </si>
  <si>
    <t xml:space="preserve">52° 18ʹ 17,06ʹʹ </t>
  </si>
  <si>
    <t xml:space="preserve">71° 13ʹ 22,4ʹʹ </t>
  </si>
  <si>
    <t xml:space="preserve">52° 18ʹ 4,41ʹʹ </t>
  </si>
  <si>
    <t xml:space="preserve">71° 13ʹ 17,65ʹʹ </t>
  </si>
  <si>
    <t xml:space="preserve">52° 18ʹ 5,81ʹʹ </t>
  </si>
  <si>
    <t xml:space="preserve">71° 13ʹ 2,06ʹʹ </t>
  </si>
  <si>
    <t>Изобильненское                                     в 15 км Ю ц.у.свх. Изобильный</t>
  </si>
  <si>
    <t xml:space="preserve">52° 19ʹ 51,24ʹʹ </t>
  </si>
  <si>
    <t xml:space="preserve">73° 16ʹ 43,71ʹʹ </t>
  </si>
  <si>
    <t xml:space="preserve">  0,180946
</t>
  </si>
  <si>
    <t xml:space="preserve">52° 19ʹ 52,47ʹʹ </t>
  </si>
  <si>
    <t xml:space="preserve">73° 17ʹ 15,67ʹʹ </t>
  </si>
  <si>
    <t xml:space="preserve">52° 19ʹ 46,1ʹʹ </t>
  </si>
  <si>
    <t xml:space="preserve">73° 17ʹ 16,26ʹʹ </t>
  </si>
  <si>
    <t xml:space="preserve">52° 19ʹ 45,54ʹʹ </t>
  </si>
  <si>
    <t xml:space="preserve">73° 17ʹ 5,74ʹʹ </t>
  </si>
  <si>
    <t xml:space="preserve">52° 19ʹ 38,74ʹʹ </t>
  </si>
  <si>
    <t xml:space="preserve">73° 16ʹ 56,02ʹʹ </t>
  </si>
  <si>
    <t xml:space="preserve">52° 19ʹ 38,26ʹʹ </t>
  </si>
  <si>
    <t xml:space="preserve">73° 16ʹ 45,59ʹʹ </t>
  </si>
  <si>
    <t>Богембай                                               в 22 км к ЮВ от п.Аксу</t>
  </si>
  <si>
    <t xml:space="preserve">52° 24ʹ 31,95ʹʹ </t>
  </si>
  <si>
    <t xml:space="preserve">72° 17ʹ 21,49ʹʹ </t>
  </si>
  <si>
    <t xml:space="preserve">  1,522428
</t>
  </si>
  <si>
    <t xml:space="preserve">52° 25ʹ 0,63ʹʹ </t>
  </si>
  <si>
    <t xml:space="preserve">72° 18ʹ 12,65ʹʹ </t>
  </si>
  <si>
    <t xml:space="preserve">52° 24ʹ 30,89ʹʹ </t>
  </si>
  <si>
    <t xml:space="preserve">72° 18ʹ 50,8ʹʹ </t>
  </si>
  <si>
    <t xml:space="preserve">52° 24ʹ 2,34ʹʹ </t>
  </si>
  <si>
    <t xml:space="preserve">72° 18ʹ 10,92ʹʹ </t>
  </si>
  <si>
    <t xml:space="preserve">Сергеевское                                       </t>
  </si>
  <si>
    <t xml:space="preserve">51° 42ʹ 11,46ʹʹ </t>
  </si>
  <si>
    <t xml:space="preserve">68° 15ʹ 53,32ʹʹ </t>
  </si>
  <si>
    <t xml:space="preserve">51° 42ʹ 20,42ʹʹ </t>
  </si>
  <si>
    <t xml:space="preserve">68° 16ʹ 3,59ʹʹ </t>
  </si>
  <si>
    <t xml:space="preserve">51° 42ʹ 15,69ʹʹ </t>
  </si>
  <si>
    <t xml:space="preserve">68° 16ʹ 23,2ʹʹ </t>
  </si>
  <si>
    <t xml:space="preserve">51° 42ʹ 5,11ʹʹ </t>
  </si>
  <si>
    <t xml:space="preserve">68° 16ʹ 12,95ʹʹ </t>
  </si>
  <si>
    <t xml:space="preserve">Журавлевское-2                                 </t>
  </si>
  <si>
    <t xml:space="preserve">51° 58ʹ 5,48ʹʹ </t>
  </si>
  <si>
    <t xml:space="preserve">69° 57ʹ 40,3ʹʹ </t>
  </si>
  <si>
    <t xml:space="preserve">69° 57ʹ 55,31ʹʹ </t>
  </si>
  <si>
    <t xml:space="preserve">51° 57ʹ 51,48ʹʹ </t>
  </si>
  <si>
    <t xml:space="preserve">69° 57ʹ 54,3ʹʹ </t>
  </si>
  <si>
    <t xml:space="preserve">51° 57ʹ 52,48ʹʹ </t>
  </si>
  <si>
    <t xml:space="preserve">69° 57ʹ 38,31ʹʹ </t>
  </si>
  <si>
    <t xml:space="preserve">Кызылжарское                                 </t>
  </si>
  <si>
    <t xml:space="preserve">51° 49ʹ 59,14ʹʹ </t>
  </si>
  <si>
    <t xml:space="preserve">69° 56ʹ 58,07ʹʹ </t>
  </si>
  <si>
    <t xml:space="preserve">51° 49ʹ 58,65ʹʹ </t>
  </si>
  <si>
    <t xml:space="preserve">69° 57ʹ 58,12ʹʹ </t>
  </si>
  <si>
    <t xml:space="preserve">51° 49ʹ 37,62ʹʹ </t>
  </si>
  <si>
    <t xml:space="preserve">69° 57ʹ 57,67ʹʹ </t>
  </si>
  <si>
    <t xml:space="preserve">51° 49ʹ 38,11ʹʹ </t>
  </si>
  <si>
    <t xml:space="preserve">69° 56ʹ 57,63ʹʹ </t>
  </si>
  <si>
    <t xml:space="preserve">Еркеншиликское                                                                       </t>
  </si>
  <si>
    <t xml:space="preserve">51° 26ʹ 42ʹʹ </t>
  </si>
  <si>
    <t xml:space="preserve">72° 37ʹ 2ʹʹ </t>
  </si>
  <si>
    <t xml:space="preserve">  0,170272
</t>
  </si>
  <si>
    <t xml:space="preserve">51° 26ʹ 36ʹʹ </t>
  </si>
  <si>
    <t xml:space="preserve">72° 37ʹ 15ʹʹ </t>
  </si>
  <si>
    <t xml:space="preserve">51° 26ʹ 23ʹʹ </t>
  </si>
  <si>
    <t xml:space="preserve">72° 37ʹ 14ʹʹ </t>
  </si>
  <si>
    <t xml:space="preserve">51° 26ʹ 20ʹʹ </t>
  </si>
  <si>
    <t xml:space="preserve">72° 37ʹ 5ʹʹ </t>
  </si>
  <si>
    <t xml:space="preserve">51° 26ʹ 38ʹʹ </t>
  </si>
  <si>
    <t xml:space="preserve">72° 36ʹ 54ʹʹ </t>
  </si>
  <si>
    <t xml:space="preserve">Арыкты                                                      </t>
  </si>
  <si>
    <t xml:space="preserve">50° 37ʹ 1,01ʹʹ </t>
  </si>
  <si>
    <t xml:space="preserve">70° 32ʹ 14,26ʹʹ </t>
  </si>
  <si>
    <t xml:space="preserve">50° 37ʹ 21,03ʹʹ </t>
  </si>
  <si>
    <t xml:space="preserve">70° 32ʹ 30,1ʹʹ </t>
  </si>
  <si>
    <t xml:space="preserve">50° 37ʹ 13,29ʹʹ </t>
  </si>
  <si>
    <t xml:space="preserve">70° 33ʹ 4,27ʹʹ </t>
  </si>
  <si>
    <t xml:space="preserve">50° 36ʹ 52,45ʹʹ </t>
  </si>
  <si>
    <t xml:space="preserve">70° 32ʹ 49,59ʹʹ </t>
  </si>
  <si>
    <t xml:space="preserve">Державинское                                   </t>
  </si>
  <si>
    <t xml:space="preserve">51° 3ʹ 30,57ʹʹ </t>
  </si>
  <si>
    <t xml:space="preserve">66° 15ʹ 23,81ʹʹ </t>
  </si>
  <si>
    <t xml:space="preserve">51° 3ʹ 37,72ʹʹ </t>
  </si>
  <si>
    <t xml:space="preserve">66° 15ʹ 54,19ʹʹ </t>
  </si>
  <si>
    <t xml:space="preserve">51° 3ʹ 32,54ʹʹ </t>
  </si>
  <si>
    <t xml:space="preserve">66° 15ʹ 56,41ʹʹ </t>
  </si>
  <si>
    <t xml:space="preserve">51° 3ʹ 26,03ʹʹ </t>
  </si>
  <si>
    <t xml:space="preserve">66° 15ʹ 30,5ʹʹ </t>
  </si>
  <si>
    <t xml:space="preserve">Бузулукское                                    </t>
  </si>
  <si>
    <t xml:space="preserve">51° 46ʹ 43,79ʹʹ </t>
  </si>
  <si>
    <t xml:space="preserve">66° 2ʹ 40,66ʹʹ </t>
  </si>
  <si>
    <t xml:space="preserve">51° 46ʹ 51,65ʹʹ </t>
  </si>
  <si>
    <t xml:space="preserve">66° 2ʹ 57,11ʹʹ </t>
  </si>
  <si>
    <t xml:space="preserve">51° 46ʹ 47,74ʹʹ </t>
  </si>
  <si>
    <t xml:space="preserve">66° 3ʹ 2,58ʹʹ </t>
  </si>
  <si>
    <t xml:space="preserve">51° 46ʹ 39,27ʹʹ </t>
  </si>
  <si>
    <t xml:space="preserve">66° 2ʹ 47,48ʹʹ </t>
  </si>
  <si>
    <t xml:space="preserve">Приречное                                             </t>
  </si>
  <si>
    <t xml:space="preserve">51° 32ʹ 44,03ʹʹ </t>
  </si>
  <si>
    <t xml:space="preserve">65° 45ʹ 43,73ʹʹ </t>
  </si>
  <si>
    <t xml:space="preserve">  0,115592
</t>
  </si>
  <si>
    <t xml:space="preserve">51° 32ʹ 51,73ʹʹ </t>
  </si>
  <si>
    <t xml:space="preserve">65° 46ʹ 0,39ʹʹ </t>
  </si>
  <si>
    <t xml:space="preserve">51° 32ʹ 46,58ʹʹ </t>
  </si>
  <si>
    <t xml:space="preserve">65° 46ʹ 13,06ʹʹ </t>
  </si>
  <si>
    <t xml:space="preserve">51° 32ʹ 38,73ʹʹ </t>
  </si>
  <si>
    <t xml:space="preserve">65° 46ʹ 2,87ʹʹ </t>
  </si>
  <si>
    <t xml:space="preserve">Кайракское                                   </t>
  </si>
  <si>
    <t xml:space="preserve">52° 15ʹ 20,28ʹʹ </t>
  </si>
  <si>
    <t xml:space="preserve">66° 34ʹ 47,63ʹʹ </t>
  </si>
  <si>
    <t xml:space="preserve">52° 15ʹ 20,53ʹʹ </t>
  </si>
  <si>
    <t xml:space="preserve">66° 34ʹ 59,48ʹʹ </t>
  </si>
  <si>
    <t xml:space="preserve">52° 15ʹ 16,75ʹʹ </t>
  </si>
  <si>
    <t xml:space="preserve">66° 35ʹ 12,86ʹʹ </t>
  </si>
  <si>
    <t xml:space="preserve">52° 15ʹ 17,67ʹʹ </t>
  </si>
  <si>
    <t xml:space="preserve">66° 35ʹ 18,09ʹʹ </t>
  </si>
  <si>
    <t xml:space="preserve">52° 15ʹ 16,16ʹʹ </t>
  </si>
  <si>
    <t xml:space="preserve">66° 35ʹ 23,44ʹʹ </t>
  </si>
  <si>
    <t xml:space="preserve">52° 15ʹ 14,57ʹʹ </t>
  </si>
  <si>
    <t xml:space="preserve">66° 35ʹ 24,85ʹʹ </t>
  </si>
  <si>
    <t xml:space="preserve">52° 15ʹ 14,68ʹʹ </t>
  </si>
  <si>
    <t xml:space="preserve">66° 35ʹ 30,11ʹʹ </t>
  </si>
  <si>
    <t xml:space="preserve">52° 15ʹ 13,14ʹʹ </t>
  </si>
  <si>
    <t xml:space="preserve">66° 35ʹ 34,15ʹʹ </t>
  </si>
  <si>
    <t xml:space="preserve">52° 15ʹ 9,94ʹʹ </t>
  </si>
  <si>
    <t xml:space="preserve">66° 35ʹ 35,64ʹʹ </t>
  </si>
  <si>
    <t xml:space="preserve">52° 15ʹ 7,43ʹʹ </t>
  </si>
  <si>
    <t xml:space="preserve">66° 35ʹ 31,82ʹʹ </t>
  </si>
  <si>
    <t xml:space="preserve">52° 15ʹ 7,11ʹʹ </t>
  </si>
  <si>
    <t xml:space="preserve">66° 35ʹ 16,02ʹʹ </t>
  </si>
  <si>
    <t xml:space="preserve">52° 15ʹ 9,43ʹʹ </t>
  </si>
  <si>
    <t xml:space="preserve">66° 35ʹ 10,63ʹʹ </t>
  </si>
  <si>
    <t xml:space="preserve">52° 15ʹ 9,21ʹʹ </t>
  </si>
  <si>
    <t xml:space="preserve">66° 35ʹ 0,09ʹʹ </t>
  </si>
  <si>
    <t xml:space="preserve">52° 15ʹ 16,23ʹʹ </t>
  </si>
  <si>
    <t xml:space="preserve">66° 34ʹ 47,16ʹʹ </t>
  </si>
  <si>
    <t xml:space="preserve">Жанадалинское                                                        </t>
  </si>
  <si>
    <t xml:space="preserve">50° 45ʹ 36,48ʹʹ </t>
  </si>
  <si>
    <t xml:space="preserve">66° 37ʹ 55,3ʹʹ </t>
  </si>
  <si>
    <t xml:space="preserve">50° 45ʹ 35,88ʹʹ </t>
  </si>
  <si>
    <t xml:space="preserve">66° 38ʹ 5,54ʹʹ </t>
  </si>
  <si>
    <t xml:space="preserve">50° 45ʹ 29,37ʹʹ </t>
  </si>
  <si>
    <t xml:space="preserve">66° 38ʹ 3,93ʹʹ </t>
  </si>
  <si>
    <t xml:space="preserve">50° 45ʹ 29,66ʹʹ </t>
  </si>
  <si>
    <t xml:space="preserve">66° 37ʹ 54,37ʹʹ </t>
  </si>
  <si>
    <t xml:space="preserve">Баранкульское                                  </t>
  </si>
  <si>
    <t xml:space="preserve">51° 11ʹ 6,15ʹʹ </t>
  </si>
  <si>
    <t xml:space="preserve">66° 52ʹ 18,22ʹʹ </t>
  </si>
  <si>
    <t xml:space="preserve">51° 11ʹ 13,84ʹʹ </t>
  </si>
  <si>
    <t xml:space="preserve">66° 52ʹ 41,03ʹʹ </t>
  </si>
  <si>
    <t xml:space="preserve">51° 11ʹ 14,26ʹʹ </t>
  </si>
  <si>
    <t xml:space="preserve">66° 53ʹ 4,19ʹʹ </t>
  </si>
  <si>
    <t xml:space="preserve">51° 11ʹ 6,92ʹʹ </t>
  </si>
  <si>
    <t xml:space="preserve">66° 53ʹ 0,67ʹʹ </t>
  </si>
  <si>
    <t xml:space="preserve">Логовое                                                           </t>
  </si>
  <si>
    <t xml:space="preserve">50° 42ʹ 46,96ʹʹ </t>
  </si>
  <si>
    <t xml:space="preserve">67° 46ʹ 38,75ʹʹ </t>
  </si>
  <si>
    <t xml:space="preserve">50° 42ʹ 52,79ʹʹ </t>
  </si>
  <si>
    <t xml:space="preserve">67° 46ʹ 55,16ʹʹ </t>
  </si>
  <si>
    <t xml:space="preserve">50° 42ʹ 42,38ʹʹ </t>
  </si>
  <si>
    <t xml:space="preserve">67° 47ʹ 5,63ʹʹ </t>
  </si>
  <si>
    <t xml:space="preserve">50° 42ʹ 37,36ʹʹ </t>
  </si>
  <si>
    <t xml:space="preserve">67° 46ʹ 49,19ʹʹ </t>
  </si>
  <si>
    <t xml:space="preserve">Кумайское                                                           </t>
  </si>
  <si>
    <t xml:space="preserve">52° 4ʹ 11,13ʹʹ </t>
  </si>
  <si>
    <t xml:space="preserve">67° 15ʹ 5,1ʹʹ </t>
  </si>
  <si>
    <t xml:space="preserve">52° 4ʹ 17,6ʹʹ </t>
  </si>
  <si>
    <t xml:space="preserve">67° 15ʹ 4,84ʹʹ </t>
  </si>
  <si>
    <t xml:space="preserve">52° 4ʹ 17,85ʹʹ </t>
  </si>
  <si>
    <t xml:space="preserve">67° 15ʹ 21,9ʹʹ </t>
  </si>
  <si>
    <t xml:space="preserve">52° 4ʹ 11,38ʹʹ </t>
  </si>
  <si>
    <t xml:space="preserve">67° 15ʹ 22,15ʹʹ </t>
  </si>
  <si>
    <t xml:space="preserve">Ярославское       уч. Южный                                                </t>
  </si>
  <si>
    <t xml:space="preserve">51° 57ʹ 59,79ʹʹ </t>
  </si>
  <si>
    <t xml:space="preserve">67° 12ʹ 21,45ʹʹ </t>
  </si>
  <si>
    <t xml:space="preserve">51° 58ʹ 7,23ʹʹ </t>
  </si>
  <si>
    <t xml:space="preserve">67° 12ʹ 31,64ʹʹ </t>
  </si>
  <si>
    <t xml:space="preserve">51° 58ʹ 8,84ʹʹ </t>
  </si>
  <si>
    <t xml:space="preserve">67° 12ʹ 31,57ʹʹ </t>
  </si>
  <si>
    <t xml:space="preserve">51° 58ʹ 3,02ʹʹ </t>
  </si>
  <si>
    <t xml:space="preserve">67° 12ʹ 21,33ʹʹ </t>
  </si>
  <si>
    <t xml:space="preserve">Запорожское                                                                                             </t>
  </si>
  <si>
    <t xml:space="preserve">51° 35ʹ 44,55ʹʹ </t>
  </si>
  <si>
    <t xml:space="preserve">67° 18ʹ 22,1ʹʹ </t>
  </si>
  <si>
    <t xml:space="preserve">51° 35ʹ 52,65ʹʹ </t>
  </si>
  <si>
    <t xml:space="preserve">67° 18ʹ 27,3ʹʹ </t>
  </si>
  <si>
    <t xml:space="preserve">51° 35ʹ 55,89ʹʹ </t>
  </si>
  <si>
    <t xml:space="preserve">67° 18ʹ 29,9ʹʹ </t>
  </si>
  <si>
    <t xml:space="preserve">67° 18ʹ 37,7ʹʹ </t>
  </si>
  <si>
    <t xml:space="preserve">51° 35ʹ 46,98ʹʹ </t>
  </si>
  <si>
    <t xml:space="preserve">67° 18ʹ 33,8ʹʹ </t>
  </si>
  <si>
    <t xml:space="preserve">Астраханское                                        </t>
  </si>
  <si>
    <t xml:space="preserve">51° 28ʹ 56,7ʹʹ </t>
  </si>
  <si>
    <t xml:space="preserve">69° 50ʹ 39ʹʹ </t>
  </si>
  <si>
    <t xml:space="preserve">51° 29ʹ 8,6ʹʹ </t>
  </si>
  <si>
    <t xml:space="preserve">69° 50ʹ 58,2ʹʹ </t>
  </si>
  <si>
    <t xml:space="preserve">51° 29ʹ 4,7ʹʹ </t>
  </si>
  <si>
    <t xml:space="preserve">69° 51ʹ 4,5ʹʹ </t>
  </si>
  <si>
    <t xml:space="preserve">51° 28ʹ 53,2ʹʹ </t>
  </si>
  <si>
    <t xml:space="preserve">69° 50ʹ 45ʹʹ </t>
  </si>
  <si>
    <t>Акан участок № 1</t>
  </si>
  <si>
    <t xml:space="preserve">51° 2ʹ 50,61ʹʹ </t>
  </si>
  <si>
    <t xml:space="preserve">71° 54ʹ 11,94ʹʹ </t>
  </si>
  <si>
    <t xml:space="preserve">51° 2ʹ 56,22ʹʹ </t>
  </si>
  <si>
    <t xml:space="preserve">71° 54ʹ 20,05ʹʹ </t>
  </si>
  <si>
    <t xml:space="preserve">51° 2ʹ 40,65ʹʹ </t>
  </si>
  <si>
    <t xml:space="preserve">71° 54ʹ 47,15ʹʹ </t>
  </si>
  <si>
    <t xml:space="preserve">51° 2ʹ 35,04ʹʹ </t>
  </si>
  <si>
    <t xml:space="preserve">71° 54ʹ 39,04ʹʹ </t>
  </si>
  <si>
    <t>Акан участок № 2</t>
  </si>
  <si>
    <t xml:space="preserve">51° 2ʹ 35,28ʹʹ </t>
  </si>
  <si>
    <t xml:space="preserve">71° 54ʹ 1,58ʹʹ </t>
  </si>
  <si>
    <t xml:space="preserve">51° 2ʹ 40,88ʹʹ </t>
  </si>
  <si>
    <t xml:space="preserve">71° 54ʹ 9,69ʹʹ </t>
  </si>
  <si>
    <t xml:space="preserve">51° 2ʹ 29,02ʹʹ </t>
  </si>
  <si>
    <t xml:space="preserve">71° 54ʹ 30,34ʹʹ </t>
  </si>
  <si>
    <t xml:space="preserve">51° 2ʹ 23,41ʹʹ </t>
  </si>
  <si>
    <t xml:space="preserve">71° 54ʹ 22,33ʹʹ </t>
  </si>
  <si>
    <t xml:space="preserve">Макеевское (уч.14)                            </t>
  </si>
  <si>
    <t xml:space="preserve">52° 7ʹ 10,78ʹʹ </t>
  </si>
  <si>
    <t xml:space="preserve">68° 17ʹ 9,9ʹʹ </t>
  </si>
  <si>
    <t xml:space="preserve">52° 7ʹ 10,8ʹʹ </t>
  </si>
  <si>
    <t xml:space="preserve">68° 17ʹ 13,06ʹʹ </t>
  </si>
  <si>
    <t xml:space="preserve">52° 6ʹ 54,59ʹʹ </t>
  </si>
  <si>
    <t xml:space="preserve">68° 17ʹ 7,53ʹʹ </t>
  </si>
  <si>
    <t xml:space="preserve">52° 6ʹ 54,57ʹʹ </t>
  </si>
  <si>
    <t xml:space="preserve">68° 17ʹ 3,85ʹʹ </t>
  </si>
  <si>
    <t xml:space="preserve">Макеевское (уч.13)
</t>
  </si>
  <si>
    <t xml:space="preserve">52° 6ʹ 59,36ʹʹ </t>
  </si>
  <si>
    <t xml:space="preserve">68° 16ʹ 54,32ʹʹ </t>
  </si>
  <si>
    <t xml:space="preserve">52° 6ʹ 56,38ʹʹ </t>
  </si>
  <si>
    <t xml:space="preserve">68° 16ʹ 56,95ʹʹ </t>
  </si>
  <si>
    <t xml:space="preserve">52° 6ʹ 51,11ʹʹ </t>
  </si>
  <si>
    <t xml:space="preserve">68° 16ʹ 27,65ʹʹ </t>
  </si>
  <si>
    <t xml:space="preserve">52° 6ʹ 51,09ʹʹ </t>
  </si>
  <si>
    <t xml:space="preserve">68° 16ʹ 25,02ʹʹ </t>
  </si>
  <si>
    <t>Березовское м-ние Восточный уч.  Блок 3</t>
  </si>
  <si>
    <t xml:space="preserve">53° 33ʹ 14,89ʹʹ </t>
  </si>
  <si>
    <t xml:space="preserve">69° 24ʹ 12,59ʹʹ </t>
  </si>
  <si>
    <t xml:space="preserve">53° 33ʹ 18,56ʹʹ </t>
  </si>
  <si>
    <t xml:space="preserve">69° 24ʹ 7,9ʹʹ </t>
  </si>
  <si>
    <t xml:space="preserve">53° 33ʹ 21,78ʹʹ </t>
  </si>
  <si>
    <t xml:space="preserve">69° 24ʹ 11,95ʹʹ </t>
  </si>
  <si>
    <t xml:space="preserve">53° 33ʹ 24,79ʹʹ </t>
  </si>
  <si>
    <t xml:space="preserve">69° 24ʹ 13,72ʹʹ </t>
  </si>
  <si>
    <t xml:space="preserve">53° 33ʹ 28,49ʹʹ </t>
  </si>
  <si>
    <t xml:space="preserve">69° 24ʹ 10,22ʹʹ </t>
  </si>
  <si>
    <t xml:space="preserve">53° 33ʹ 30,94ʹʹ </t>
  </si>
  <si>
    <t xml:space="preserve">69° 24ʹ 12,37ʹʹ </t>
  </si>
  <si>
    <t xml:space="preserve">53° 33ʹ 34,2ʹʹ </t>
  </si>
  <si>
    <t xml:space="preserve">69° 24ʹ 19,5ʹʹ </t>
  </si>
  <si>
    <t xml:space="preserve">53° 33ʹ 30,4ʹʹ </t>
  </si>
  <si>
    <t xml:space="preserve">69° 24ʹ 17,5ʹʹ </t>
  </si>
  <si>
    <t xml:space="preserve">53° 33ʹ 27ʹʹ </t>
  </si>
  <si>
    <t xml:space="preserve">69° 24ʹ 21ʹʹ </t>
  </si>
  <si>
    <t xml:space="preserve">53° 33ʹ 22,4ʹʹ </t>
  </si>
  <si>
    <t xml:space="preserve">69° 24ʹ 18,2ʹʹ </t>
  </si>
  <si>
    <t xml:space="preserve">53° 33ʹ 17,3ʹʹ </t>
  </si>
  <si>
    <t xml:space="preserve">69° 24ʹ 20,6ʹʹ </t>
  </si>
  <si>
    <t xml:space="preserve">53° 33ʹ 11,3ʹʹ </t>
  </si>
  <si>
    <t xml:space="preserve">69° 24ʹ 16,8ʹʹ </t>
  </si>
  <si>
    <t>СЕВЕРО-КАЗАХСТАНСКАЯ ОБЛАСТЬ</t>
  </si>
  <si>
    <t xml:space="preserve">53° 14ʹ 14,84ʹʹ </t>
  </si>
  <si>
    <t xml:space="preserve">66° 54ʹ 53,11ʹʹ </t>
  </si>
  <si>
    <t xml:space="preserve">53° 14ʹ 9,68ʹʹ </t>
  </si>
  <si>
    <t xml:space="preserve">66° 54ʹ 59,67ʹʹ </t>
  </si>
  <si>
    <t xml:space="preserve">53° 13ʹ 56,14ʹʹ </t>
  </si>
  <si>
    <t xml:space="preserve">66° 54ʹ 52,84ʹʹ </t>
  </si>
  <si>
    <t xml:space="preserve">53° 13ʹ 42,97ʹʹ </t>
  </si>
  <si>
    <t xml:space="preserve">66° 54ʹ 39,78ʹʹ </t>
  </si>
  <si>
    <t xml:space="preserve">53° 13ʹ 27,54ʹʹ </t>
  </si>
  <si>
    <t xml:space="preserve">66° 54ʹ 29,37ʹʹ </t>
  </si>
  <si>
    <t xml:space="preserve">53° 13ʹ 18,1ʹʹ </t>
  </si>
  <si>
    <t xml:space="preserve">66° 54ʹ 15,01ʹʹ </t>
  </si>
  <si>
    <t xml:space="preserve">53° 13ʹ 12,18ʹʹ </t>
  </si>
  <si>
    <t xml:space="preserve">66° 54ʹ 2,2ʹʹ </t>
  </si>
  <si>
    <t xml:space="preserve">53° 13ʹ 8,54ʹʹ </t>
  </si>
  <si>
    <t xml:space="preserve">66° 53ʹ 46,42ʹʹ </t>
  </si>
  <si>
    <t xml:space="preserve">53° 13ʹ 12,99ʹʹ </t>
  </si>
  <si>
    <t xml:space="preserve">66° 53ʹ 47,55ʹʹ </t>
  </si>
  <si>
    <t xml:space="preserve">53° 13ʹ 31,74ʹʹ </t>
  </si>
  <si>
    <t xml:space="preserve">66° 54ʹ 1,13ʹʹ </t>
  </si>
  <si>
    <t xml:space="preserve">53° 13ʹ 45,79ʹʹ </t>
  </si>
  <si>
    <t xml:space="preserve">66° 54ʹ 20,18ʹʹ </t>
  </si>
  <si>
    <t xml:space="preserve">53° 13ʹ 58,02ʹʹ </t>
  </si>
  <si>
    <t xml:space="preserve">66° 54ʹ 27,24ʹʹ </t>
  </si>
  <si>
    <t xml:space="preserve">оз.Каратуз  </t>
  </si>
  <si>
    <t xml:space="preserve">49° 3ʹ 42,05ʹʹ </t>
  </si>
  <si>
    <t xml:space="preserve">64° 5ʹ 4,55ʹʹ </t>
  </si>
  <si>
    <t xml:space="preserve">  2,693442
</t>
  </si>
  <si>
    <t xml:space="preserve">49° 3ʹ 55,5ʹʹ </t>
  </si>
  <si>
    <t xml:space="preserve">64° 5ʹ 13,6ʹʹ </t>
  </si>
  <si>
    <t xml:space="preserve">49° 3ʹ 59,57ʹʹ </t>
  </si>
  <si>
    <t xml:space="preserve">64° 5ʹ 20,84ʹʹ </t>
  </si>
  <si>
    <t xml:space="preserve">49° 4ʹ 5,99ʹʹ </t>
  </si>
  <si>
    <t xml:space="preserve">64° 5ʹ 25,34ʹʹ </t>
  </si>
  <si>
    <t xml:space="preserve">49° 4ʹ 12,63ʹʹ </t>
  </si>
  <si>
    <t xml:space="preserve">64° 5ʹ 29,81ʹʹ </t>
  </si>
  <si>
    <t xml:space="preserve">49° 4ʹ 16,95ʹʹ </t>
  </si>
  <si>
    <t xml:space="preserve">64° 5ʹ 37,18ʹʹ </t>
  </si>
  <si>
    <t xml:space="preserve">49° 4ʹ 21,07ʹʹ </t>
  </si>
  <si>
    <t xml:space="preserve">64° 5ʹ 44,81ʹʹ </t>
  </si>
  <si>
    <t xml:space="preserve">49° 4ʹ 25,24ʹʹ </t>
  </si>
  <si>
    <t xml:space="preserve">64° 5ʹ 52,52ʹʹ </t>
  </si>
  <si>
    <t xml:space="preserve">49° 4ʹ 29,55ʹʹ </t>
  </si>
  <si>
    <t xml:space="preserve">64° 5ʹ 59,93ʹʹ </t>
  </si>
  <si>
    <t xml:space="preserve">49° 4ʹ 33,6ʹʹ </t>
  </si>
  <si>
    <t xml:space="preserve">64° 6ʹ 7,69ʹʹ </t>
  </si>
  <si>
    <t xml:space="preserve">49° 4ʹ 32,87ʹʹ </t>
  </si>
  <si>
    <t xml:space="preserve">64° 6ʹ 21,06ʹʹ </t>
  </si>
  <si>
    <t xml:space="preserve">49° 4ʹ 29,9ʹʹ </t>
  </si>
  <si>
    <t xml:space="preserve">64° 6ʹ 30,98ʹʹ </t>
  </si>
  <si>
    <t xml:space="preserve">49° 4ʹ 14,98ʹʹ </t>
  </si>
  <si>
    <t xml:space="preserve">64° 6ʹ 50,17ʹʹ </t>
  </si>
  <si>
    <t xml:space="preserve">49° 4ʹ 10,25ʹʹ </t>
  </si>
  <si>
    <t xml:space="preserve">64° 6ʹ 49,71ʹʹ </t>
  </si>
  <si>
    <t xml:space="preserve">49° 4ʹ 3,63ʹʹ </t>
  </si>
  <si>
    <t xml:space="preserve">64° 6ʹ 45ʹʹ </t>
  </si>
  <si>
    <t xml:space="preserve">49° 3ʹ 54,83ʹʹ </t>
  </si>
  <si>
    <t xml:space="preserve">64° 6ʹ 43,43ʹʹ </t>
  </si>
  <si>
    <t xml:space="preserve">49° 3ʹ 48,07ʹʹ </t>
  </si>
  <si>
    <t xml:space="preserve">64° 6ʹ 39,29ʹʹ </t>
  </si>
  <si>
    <t xml:space="preserve">49° 3ʹ 41,39ʹʹ </t>
  </si>
  <si>
    <t xml:space="preserve">64° 6ʹ 34,44ʹʹ </t>
  </si>
  <si>
    <t xml:space="preserve">49° 3ʹ 37,06ʹʹ </t>
  </si>
  <si>
    <t xml:space="preserve">64° 6ʹ 26,94ʹʹ </t>
  </si>
  <si>
    <t xml:space="preserve">49° 3ʹ 33,73ʹʹ </t>
  </si>
  <si>
    <t xml:space="preserve">64° 6ʹ 5,97ʹʹ </t>
  </si>
  <si>
    <t xml:space="preserve">49° 3ʹ 32,45ʹʹ </t>
  </si>
  <si>
    <t xml:space="preserve">64° 5ʹ 54,77ʹʹ </t>
  </si>
  <si>
    <t xml:space="preserve">49° 3ʹ 32,85ʹʹ </t>
  </si>
  <si>
    <t xml:space="preserve">64° 5ʹ 41,38ʹʹ </t>
  </si>
  <si>
    <t xml:space="preserve">49° 3ʹ 36,02ʹʹ </t>
  </si>
  <si>
    <t xml:space="preserve">64° 5ʹ 24,65ʹʹ </t>
  </si>
  <si>
    <t xml:space="preserve">49° 3ʹ 36,94ʹʹ </t>
  </si>
  <si>
    <t xml:space="preserve">64° 5ʹ 10,9ʹʹ </t>
  </si>
  <si>
    <t>Таскольское Юго-Западный участок</t>
  </si>
  <si>
    <t xml:space="preserve">50° 55ʹ 59ʹʹ </t>
  </si>
  <si>
    <t xml:space="preserve">71° 39ʹ 15,4ʹʹ </t>
  </si>
  <si>
    <t xml:space="preserve">50° 56ʹ 4ʹʹ </t>
  </si>
  <si>
    <t xml:space="preserve">71° 39ʹ 22,4ʹʹ </t>
  </si>
  <si>
    <t xml:space="preserve">50° 55ʹ 59,7ʹʹ </t>
  </si>
  <si>
    <t xml:space="preserve">71° 39ʹ 26,2ʹʹ </t>
  </si>
  <si>
    <t xml:space="preserve">71° 39ʹ 34ʹʹ </t>
  </si>
  <si>
    <t xml:space="preserve">50° 55ʹ 52,6ʹʹ </t>
  </si>
  <si>
    <t xml:space="preserve">71° 39ʹ 31,7ʹʹ </t>
  </si>
  <si>
    <t xml:space="preserve">50° 55ʹ 51,8ʹʹ </t>
  </si>
  <si>
    <t xml:space="preserve">71° 39ʹ 23,5ʹʹ </t>
  </si>
  <si>
    <t xml:space="preserve">50° 55ʹ 54,6ʹʹ </t>
  </si>
  <si>
    <t xml:space="preserve">71° 39ʹ 22,7ʹʹ </t>
  </si>
  <si>
    <t xml:space="preserve">50° 55ʹ 54,5ʹʹ </t>
  </si>
  <si>
    <t xml:space="preserve">71° 39ʹ 14,7ʹʹ </t>
  </si>
  <si>
    <t>Карамолинское</t>
  </si>
  <si>
    <t xml:space="preserve">53° 7ʹ 0,71ʹʹ </t>
  </si>
  <si>
    <t xml:space="preserve">71° 11ʹ 49,07ʹʹ </t>
  </si>
  <si>
    <t xml:space="preserve">53° 6ʹ 59,67ʹʹ </t>
  </si>
  <si>
    <t xml:space="preserve">71° 11ʹ 53,57ʹʹ </t>
  </si>
  <si>
    <t xml:space="preserve">53° 6ʹ 57,53ʹʹ </t>
  </si>
  <si>
    <t xml:space="preserve">71° 11ʹ 55,01ʹʹ </t>
  </si>
  <si>
    <t xml:space="preserve">53° 6ʹ 54,2ʹʹ </t>
  </si>
  <si>
    <t xml:space="preserve">71° 11ʹ 53,3ʹʹ </t>
  </si>
  <si>
    <t xml:space="preserve">53° 6ʹ 51,27ʹʹ </t>
  </si>
  <si>
    <t xml:space="preserve">71° 11ʹ 51,27ʹʹ </t>
  </si>
  <si>
    <t xml:space="preserve">53° 6ʹ 49,26ʹʹ </t>
  </si>
  <si>
    <t xml:space="preserve">71° 11ʹ 49,82ʹʹ </t>
  </si>
  <si>
    <t xml:space="preserve">53° 6ʹ 52,67ʹʹ </t>
  </si>
  <si>
    <t xml:space="preserve">71° 11ʹ 38,73ʹʹ </t>
  </si>
  <si>
    <t xml:space="preserve">53° 6ʹ 57,44ʹʹ </t>
  </si>
  <si>
    <t xml:space="preserve">71° 11ʹ 42,16ʹʹ </t>
  </si>
  <si>
    <t xml:space="preserve">53° 6ʹ 59,77ʹʹ </t>
  </si>
  <si>
    <t xml:space="preserve">71° 11ʹ 45,54ʹʹ </t>
  </si>
  <si>
    <t>Веселовское</t>
  </si>
  <si>
    <t xml:space="preserve">52° 31ʹ 52,9ʹʹ </t>
  </si>
  <si>
    <t xml:space="preserve">68° 35ʹ 21,1ʹʹ </t>
  </si>
  <si>
    <t xml:space="preserve">52° 32ʹ 0,8ʹʹ </t>
  </si>
  <si>
    <t xml:space="preserve">68° 35ʹ 32,8ʹʹ </t>
  </si>
  <si>
    <t xml:space="preserve">52° 32ʹ 6ʹʹ </t>
  </si>
  <si>
    <t xml:space="preserve">68° 35ʹ 38,7ʹʹ </t>
  </si>
  <si>
    <t xml:space="preserve">52° 32ʹ 0ʹʹ </t>
  </si>
  <si>
    <t xml:space="preserve">68° 35ʹ 40,1ʹʹ </t>
  </si>
  <si>
    <t xml:space="preserve">52° 31ʹ 58,7ʹʹ </t>
  </si>
  <si>
    <t xml:space="preserve">68° 35ʹ 43,2ʹʹ </t>
  </si>
  <si>
    <t xml:space="preserve">52° 32ʹ 1,3ʹʹ </t>
  </si>
  <si>
    <t xml:space="preserve">68° 36ʹ 1ʹʹ </t>
  </si>
  <si>
    <t xml:space="preserve">52° 31ʹ 57,7ʹʹ </t>
  </si>
  <si>
    <t xml:space="preserve">68° 35ʹ 56,3ʹʹ </t>
  </si>
  <si>
    <t xml:space="preserve">52° 31ʹ 56,6ʹʹ </t>
  </si>
  <si>
    <t xml:space="preserve">68° 35ʹ 48,2ʹʹ </t>
  </si>
  <si>
    <t xml:space="preserve">52° 31ʹ 53,4ʹʹ </t>
  </si>
  <si>
    <t xml:space="preserve">68° 35ʹ 41ʹʹ </t>
  </si>
  <si>
    <t xml:space="preserve">52° 31ʹ 54,3ʹʹ </t>
  </si>
  <si>
    <t xml:space="preserve">68° 35ʹ 36,5ʹʹ </t>
  </si>
  <si>
    <t xml:space="preserve">52° 31ʹ 51ʹʹ </t>
  </si>
  <si>
    <t xml:space="preserve">68° 35ʹ 25,3ʹʹ </t>
  </si>
  <si>
    <t>Айсары (участок II)</t>
  </si>
  <si>
    <t xml:space="preserve">53° 4ʹ 56ʹʹ </t>
  </si>
  <si>
    <t xml:space="preserve">71° 12ʹ 25,7ʹʹ </t>
  </si>
  <si>
    <t xml:space="preserve">71° 12ʹ 59ʹʹ </t>
  </si>
  <si>
    <t xml:space="preserve">53° 4ʹ 43ʹʹ </t>
  </si>
  <si>
    <t>Апановское</t>
  </si>
  <si>
    <t xml:space="preserve">52° 33ʹ 40,76ʹʹ </t>
  </si>
  <si>
    <t xml:space="preserve">63° 10ʹ 47,11ʹʹ </t>
  </si>
  <si>
    <t xml:space="preserve">  1,147557
</t>
  </si>
  <si>
    <t xml:space="preserve">52° 33ʹ 40,87ʹʹ </t>
  </si>
  <si>
    <t xml:space="preserve">63° 11ʹ 19,31ʹʹ </t>
  </si>
  <si>
    <t xml:space="preserve">52° 33ʹ 28,59ʹʹ </t>
  </si>
  <si>
    <t xml:space="preserve">63° 11ʹ 41,42ʹʹ </t>
  </si>
  <si>
    <t xml:space="preserve">52° 33ʹ 2,14ʹʹ </t>
  </si>
  <si>
    <t xml:space="preserve">63° 11ʹ 41,28ʹʹ </t>
  </si>
  <si>
    <t xml:space="preserve">52° 33ʹ 2,07ʹʹ </t>
  </si>
  <si>
    <t xml:space="preserve">63° 11ʹ 10,3ʹʹ </t>
  </si>
  <si>
    <t xml:space="preserve">52° 33ʹ 14,76ʹʹ </t>
  </si>
  <si>
    <t xml:space="preserve">63° 10ʹ 49,07ʹʹ </t>
  </si>
  <si>
    <t xml:space="preserve">52° 33ʹ 14,86ʹʹ </t>
  </si>
  <si>
    <t xml:space="preserve">63° 10ʹ 37,49ʹʹ </t>
  </si>
  <si>
    <t xml:space="preserve">52° 33ʹ 27,74ʹʹ </t>
  </si>
  <si>
    <t xml:space="preserve">63° 10ʹ 36,99ʹʹ </t>
  </si>
  <si>
    <t xml:space="preserve">52° 33ʹ 34,25ʹʹ </t>
  </si>
  <si>
    <t xml:space="preserve">63° 10ʹ 46,65ʹʹ </t>
  </si>
  <si>
    <t xml:space="preserve">Апановское (западный участок)        </t>
  </si>
  <si>
    <t xml:space="preserve">52° 33ʹ 12,01ʹʹ </t>
  </si>
  <si>
    <t xml:space="preserve">63° 9ʹ 55,23ʹʹ </t>
  </si>
  <si>
    <t xml:space="preserve">  0,61205
</t>
  </si>
  <si>
    <t xml:space="preserve">52° 33ʹ 24,77ʹʹ </t>
  </si>
  <si>
    <t xml:space="preserve">63° 10ʹ 14,12ʹʹ </t>
  </si>
  <si>
    <t xml:space="preserve">52° 33ʹ 37,87ʹʹ </t>
  </si>
  <si>
    <t xml:space="preserve">63° 10ʹ 16,83ʹʹ </t>
  </si>
  <si>
    <t xml:space="preserve">52° 33ʹ 38,47ʹʹ </t>
  </si>
  <si>
    <t xml:space="preserve">63° 10ʹ 41,51ʹʹ </t>
  </si>
  <si>
    <t xml:space="preserve">52° 33ʹ 23,94ʹʹ </t>
  </si>
  <si>
    <t xml:space="preserve">63° 10ʹ 28,18ʹʹ </t>
  </si>
  <si>
    <t xml:space="preserve">52° 33ʹ 11,79ʹʹ </t>
  </si>
  <si>
    <t xml:space="preserve">63° 10ʹ 37,96ʹʹ </t>
  </si>
  <si>
    <t xml:space="preserve">52° 33ʹ 11,47ʹʹ </t>
  </si>
  <si>
    <t xml:space="preserve">63° 10ʹ 40,61ʹʹ </t>
  </si>
  <si>
    <t xml:space="preserve">52° 33ʹ 5,32ʹʹ </t>
  </si>
  <si>
    <t xml:space="preserve">63° 10ʹ 37,93ʹʹ </t>
  </si>
  <si>
    <t xml:space="preserve">52° 33ʹ 0,3ʹʹ </t>
  </si>
  <si>
    <t xml:space="preserve">63° 10ʹ 40,3ʹʹ </t>
  </si>
  <si>
    <t xml:space="preserve">52° 32ʹ 59,03ʹʹ </t>
  </si>
  <si>
    <t xml:space="preserve">63° 10ʹ 27,02ʹʹ </t>
  </si>
  <si>
    <t xml:space="preserve">52° 32ʹ 59,04ʹʹ </t>
  </si>
  <si>
    <t xml:space="preserve">63° 10ʹ 15,61ʹʹ </t>
  </si>
  <si>
    <t xml:space="preserve"> Шекубаевское Северный (ост. часть)</t>
  </si>
  <si>
    <t xml:space="preserve">52° 22ʹ 49,43ʹʹ </t>
  </si>
  <si>
    <t xml:space="preserve">61° 37ʹ 40,24ʹʹ </t>
  </si>
  <si>
    <t xml:space="preserve">  0,715086
</t>
  </si>
  <si>
    <t xml:space="preserve">52° 23ʹ 12,47ʹʹ </t>
  </si>
  <si>
    <t xml:space="preserve">61° 38ʹ 3,43ʹʹ </t>
  </si>
  <si>
    <t xml:space="preserve">52° 23ʹ 13,5ʹʹ </t>
  </si>
  <si>
    <t xml:space="preserve">61° 38ʹ 38ʹʹ </t>
  </si>
  <si>
    <t xml:space="preserve">52° 23ʹ 6,3ʹʹ </t>
  </si>
  <si>
    <t xml:space="preserve">61° 38ʹ 28ʹʹ </t>
  </si>
  <si>
    <t xml:space="preserve">52° 22ʹ 59ʹʹ </t>
  </si>
  <si>
    <t xml:space="preserve">61° 38ʹ 32,3ʹʹ </t>
  </si>
  <si>
    <t xml:space="preserve">52° 22ʹ 52,7ʹʹ </t>
  </si>
  <si>
    <t xml:space="preserve">61° 38ʹ 32ʹʹ </t>
  </si>
  <si>
    <t xml:space="preserve">52° 22ʹ 47,97ʹʹ </t>
  </si>
  <si>
    <t xml:space="preserve">61° 38ʹ 22,21ʹʹ </t>
  </si>
  <si>
    <t xml:space="preserve">52° 22ʹ 36,51ʹʹ </t>
  </si>
  <si>
    <t xml:space="preserve">61° 37ʹ 42,54ʹʹ </t>
  </si>
  <si>
    <t xml:space="preserve">  0,798433
</t>
  </si>
  <si>
    <t xml:space="preserve">52° 22ʹ 51,2ʹʹ </t>
  </si>
  <si>
    <t xml:space="preserve">61° 39ʹ 30,7ʹʹ </t>
  </si>
  <si>
    <t xml:space="preserve">52° 22ʹ 11,3ʹʹ </t>
  </si>
  <si>
    <t xml:space="preserve">61° 39ʹ 16,64ʹʹ </t>
  </si>
  <si>
    <t xml:space="preserve">52° 22ʹ 43,63ʹʹ </t>
  </si>
  <si>
    <t xml:space="preserve">61° 38ʹ 32,92ʹʹ </t>
  </si>
  <si>
    <t xml:space="preserve">52° 23ʹ 19,18ʹʹ </t>
  </si>
  <si>
    <t xml:space="preserve">61° 38ʹ 51,87ʹʹ </t>
  </si>
  <si>
    <t xml:space="preserve">  0,124332
</t>
  </si>
  <si>
    <t xml:space="preserve">52° 23ʹ 27,38ʹʹ </t>
  </si>
  <si>
    <t xml:space="preserve">61° 39ʹ 26,75ʹʹ </t>
  </si>
  <si>
    <t xml:space="preserve">52° 23ʹ 15,7ʹʹ </t>
  </si>
  <si>
    <t xml:space="preserve">61° 39ʹ 30ʹʹ </t>
  </si>
  <si>
    <t xml:space="preserve">52° 23ʹ 20,1ʹʹ </t>
  </si>
  <si>
    <t xml:space="preserve">61° 39ʹ 10,8ʹʹ </t>
  </si>
  <si>
    <t xml:space="preserve">61° 39ʹ 3ʹʹ </t>
  </si>
  <si>
    <t xml:space="preserve">61° 38ʹ 53,2ʹʹ </t>
  </si>
  <si>
    <t xml:space="preserve">52° 23ʹ 13,7ʹʹ </t>
  </si>
  <si>
    <t xml:space="preserve">61° 38ʹ 47ʹʹ </t>
  </si>
  <si>
    <t>Шекубаевское Левобережный (ост. часть)</t>
  </si>
  <si>
    <t xml:space="preserve">52° 22ʹ 22,9ʹʹ </t>
  </si>
  <si>
    <t xml:space="preserve">61° 38ʹ 43,1ʹʹ </t>
  </si>
  <si>
    <t xml:space="preserve">  0,657095
</t>
  </si>
  <si>
    <t xml:space="preserve">52° 22ʹ 14ʹʹ </t>
  </si>
  <si>
    <t xml:space="preserve">61° 39ʹ 5,1ʹʹ </t>
  </si>
  <si>
    <t xml:space="preserve">52° 22ʹ 0ʹʹ </t>
  </si>
  <si>
    <t xml:space="preserve">61° 38ʹ 57,6ʹʹ </t>
  </si>
  <si>
    <t xml:space="preserve">52° 21ʹ 47ʹʹ </t>
  </si>
  <si>
    <t xml:space="preserve">61° 39ʹ 5ʹʹ </t>
  </si>
  <si>
    <t xml:space="preserve">52° 21ʹ 39,4ʹʹ </t>
  </si>
  <si>
    <t xml:space="preserve">61° 38ʹ 44,6ʹʹ </t>
  </si>
  <si>
    <t xml:space="preserve">61° 38ʹ 54ʹʹ </t>
  </si>
  <si>
    <t xml:space="preserve">52° 21ʹ 58,5ʹʹ </t>
  </si>
  <si>
    <t xml:space="preserve">61° 38ʹ 57ʹʹ </t>
  </si>
  <si>
    <t xml:space="preserve">52° 21ʹ 35,9ʹʹ </t>
  </si>
  <si>
    <t xml:space="preserve">61° 38ʹ 18,3ʹʹ </t>
  </si>
  <si>
    <t xml:space="preserve">52° 21ʹ 47,1ʹʹ </t>
  </si>
  <si>
    <t xml:space="preserve">61° 38ʹ 15,9ʹʹ </t>
  </si>
  <si>
    <t xml:space="preserve">52° 21ʹ 53,9ʹʹ </t>
  </si>
  <si>
    <t xml:space="preserve">61° 38ʹ 24ʹʹ </t>
  </si>
  <si>
    <t xml:space="preserve">52° 22ʹ 6,3ʹʹ </t>
  </si>
  <si>
    <t xml:space="preserve">61° 38ʹ 30ʹʹ </t>
  </si>
  <si>
    <t xml:space="preserve">Даниловское       </t>
  </si>
  <si>
    <t xml:space="preserve">52° 29ʹ 50ʹʹ </t>
  </si>
  <si>
    <t xml:space="preserve">62° 21ʹ 30ʹʹ </t>
  </si>
  <si>
    <t xml:space="preserve">  1,749492
</t>
  </si>
  <si>
    <t xml:space="preserve">52° 29ʹ 52ʹʹ </t>
  </si>
  <si>
    <t xml:space="preserve">62° 21ʹ 40ʹʹ </t>
  </si>
  <si>
    <t xml:space="preserve">52° 29ʹ 51ʹʹ </t>
  </si>
  <si>
    <t xml:space="preserve">62° 21ʹ 52ʹʹ </t>
  </si>
  <si>
    <t xml:space="preserve">52° 29ʹ 53ʹʹ </t>
  </si>
  <si>
    <t xml:space="preserve">62° 22ʹ 2ʹʹ </t>
  </si>
  <si>
    <t xml:space="preserve">52° 29ʹ 54ʹʹ </t>
  </si>
  <si>
    <t xml:space="preserve">62° 22ʹ 24ʹʹ </t>
  </si>
  <si>
    <t xml:space="preserve">52° 29ʹ 56ʹʹ </t>
  </si>
  <si>
    <t xml:space="preserve">62° 22ʹ 34ʹʹ </t>
  </si>
  <si>
    <t xml:space="preserve">52° 30ʹ 0ʹʹ </t>
  </si>
  <si>
    <t xml:space="preserve">62° 23ʹ 5ʹʹ </t>
  </si>
  <si>
    <t xml:space="preserve">52° 29ʹ 59ʹʹ </t>
  </si>
  <si>
    <t xml:space="preserve">62° 23ʹ 17ʹʹ </t>
  </si>
  <si>
    <t xml:space="preserve">52° 29ʹ 47ʹʹ </t>
  </si>
  <si>
    <t xml:space="preserve">62° 23ʹ 24ʹʹ </t>
  </si>
  <si>
    <t xml:space="preserve">52° 29ʹ 39ʹʹ </t>
  </si>
  <si>
    <t xml:space="preserve">52° 29ʹ 24ʹʹ </t>
  </si>
  <si>
    <t xml:space="preserve">62° 22ʹ 40ʹʹ </t>
  </si>
  <si>
    <t xml:space="preserve">52° 29ʹ 21ʹʹ </t>
  </si>
  <si>
    <t xml:space="preserve">62° 21ʹ 57ʹʹ </t>
  </si>
  <si>
    <t xml:space="preserve">52° 29ʹ 25ʹʹ </t>
  </si>
  <si>
    <t xml:space="preserve">62° 21ʹ 44ʹʹ </t>
  </si>
  <si>
    <t xml:space="preserve">Им. ХХI съезда КПСС (строительный песок)
                     </t>
  </si>
  <si>
    <t xml:space="preserve">  0,266093
</t>
  </si>
  <si>
    <t xml:space="preserve">49° 17ʹ 0,4ʹʹ </t>
  </si>
  <si>
    <t xml:space="preserve">49° 17ʹ 7ʹʹ </t>
  </si>
  <si>
    <t xml:space="preserve">Бускульское                        (вскр. м-ния огнеупорных глин)                                  </t>
  </si>
  <si>
    <t xml:space="preserve">53° 44ʹ 33,66ʹʹ </t>
  </si>
  <si>
    <t xml:space="preserve">61° 15ʹ 38,78ʹʹ </t>
  </si>
  <si>
    <t xml:space="preserve">  0,541723
</t>
  </si>
  <si>
    <t xml:space="preserve">53° 44ʹ 43,36ʹʹ </t>
  </si>
  <si>
    <t xml:space="preserve">61° 15ʹ 38,38ʹʹ </t>
  </si>
  <si>
    <t xml:space="preserve">53° 44ʹ 48,92ʹʹ </t>
  </si>
  <si>
    <t xml:space="preserve">61° 15ʹ 31,6ʹʹ </t>
  </si>
  <si>
    <t xml:space="preserve">53° 44ʹ 51,38ʹʹ </t>
  </si>
  <si>
    <t xml:space="preserve">61° 15ʹ 44,88ʹʹ </t>
  </si>
  <si>
    <t xml:space="preserve">53° 44ʹ 48,97ʹʹ </t>
  </si>
  <si>
    <t xml:space="preserve">61° 15ʹ 57,24ʹʹ </t>
  </si>
  <si>
    <t xml:space="preserve">53° 44ʹ 29,38ʹʹ </t>
  </si>
  <si>
    <t xml:space="preserve">61° 16ʹ 7,61ʹʹ </t>
  </si>
  <si>
    <t xml:space="preserve">53° 44ʹ 20,7ʹʹ </t>
  </si>
  <si>
    <t xml:space="preserve">61° 15ʹ 59,78ʹʹ </t>
  </si>
  <si>
    <t xml:space="preserve">53° 44ʹ 14,7ʹʹ </t>
  </si>
  <si>
    <t xml:space="preserve">61° 15ʹ 36,84ʹʹ </t>
  </si>
  <si>
    <t xml:space="preserve">53° 44ʹ 19,05ʹʹ </t>
  </si>
  <si>
    <t xml:space="preserve">61° 15ʹ 24,11ʹʹ </t>
  </si>
  <si>
    <t xml:space="preserve">53° 44ʹ 23,44ʹʹ </t>
  </si>
  <si>
    <t xml:space="preserve">61° 15ʹ 25,56ʹʹ </t>
  </si>
  <si>
    <t xml:space="preserve">Явленское            </t>
  </si>
  <si>
    <t xml:space="preserve">54° 22ʹ 25ʹʹ </t>
  </si>
  <si>
    <t xml:space="preserve">68° 33ʹ 23ʹʹ </t>
  </si>
  <si>
    <t xml:space="preserve">54° 22ʹ 42ʹʹ </t>
  </si>
  <si>
    <t xml:space="preserve">68° 33ʹ 40ʹʹ </t>
  </si>
  <si>
    <t xml:space="preserve">54° 22ʹ 51ʹʹ </t>
  </si>
  <si>
    <t xml:space="preserve">68° 34ʹ 13ʹʹ </t>
  </si>
  <si>
    <t xml:space="preserve">54° 22ʹ 38ʹʹ </t>
  </si>
  <si>
    <t xml:space="preserve">68° 34ʹ 26,5ʹʹ </t>
  </si>
  <si>
    <t xml:space="preserve">Чеховское  </t>
  </si>
  <si>
    <t xml:space="preserve">53° 25ʹ 6ʹʹ </t>
  </si>
  <si>
    <t xml:space="preserve">72° 21ʹ 5ʹʹ </t>
  </si>
  <si>
    <t xml:space="preserve">  0,854387
</t>
  </si>
  <si>
    <t xml:space="preserve">53° 25ʹ 13ʹʹ </t>
  </si>
  <si>
    <t xml:space="preserve">72° 21ʹ 21ʹʹ </t>
  </si>
  <si>
    <t xml:space="preserve">53° 25ʹ 7ʹʹ </t>
  </si>
  <si>
    <t xml:space="preserve">72° 21ʹ 34ʹʹ </t>
  </si>
  <si>
    <t xml:space="preserve">53° 25ʹ 9ʹʹ </t>
  </si>
  <si>
    <t xml:space="preserve">72° 22ʹ 8ʹʹ </t>
  </si>
  <si>
    <t xml:space="preserve">53° 24ʹ 56ʹʹ </t>
  </si>
  <si>
    <t xml:space="preserve">72° 22ʹ 9ʹʹ </t>
  </si>
  <si>
    <t xml:space="preserve">53° 24ʹ 52ʹʹ </t>
  </si>
  <si>
    <t xml:space="preserve">72° 21ʹ 59ʹʹ </t>
  </si>
  <si>
    <t xml:space="preserve">53° 24ʹ 49ʹʹ </t>
  </si>
  <si>
    <t xml:space="preserve">53° 24ʹ 43ʹʹ </t>
  </si>
  <si>
    <t xml:space="preserve">72° 22ʹ 10ʹʹ </t>
  </si>
  <si>
    <t xml:space="preserve">53° 24ʹ 42ʹʹ </t>
  </si>
  <si>
    <t xml:space="preserve">72° 21ʹ 36ʹʹ </t>
  </si>
  <si>
    <t xml:space="preserve">53° 24ʹ 45ʹʹ </t>
  </si>
  <si>
    <t xml:space="preserve">53° 24ʹ 53ʹʹ </t>
  </si>
  <si>
    <t xml:space="preserve">72° 20ʹ 57ʹʹ </t>
  </si>
  <si>
    <t xml:space="preserve">53° 25ʹ 0ʹʹ </t>
  </si>
  <si>
    <t xml:space="preserve">72° 21ʹ 9ʹʹ </t>
  </si>
  <si>
    <t xml:space="preserve">Возвышенское                              </t>
  </si>
  <si>
    <t xml:space="preserve">52° 47ʹ 27ʹʹ </t>
  </si>
  <si>
    <t xml:space="preserve">66° 43ʹ 30ʹʹ </t>
  </si>
  <si>
    <t xml:space="preserve">52° 47ʹ 32,1ʹʹ </t>
  </si>
  <si>
    <t xml:space="preserve">66° 44ʹ 5ʹʹ </t>
  </si>
  <si>
    <t xml:space="preserve">52° 47ʹ 31,9ʹʹ </t>
  </si>
  <si>
    <t xml:space="preserve">66° 44ʹ 13ʹʹ </t>
  </si>
  <si>
    <t xml:space="preserve">52° 47ʹ 20,3ʹʹ </t>
  </si>
  <si>
    <t xml:space="preserve">66° 44ʹ 10,5ʹʹ </t>
  </si>
  <si>
    <t xml:space="preserve">52° 47ʹ 16,3ʹʹ </t>
  </si>
  <si>
    <t xml:space="preserve">66° 43ʹ 59ʹʹ </t>
  </si>
  <si>
    <t xml:space="preserve">52° 47ʹ 18,1ʹʹ </t>
  </si>
  <si>
    <t xml:space="preserve">66° 43ʹ 44,1ʹʹ </t>
  </si>
  <si>
    <t xml:space="preserve">52° 47ʹ 15,9ʹʹ </t>
  </si>
  <si>
    <t xml:space="preserve">66° 43ʹ 41,1ʹʹ </t>
  </si>
  <si>
    <t xml:space="preserve">52° 47ʹ 17,8ʹʹ </t>
  </si>
  <si>
    <t xml:space="preserve">66° 43ʹ 29,6ʹʹ </t>
  </si>
  <si>
    <t xml:space="preserve">52° 47ʹ 19,4ʹʹ </t>
  </si>
  <si>
    <t xml:space="preserve">66° 43ʹ 32,6ʹʹ </t>
  </si>
  <si>
    <t xml:space="preserve">52° 47ʹ 23,3ʹʹ </t>
  </si>
  <si>
    <t xml:space="preserve">66° 43ʹ 26,9ʹʹ </t>
  </si>
  <si>
    <t>Волгодоновское  уч. Западный  (блок 4аС1)</t>
  </si>
  <si>
    <t>АКМОЛИНСКАЯ ОБЛАСТЬ</t>
  </si>
  <si>
    <t xml:space="preserve">51° 3ʹ 38,9ʹʹ </t>
  </si>
  <si>
    <t xml:space="preserve">71° 51ʹ 52,99ʹʹ </t>
  </si>
  <si>
    <t xml:space="preserve">51° 3ʹ 42,59ʹʹ </t>
  </si>
  <si>
    <t xml:space="preserve">71° 51ʹ 59,48ʹʹ </t>
  </si>
  <si>
    <t xml:space="preserve">51° 3ʹ 42,4ʹʹ </t>
  </si>
  <si>
    <t xml:space="preserve">71° 52ʹ 2,76ʹʹ </t>
  </si>
  <si>
    <t xml:space="preserve">51° 3ʹ 44,66ʹʹ </t>
  </si>
  <si>
    <t xml:space="preserve">71° 52ʹ 2,97ʹʹ </t>
  </si>
  <si>
    <t xml:space="preserve">51° 3ʹ 44,98ʹʹ </t>
  </si>
  <si>
    <t xml:space="preserve">71° 52ʹ 6,35ʹʹ </t>
  </si>
  <si>
    <t xml:space="preserve">51° 3ʹ 43,95ʹʹ </t>
  </si>
  <si>
    <t xml:space="preserve">71° 52ʹ 11,9ʹʹ </t>
  </si>
  <si>
    <t xml:space="preserve">51° 3ʹ 44,14ʹʹ </t>
  </si>
  <si>
    <t xml:space="preserve">71° 52ʹ 14,68ʹʹ </t>
  </si>
  <si>
    <t xml:space="preserve">51° 3ʹ 39,8ʹʹ </t>
  </si>
  <si>
    <t xml:space="preserve">71° 52ʹ 19,29ʹʹ </t>
  </si>
  <si>
    <t xml:space="preserve">51° 3ʹ 30,87ʹʹ </t>
  </si>
  <si>
    <t xml:space="preserve">71° 52ʹ 4,11ʹʹ </t>
  </si>
  <si>
    <t xml:space="preserve"> Волгодоновское Восточный-2 </t>
  </si>
  <si>
    <t xml:space="preserve">51° 4ʹ 6ʹʹ </t>
  </si>
  <si>
    <t xml:space="preserve">71° 53ʹ 25ʹʹ </t>
  </si>
  <si>
    <t xml:space="preserve">51° 4ʹ 13ʹʹ </t>
  </si>
  <si>
    <t xml:space="preserve">71° 53ʹ 28ʹʹ </t>
  </si>
  <si>
    <t xml:space="preserve">51° 4ʹ 18ʹʹ </t>
  </si>
  <si>
    <t xml:space="preserve">71° 53ʹ 35ʹʹ </t>
  </si>
  <si>
    <t xml:space="preserve">51° 4ʹ 15ʹʹ </t>
  </si>
  <si>
    <t xml:space="preserve">71° 53ʹ 39ʹʹ </t>
  </si>
  <si>
    <t xml:space="preserve">51° 4ʹ 11ʹʹ </t>
  </si>
  <si>
    <t xml:space="preserve">71° 53ʹ 32ʹʹ </t>
  </si>
  <si>
    <t xml:space="preserve">Кургальджинское                           резервный                Участок № 2                                       </t>
  </si>
  <si>
    <t xml:space="preserve">50° 35ʹ 4,37ʹʹ </t>
  </si>
  <si>
    <t xml:space="preserve">70° 4ʹ 45,92ʹʹ </t>
  </si>
  <si>
    <t xml:space="preserve">50° 35ʹ 4,38ʹʹ </t>
  </si>
  <si>
    <t xml:space="preserve">70° 5ʹ 3ʹʹ </t>
  </si>
  <si>
    <t xml:space="preserve">50° 34ʹ 57,69ʹʹ </t>
  </si>
  <si>
    <t xml:space="preserve">70° 4ʹ 57,97ʹʹ </t>
  </si>
  <si>
    <t xml:space="preserve">50° 34ʹ 51,08ʹʹ </t>
  </si>
  <si>
    <t xml:space="preserve">70° 4ʹ 52,02ʹʹ </t>
  </si>
  <si>
    <t xml:space="preserve">50° 34ʹ 50,51ʹʹ </t>
  </si>
  <si>
    <t xml:space="preserve">70° 4ʹ 40,57ʹʹ </t>
  </si>
  <si>
    <t xml:space="preserve">50° 34ʹ 57,76ʹʹ </t>
  </si>
  <si>
    <t xml:space="preserve">70° 4ʹ 40,58ʹʹ </t>
  </si>
  <si>
    <t>Речное                                                                песок для строит.работ</t>
  </si>
  <si>
    <t xml:space="preserve">50° 51ʹ 41ʹʹ </t>
  </si>
  <si>
    <t xml:space="preserve">71° 19ʹ 49ʹʹ </t>
  </si>
  <si>
    <t xml:space="preserve">50° 51ʹ 37,37ʹʹ </t>
  </si>
  <si>
    <t xml:space="preserve">71° 19ʹ 55,59ʹʹ </t>
  </si>
  <si>
    <t xml:space="preserve">50° 51ʹ 32,9ʹʹ </t>
  </si>
  <si>
    <t xml:space="preserve">71° 19ʹ 44,58ʹʹ </t>
  </si>
  <si>
    <t xml:space="preserve">50° 51ʹ 25,84ʹʹ </t>
  </si>
  <si>
    <t xml:space="preserve">71° 19ʹ 49,49ʹʹ </t>
  </si>
  <si>
    <t xml:space="preserve">50° 51ʹ 25,76ʹʹ </t>
  </si>
  <si>
    <t xml:space="preserve">71° 19ʹ 55,17ʹʹ </t>
  </si>
  <si>
    <t xml:space="preserve">50° 51ʹ 21,4ʹʹ </t>
  </si>
  <si>
    <t xml:space="preserve">71° 19ʹ 46,56ʹʹ </t>
  </si>
  <si>
    <t xml:space="preserve">50° 51ʹ 17ʹʹ </t>
  </si>
  <si>
    <t xml:space="preserve">71° 19ʹ 41,02ʹʹ </t>
  </si>
  <si>
    <t xml:space="preserve">50° 51ʹ 21,67ʹʹ </t>
  </si>
  <si>
    <t xml:space="preserve">71° 19ʹ 36,3ʹʹ </t>
  </si>
  <si>
    <t xml:space="preserve">50° 51ʹ 33ʹʹ </t>
  </si>
  <si>
    <t xml:space="preserve">71° 19ʹ 40ʹʹ </t>
  </si>
  <si>
    <t xml:space="preserve">Виктория-2 </t>
  </si>
  <si>
    <t xml:space="preserve">52° 55ʹ 11,71ʹʹ </t>
  </si>
  <si>
    <t xml:space="preserve">69° 55ʹ 3,78ʹʹ </t>
  </si>
  <si>
    <t xml:space="preserve">69° 55ʹ 11,87ʹʹ </t>
  </si>
  <si>
    <t xml:space="preserve">52° 54ʹ 53,35ʹʹ </t>
  </si>
  <si>
    <t xml:space="preserve">69° 55ʹ 11,56ʹʹ </t>
  </si>
  <si>
    <t xml:space="preserve">52° 54ʹ 50,64ʹʹ </t>
  </si>
  <si>
    <t xml:space="preserve">69° 54ʹ 56,51ʹʹ </t>
  </si>
  <si>
    <t>Южное Нуринское                                                        Песок для строительных работ</t>
  </si>
  <si>
    <t xml:space="preserve">50° 47ʹ 21,48ʹʹ </t>
  </si>
  <si>
    <t xml:space="preserve">71° 24ʹ 4,47ʹʹ </t>
  </si>
  <si>
    <t xml:space="preserve">50° 47ʹ 6,48ʹʹ </t>
  </si>
  <si>
    <t xml:space="preserve">71° 24ʹ 9,32ʹʹ </t>
  </si>
  <si>
    <t xml:space="preserve">50° 47ʹ 0ʹʹ </t>
  </si>
  <si>
    <t xml:space="preserve">71° 24ʹ 4,46ʹʹ </t>
  </si>
  <si>
    <t xml:space="preserve">50° 47ʹ 0,7ʹʹ </t>
  </si>
  <si>
    <t xml:space="preserve">71° 23ʹ 51,7ʹʹ </t>
  </si>
  <si>
    <t xml:space="preserve">51° 2ʹ 20,7ʹʹ </t>
  </si>
  <si>
    <t xml:space="preserve">71° 52ʹ 19,4ʹʹ </t>
  </si>
  <si>
    <t xml:space="preserve">51° 2ʹ 24,9ʹʹ </t>
  </si>
  <si>
    <t xml:space="preserve">71° 52ʹ 33ʹʹ </t>
  </si>
  <si>
    <t xml:space="preserve">51° 2ʹ 14ʹʹ </t>
  </si>
  <si>
    <t xml:space="preserve">51° 2ʹ 4,3ʹʹ </t>
  </si>
  <si>
    <t xml:space="preserve">71° 52ʹ 36,3ʹʹ </t>
  </si>
  <si>
    <t>Суйлемансай-1</t>
  </si>
  <si>
    <t>Туранга (участок №1)</t>
  </si>
  <si>
    <t>Туранга (участок №2)</t>
  </si>
  <si>
    <t>Туранга (участок №3)</t>
  </si>
  <si>
    <t>43° 13' 10"</t>
  </si>
  <si>
    <t>70° 22' 17"</t>
  </si>
  <si>
    <t>43° 13' 25"</t>
  </si>
  <si>
    <t>70° 22' 34"</t>
  </si>
  <si>
    <t>43° 13' 9"</t>
  </si>
  <si>
    <t>70° 22' 44"</t>
  </si>
  <si>
    <t>43° 12' 57"</t>
  </si>
  <si>
    <t>70° 22' 49"</t>
  </si>
  <si>
    <t>43° 12' 54"</t>
  </si>
  <si>
    <t>70° 22' 36"</t>
  </si>
  <si>
    <t>45° 17' 49,8"</t>
  </si>
  <si>
    <t>72° 49' 1,2"</t>
  </si>
  <si>
    <t>45° 17' 53,5"</t>
  </si>
  <si>
    <t>72° 49' 3,4"</t>
  </si>
  <si>
    <t>45° 17' 50,4"</t>
  </si>
  <si>
    <t>72° 49' 16,9"</t>
  </si>
  <si>
    <t>45° 17' 46,6"</t>
  </si>
  <si>
    <t>72° 49' 13,7"</t>
  </si>
  <si>
    <t>45° 17' 42,6"</t>
  </si>
  <si>
    <t>45° 17' 47,9"</t>
  </si>
  <si>
    <t>72° 49' 8,4"</t>
  </si>
  <si>
    <t>45° 17' 40,2"</t>
  </si>
  <si>
    <t>72° 49' 3,6"</t>
  </si>
  <si>
    <t>45° 17' 41,4"</t>
  </si>
  <si>
    <t>45° 17' 44,3"</t>
  </si>
  <si>
    <t>72° 49' 20,3"</t>
  </si>
  <si>
    <t>45° 17' 41,9"</t>
  </si>
  <si>
    <t>72° 49' 26,2"</t>
  </si>
  <si>
    <t>45° 17' 38,6"</t>
  </si>
  <si>
    <t>72° 49' 22,9"</t>
  </si>
  <si>
    <t>41° 50' 42,21"</t>
  </si>
  <si>
    <t>69° 23' 37,62"</t>
  </si>
  <si>
    <t>41° 50' 59,14"</t>
  </si>
  <si>
    <t>69° 23' 31,73"</t>
  </si>
  <si>
    <t>41° 50' 48"</t>
  </si>
  <si>
    <t>69° 23' 19,67"</t>
  </si>
  <si>
    <t>41° 50' 33,28"</t>
  </si>
  <si>
    <t>69° 23' 22,91"</t>
  </si>
  <si>
    <t>Байкадамское</t>
  </si>
  <si>
    <t xml:space="preserve">43° 42' 1" </t>
  </si>
  <si>
    <t xml:space="preserve">69° 53' 48" </t>
  </si>
  <si>
    <t xml:space="preserve">43° 42' 56" </t>
  </si>
  <si>
    <t xml:space="preserve">69° 53' 51" </t>
  </si>
  <si>
    <t xml:space="preserve">43° 42' 59" </t>
  </si>
  <si>
    <t xml:space="preserve">69° 53' 29" </t>
  </si>
  <si>
    <t xml:space="preserve">43° 42' 23" </t>
  </si>
  <si>
    <t xml:space="preserve">43° 42' 13" </t>
  </si>
  <si>
    <t xml:space="preserve">69° 53' 18" </t>
  </si>
  <si>
    <t xml:space="preserve">69° 53' 6" </t>
  </si>
  <si>
    <t xml:space="preserve">Высокинское </t>
  </si>
  <si>
    <t xml:space="preserve">42° 31' 33" </t>
  </si>
  <si>
    <t xml:space="preserve">70° 35' 13" </t>
  </si>
  <si>
    <t xml:space="preserve">42° 31' 35" </t>
  </si>
  <si>
    <t xml:space="preserve">70° 35' 10" </t>
  </si>
  <si>
    <t xml:space="preserve">42° 31' 38" </t>
  </si>
  <si>
    <t xml:space="preserve">70° 35' 6" </t>
  </si>
  <si>
    <t xml:space="preserve">42° 31' 41" </t>
  </si>
  <si>
    <t xml:space="preserve">70° 35' 7" </t>
  </si>
  <si>
    <t xml:space="preserve">42° 31' 42" </t>
  </si>
  <si>
    <t xml:space="preserve">70° 35' 9" </t>
  </si>
  <si>
    <t xml:space="preserve">42° 31' 40" </t>
  </si>
  <si>
    <t xml:space="preserve">70° 35' 14" </t>
  </si>
  <si>
    <t xml:space="preserve">70° 35' 16" </t>
  </si>
  <si>
    <t xml:space="preserve">42° 31' 34" </t>
  </si>
  <si>
    <t>Далакайнарское</t>
  </si>
  <si>
    <t xml:space="preserve">43° 46' 37.00" </t>
  </si>
  <si>
    <t xml:space="preserve">73° 53' 28.00" </t>
  </si>
  <si>
    <t xml:space="preserve">43° 46' 31.00" </t>
  </si>
  <si>
    <t xml:space="preserve">73° 53' 22.00" </t>
  </si>
  <si>
    <t xml:space="preserve">43° 46' 35.00" </t>
  </si>
  <si>
    <t xml:space="preserve">73° 53' 3.00" </t>
  </si>
  <si>
    <t xml:space="preserve">43° 46' 43.00" </t>
  </si>
  <si>
    <t xml:space="preserve">73° 53' 10.00" </t>
  </si>
  <si>
    <t xml:space="preserve">43° 46' 48.00" </t>
  </si>
  <si>
    <t xml:space="preserve">73° 53' 19.00" </t>
  </si>
  <si>
    <t xml:space="preserve">43° 46' 46.00" </t>
  </si>
  <si>
    <t xml:space="preserve">73° 53' 27.00" </t>
  </si>
  <si>
    <t>Жанажол-1</t>
  </si>
  <si>
    <t xml:space="preserve">43° 31' 23.70" </t>
  </si>
  <si>
    <t xml:space="preserve">73° 55' 54.70" </t>
  </si>
  <si>
    <t xml:space="preserve">43° 31' 13.50" </t>
  </si>
  <si>
    <t xml:space="preserve">73° 55' 6.90" </t>
  </si>
  <si>
    <t xml:space="preserve">43° 31' 18.60" </t>
  </si>
  <si>
    <t xml:space="preserve">73° 55' 4.60" </t>
  </si>
  <si>
    <t xml:space="preserve">43° 31' 33.20" </t>
  </si>
  <si>
    <t xml:space="preserve">73° 55' 55.50" </t>
  </si>
  <si>
    <t xml:space="preserve">43° 31' 11.00" </t>
  </si>
  <si>
    <t xml:space="preserve">69° 44' 36.00" </t>
  </si>
  <si>
    <t xml:space="preserve">43° 31' 7.00" </t>
  </si>
  <si>
    <t xml:space="preserve">69° 44' 31.00" </t>
  </si>
  <si>
    <t xml:space="preserve">69° 44' 28.00" </t>
  </si>
  <si>
    <t xml:space="preserve">43° 31' 40.00" </t>
  </si>
  <si>
    <t xml:space="preserve">69° 44' 16.00" </t>
  </si>
  <si>
    <t xml:space="preserve">43° 31' 46.00" </t>
  </si>
  <si>
    <t xml:space="preserve">69° 44' 9.00" </t>
  </si>
  <si>
    <t xml:space="preserve">43° 31' 56.00" </t>
  </si>
  <si>
    <t xml:space="preserve">69° 44' 7.00" </t>
  </si>
  <si>
    <t xml:space="preserve">43° 31' 57.00" </t>
  </si>
  <si>
    <t xml:space="preserve">69° 44' 10.00" </t>
  </si>
  <si>
    <t xml:space="preserve">43° 31' 47.00" </t>
  </si>
  <si>
    <t xml:space="preserve">69° 44' 15.00" </t>
  </si>
  <si>
    <t xml:space="preserve">43° 31' 32.00" </t>
  </si>
  <si>
    <t xml:space="preserve">69° 44' 29.00" </t>
  </si>
  <si>
    <t xml:space="preserve">43° 31' 15.00" </t>
  </si>
  <si>
    <t xml:space="preserve">43° 13' 46.00" </t>
  </si>
  <si>
    <t xml:space="preserve">76° 24' 15.00" </t>
  </si>
  <si>
    <t xml:space="preserve">76° 24' 8.00" </t>
  </si>
  <si>
    <t xml:space="preserve">43° 13' 59.00" </t>
  </si>
  <si>
    <t xml:space="preserve">76° 24' 5.00" </t>
  </si>
  <si>
    <t xml:space="preserve">43° 14' 0.00" </t>
  </si>
  <si>
    <t xml:space="preserve">76° 24' 14.00" </t>
  </si>
  <si>
    <t xml:space="preserve">43° 13' 49.00" </t>
  </si>
  <si>
    <t xml:space="preserve">76° 24' 16.00" </t>
  </si>
  <si>
    <t xml:space="preserve">Карлыгаш       </t>
  </si>
  <si>
    <t xml:space="preserve">44° 13' 20.90" </t>
  </si>
  <si>
    <t xml:space="preserve">77° 41' 31.40" </t>
  </si>
  <si>
    <t xml:space="preserve">44° 13' 18.80" </t>
  </si>
  <si>
    <t xml:space="preserve">77° 41' 29.30" </t>
  </si>
  <si>
    <t xml:space="preserve">44° 13' 19.70" </t>
  </si>
  <si>
    <t xml:space="preserve">77° 41' 27.70" </t>
  </si>
  <si>
    <t xml:space="preserve">44° 13' 24.30" </t>
  </si>
  <si>
    <t xml:space="preserve">77° 41' 25.70" </t>
  </si>
  <si>
    <t xml:space="preserve">44° 13' 29.50" </t>
  </si>
  <si>
    <t xml:space="preserve">77° 41' 26.60" </t>
  </si>
  <si>
    <t xml:space="preserve">44° 13' 28.80" </t>
  </si>
  <si>
    <t xml:space="preserve">77° 41' 35.00" </t>
  </si>
  <si>
    <t>Кескентерек</t>
  </si>
  <si>
    <t xml:space="preserve">44° 35' 9.00" </t>
  </si>
  <si>
    <t xml:space="preserve">78° 59' 0.00" </t>
  </si>
  <si>
    <t xml:space="preserve">44° 34' 59.00" </t>
  </si>
  <si>
    <t xml:space="preserve">78° 58' 55.00" </t>
  </si>
  <si>
    <t xml:space="preserve">44° 35' 3.00" </t>
  </si>
  <si>
    <t xml:space="preserve">78° 58' 39.00" </t>
  </si>
  <si>
    <t xml:space="preserve">78° 58' 42.00" </t>
  </si>
  <si>
    <t xml:space="preserve">Кугалинское     </t>
  </si>
  <si>
    <t xml:space="preserve">44° 28' 3.70" </t>
  </si>
  <si>
    <t xml:space="preserve">78° 41' 36.20" </t>
  </si>
  <si>
    <t xml:space="preserve">44° 28' 1.20" </t>
  </si>
  <si>
    <t xml:space="preserve">78° 41' 32.30" </t>
  </si>
  <si>
    <t xml:space="preserve">44° 28' 12.20" </t>
  </si>
  <si>
    <t xml:space="preserve">78° 41' 27.10" </t>
  </si>
  <si>
    <t xml:space="preserve">44° 28' 16.30" </t>
  </si>
  <si>
    <t xml:space="preserve">78° 41' 29.40" </t>
  </si>
  <si>
    <t xml:space="preserve">44° 28' 17.20" </t>
  </si>
  <si>
    <t xml:space="preserve">78° 41' 33.10" </t>
  </si>
  <si>
    <t xml:space="preserve">44° 28' 14.70" </t>
  </si>
  <si>
    <t xml:space="preserve">78° 41' 34.20" </t>
  </si>
  <si>
    <t xml:space="preserve">44° 28' 13.40" </t>
  </si>
  <si>
    <t xml:space="preserve">78° 41' 35.10" </t>
  </si>
  <si>
    <t>Ургансай</t>
  </si>
  <si>
    <t xml:space="preserve">43° 21' 20.00" </t>
  </si>
  <si>
    <t xml:space="preserve">68° 23' 40.00" </t>
  </si>
  <si>
    <t xml:space="preserve">43° 20' 58.00" </t>
  </si>
  <si>
    <t xml:space="preserve">68° 23' 25.00" </t>
  </si>
  <si>
    <t xml:space="preserve">43° 21' 2.00" </t>
  </si>
  <si>
    <t xml:space="preserve">68° 23' 0.00" </t>
  </si>
  <si>
    <t xml:space="preserve">43° 21' 30.00" </t>
  </si>
  <si>
    <t xml:space="preserve">68° 23' 21.00" </t>
  </si>
  <si>
    <t>Шаян-2</t>
  </si>
  <si>
    <t xml:space="preserve">42° 53' 57.00" </t>
  </si>
  <si>
    <t xml:space="preserve">69° 12' 38.00" </t>
  </si>
  <si>
    <t xml:space="preserve">42° 53' 50.00" </t>
  </si>
  <si>
    <t xml:space="preserve">69° 12' 37.00" </t>
  </si>
  <si>
    <t xml:space="preserve">69° 12' 32.00" </t>
  </si>
  <si>
    <t xml:space="preserve">42° 53' 53.00" </t>
  </si>
  <si>
    <t xml:space="preserve">69° 12' 25.00" </t>
  </si>
  <si>
    <t xml:space="preserve">42° 53' 52.00" </t>
  </si>
  <si>
    <t xml:space="preserve">69° 12' 21.00" </t>
  </si>
  <si>
    <t xml:space="preserve">69° 12' 18.00" </t>
  </si>
  <si>
    <t xml:space="preserve">42° 53' 54.00" </t>
  </si>
  <si>
    <t xml:space="preserve">69° 12' 20.00" </t>
  </si>
  <si>
    <t xml:space="preserve">69° 12' 24.00" </t>
  </si>
  <si>
    <t xml:space="preserve">69° 12' 29.00" </t>
  </si>
  <si>
    <t xml:space="preserve">42° 54' 2.00" </t>
  </si>
  <si>
    <t xml:space="preserve">69° 12' 34.00" </t>
  </si>
  <si>
    <t xml:space="preserve">42° 54' 5.00" </t>
  </si>
  <si>
    <t xml:space="preserve">69° 12' 40.00" </t>
  </si>
  <si>
    <t xml:space="preserve">42° 54' 10.00" </t>
  </si>
  <si>
    <t xml:space="preserve">69° 12' 45.00" </t>
  </si>
  <si>
    <t xml:space="preserve">42° 54' 12.00" </t>
  </si>
  <si>
    <t xml:space="preserve">69° 12' 54.00" </t>
  </si>
  <si>
    <t xml:space="preserve">42° 54' 19.00" </t>
  </si>
  <si>
    <t xml:space="preserve">69° 13' 6.00" </t>
  </si>
  <si>
    <t xml:space="preserve">42° 54' 22.00" </t>
  </si>
  <si>
    <t xml:space="preserve">69° 13' 8.00" </t>
  </si>
  <si>
    <t xml:space="preserve">69° 13' 10.00" </t>
  </si>
  <si>
    <t xml:space="preserve">42° 54' 13.00" </t>
  </si>
  <si>
    <t xml:space="preserve">69° 13' 2.00" </t>
  </si>
  <si>
    <t xml:space="preserve">42° 54' 1.00" </t>
  </si>
  <si>
    <t xml:space="preserve">69° 12' 44.00" </t>
  </si>
  <si>
    <t>Приорское</t>
  </si>
  <si>
    <t xml:space="preserve">58° 59' 58.89" </t>
  </si>
  <si>
    <t xml:space="preserve">50° 33' 10.80" </t>
  </si>
  <si>
    <t xml:space="preserve">58° 59' 28.89" </t>
  </si>
  <si>
    <t xml:space="preserve">50° 32' 58.29" </t>
  </si>
  <si>
    <t xml:space="preserve">58° 58' 57.84" </t>
  </si>
  <si>
    <t xml:space="preserve">50° 33' 0.61" </t>
  </si>
  <si>
    <t xml:space="preserve">58° 58' 57.95" </t>
  </si>
  <si>
    <t xml:space="preserve">50° 33' 3.88" </t>
  </si>
  <si>
    <t xml:space="preserve">58° 58' 47.47" </t>
  </si>
  <si>
    <t xml:space="preserve">50° 33' 17.03" </t>
  </si>
  <si>
    <t xml:space="preserve">58° 58' 51.37" </t>
  </si>
  <si>
    <t xml:space="preserve">50° 33' 55.87" </t>
  </si>
  <si>
    <t xml:space="preserve">58° 58' 42.90" </t>
  </si>
  <si>
    <t xml:space="preserve">50° 34' 9.26" </t>
  </si>
  <si>
    <t xml:space="preserve">58° 58' 51.03" </t>
  </si>
  <si>
    <t xml:space="preserve">50° 34' 15.43" </t>
  </si>
  <si>
    <t xml:space="preserve">58° 58' 36.65" </t>
  </si>
  <si>
    <t xml:space="preserve">50° 34' 22.35" </t>
  </si>
  <si>
    <t xml:space="preserve">58° 58' 34.11" </t>
  </si>
  <si>
    <t xml:space="preserve">50° 34' 29.05" </t>
  </si>
  <si>
    <t xml:space="preserve">58° 58' 38.75" </t>
  </si>
  <si>
    <t xml:space="preserve">50° 34' 54.47" </t>
  </si>
  <si>
    <t xml:space="preserve">58° 58' 58.54" </t>
  </si>
  <si>
    <t xml:space="preserve">50° 35' 0.26" </t>
  </si>
  <si>
    <t xml:space="preserve">58° 59' 34.04" </t>
  </si>
  <si>
    <t xml:space="preserve">50° 34' 58.81" </t>
  </si>
  <si>
    <t xml:space="preserve">58° 59' 35.88" </t>
  </si>
  <si>
    <t xml:space="preserve">50° 34' 52.26" </t>
  </si>
  <si>
    <t xml:space="preserve">58° 59' 34.93" </t>
  </si>
  <si>
    <t xml:space="preserve">50° 34' 45.65" </t>
  </si>
  <si>
    <t xml:space="preserve">58° 59' 32.05" </t>
  </si>
  <si>
    <t xml:space="preserve">50° 34' 39.79" </t>
  </si>
  <si>
    <t xml:space="preserve">58° 59' 30.63" </t>
  </si>
  <si>
    <t xml:space="preserve">50° 34' 26.71" </t>
  </si>
  <si>
    <t xml:space="preserve">58° 59' 24.18" </t>
  </si>
  <si>
    <t xml:space="preserve">50° 34' 19.71" </t>
  </si>
  <si>
    <t xml:space="preserve">58° 59' 20.99" </t>
  </si>
  <si>
    <t xml:space="preserve">50° 34' 5.51" </t>
  </si>
  <si>
    <t xml:space="preserve">58° 59' 21.99" </t>
  </si>
  <si>
    <t xml:space="preserve">50° 33' 54.65" </t>
  </si>
  <si>
    <t xml:space="preserve">58° 59' 57.77" </t>
  </si>
  <si>
    <t xml:space="preserve">50° 33' 33.40" </t>
  </si>
  <si>
    <t xml:space="preserve">58° 59' 58.98" </t>
  </si>
  <si>
    <t xml:space="preserve">50° 33' 30.07" </t>
  </si>
  <si>
    <t xml:space="preserve">59° 0' 2.07" </t>
  </si>
  <si>
    <t xml:space="preserve">50° 33' 26.88" </t>
  </si>
  <si>
    <t xml:space="preserve">59° 0' 0.68" </t>
  </si>
  <si>
    <t xml:space="preserve">50° 33' 23.58" </t>
  </si>
  <si>
    <t>Сарколь</t>
  </si>
  <si>
    <t xml:space="preserve">58° 32' 56.13" </t>
  </si>
  <si>
    <t xml:space="preserve">48° 58' 5.01" </t>
  </si>
  <si>
    <t xml:space="preserve">58° 32' 37.59" </t>
  </si>
  <si>
    <t xml:space="preserve">48° 58' 4.57" </t>
  </si>
  <si>
    <t xml:space="preserve">58° 32' 38.53" </t>
  </si>
  <si>
    <t xml:space="preserve">48° 58' 14.25" </t>
  </si>
  <si>
    <t xml:space="preserve">58° 32' 44.98" </t>
  </si>
  <si>
    <t xml:space="preserve">48° 58' 14.43" </t>
  </si>
  <si>
    <t xml:space="preserve">58° 32' 45.10" </t>
  </si>
  <si>
    <t xml:space="preserve">48° 58' 17.61" </t>
  </si>
  <si>
    <t xml:space="preserve">58° 32' 52.41" </t>
  </si>
  <si>
    <t xml:space="preserve">48° 58' 17.89" </t>
  </si>
  <si>
    <t xml:space="preserve">58° 32' 56.42" </t>
  </si>
  <si>
    <t xml:space="preserve">48° 58' 14.50" </t>
  </si>
  <si>
    <t>Жарлысай</t>
  </si>
  <si>
    <t xml:space="preserve">56° 48' 26.95" </t>
  </si>
  <si>
    <t xml:space="preserve">49° 14' 52.25" </t>
  </si>
  <si>
    <t xml:space="preserve">56° 48' 34.21" </t>
  </si>
  <si>
    <t xml:space="preserve">49° 14' 50.56" </t>
  </si>
  <si>
    <t xml:space="preserve">56° 48' 40.53" </t>
  </si>
  <si>
    <t xml:space="preserve">49° 14' 57.88" </t>
  </si>
  <si>
    <t xml:space="preserve">56° 48' 47.14" </t>
  </si>
  <si>
    <t xml:space="preserve">49° 14' 59.81" </t>
  </si>
  <si>
    <t xml:space="preserve">56° 48' 59.80" </t>
  </si>
  <si>
    <t xml:space="preserve">49° 14' 58.92" </t>
  </si>
  <si>
    <t xml:space="preserve">56° 49' 16.99" </t>
  </si>
  <si>
    <t xml:space="preserve">49° 14' 55.41" </t>
  </si>
  <si>
    <t xml:space="preserve">56° 49' 23.47" </t>
  </si>
  <si>
    <t xml:space="preserve">49° 14' 47.89" </t>
  </si>
  <si>
    <t xml:space="preserve">56° 49' 24.38" </t>
  </si>
  <si>
    <t xml:space="preserve">49° 14' 41.18" </t>
  </si>
  <si>
    <t xml:space="preserve">56° 49' 13.21" </t>
  </si>
  <si>
    <t xml:space="preserve">49° 14' 40.70" </t>
  </si>
  <si>
    <t xml:space="preserve">56° 49' 1.45" </t>
  </si>
  <si>
    <t xml:space="preserve">49° 14' 42.58" </t>
  </si>
  <si>
    <t xml:space="preserve">56° 48' 56.23" </t>
  </si>
  <si>
    <t xml:space="preserve">49° 14' 38.45" </t>
  </si>
  <si>
    <t xml:space="preserve">56° 48' 47.93" </t>
  </si>
  <si>
    <t xml:space="preserve">49° 14' 25.29" </t>
  </si>
  <si>
    <t xml:space="preserve">56° 48' 46.60" </t>
  </si>
  <si>
    <t xml:space="preserve">49° 14' 19.85" </t>
  </si>
  <si>
    <t xml:space="preserve">56° 48' 39.13" </t>
  </si>
  <si>
    <t xml:space="preserve">49° 14' 20.06" </t>
  </si>
  <si>
    <t xml:space="preserve">56° 48' 25.56" </t>
  </si>
  <si>
    <t xml:space="preserve">49° 14' 24.77" </t>
  </si>
  <si>
    <t xml:space="preserve">56° 48' 31.05" </t>
  </si>
  <si>
    <t xml:space="preserve">49° 14' 36.55" </t>
  </si>
  <si>
    <t xml:space="preserve">56° 48' 16.52" </t>
  </si>
  <si>
    <t xml:space="preserve">49° 14' 40.88" </t>
  </si>
  <si>
    <t xml:space="preserve">56° 48' 12.32" </t>
  </si>
  <si>
    <t xml:space="preserve">49° 14' 36.32" </t>
  </si>
  <si>
    <t xml:space="preserve">56° 47' 56.20" </t>
  </si>
  <si>
    <t xml:space="preserve">49° 14' 35.27" </t>
  </si>
  <si>
    <t xml:space="preserve">56° 47' 44.50" </t>
  </si>
  <si>
    <t xml:space="preserve">49° 14' 37.86" </t>
  </si>
  <si>
    <t xml:space="preserve">56° 47' 40.67" </t>
  </si>
  <si>
    <t xml:space="preserve">49° 14' 39.93" </t>
  </si>
  <si>
    <t xml:space="preserve">56° 47' 39.86" </t>
  </si>
  <si>
    <t xml:space="preserve">49° 14' 45.30" </t>
  </si>
  <si>
    <t xml:space="preserve">56° 47' 43.29" </t>
  </si>
  <si>
    <t xml:space="preserve">49° 14' 50.23" </t>
  </si>
  <si>
    <t xml:space="preserve">56° 47' 57.63" </t>
  </si>
  <si>
    <t xml:space="preserve">49° 15' 1.75" </t>
  </si>
  <si>
    <t xml:space="preserve">56° 48' 8.37" </t>
  </si>
  <si>
    <t xml:space="preserve">49° 15' 1.96" </t>
  </si>
  <si>
    <t xml:space="preserve">56° 48' 15.36" </t>
  </si>
  <si>
    <t xml:space="preserve">49° 15' 8.14" </t>
  </si>
  <si>
    <t xml:space="preserve">56° 48' 19.81" </t>
  </si>
  <si>
    <t xml:space="preserve">49° 15' 7.15" </t>
  </si>
  <si>
    <t xml:space="preserve">56° 48' 23.78" </t>
  </si>
  <si>
    <t xml:space="preserve">49° 15' 5.45" </t>
  </si>
  <si>
    <t xml:space="preserve">56° 48' 19.99" </t>
  </si>
  <si>
    <t xml:space="preserve">49° 15' 1.78" </t>
  </si>
  <si>
    <t xml:space="preserve">56° 48' 18.98" </t>
  </si>
  <si>
    <t xml:space="preserve">49° 14' 57.99" </t>
  </si>
  <si>
    <t xml:space="preserve">56° 48' 29.56" </t>
  </si>
  <si>
    <t xml:space="preserve">49° 14' 56.31" </t>
  </si>
  <si>
    <t>Алгинское</t>
  </si>
  <si>
    <t xml:space="preserve">57° 4' 10.80" </t>
  </si>
  <si>
    <t xml:space="preserve">49° 46' 30.81" </t>
  </si>
  <si>
    <t xml:space="preserve">57° 4' 20.60" </t>
  </si>
  <si>
    <t xml:space="preserve">49° 46' 17.20" </t>
  </si>
  <si>
    <t xml:space="preserve">57° 3' 55.20" </t>
  </si>
  <si>
    <t xml:space="preserve">49° 46' 19.90" </t>
  </si>
  <si>
    <t xml:space="preserve">57° 3' 45.16" </t>
  </si>
  <si>
    <t xml:space="preserve">49° 46' 25.81" </t>
  </si>
  <si>
    <t xml:space="preserve">57° 3' 46.30" </t>
  </si>
  <si>
    <t xml:space="preserve">49° 46' 32.21" </t>
  </si>
  <si>
    <t xml:space="preserve">57° 3' 54.40" </t>
  </si>
  <si>
    <t xml:space="preserve">49° 46' 41.91" </t>
  </si>
  <si>
    <t xml:space="preserve">57° 4' 8.41" </t>
  </si>
  <si>
    <t xml:space="preserve">49° 46' 45.50" </t>
  </si>
  <si>
    <t xml:space="preserve">57° 4' 18.10" </t>
  </si>
  <si>
    <t xml:space="preserve">49° 46' 41.20" </t>
  </si>
  <si>
    <t xml:space="preserve">57° 4' 14.51" </t>
  </si>
  <si>
    <t xml:space="preserve">49° 46' 38.10" </t>
  </si>
  <si>
    <t>Уилское</t>
  </si>
  <si>
    <t xml:space="preserve">54° 39' 5.20" </t>
  </si>
  <si>
    <t xml:space="preserve">49° 6' 17.21" </t>
  </si>
  <si>
    <t xml:space="preserve">49° 6' 15.51" </t>
  </si>
  <si>
    <t xml:space="preserve">54° 38' 41.31" </t>
  </si>
  <si>
    <t xml:space="preserve">49° 6' 17.80" </t>
  </si>
  <si>
    <t xml:space="preserve">54° 38' 28.00" </t>
  </si>
  <si>
    <t xml:space="preserve">49° 6' 21.30" </t>
  </si>
  <si>
    <t xml:space="preserve">54° 38' 24.10" </t>
  </si>
  <si>
    <t xml:space="preserve">49° 6' 23.31" </t>
  </si>
  <si>
    <t xml:space="preserve">54° 38' 18.80" </t>
  </si>
  <si>
    <t xml:space="preserve">49° 6' 27.91" </t>
  </si>
  <si>
    <t xml:space="preserve">54° 38' 23.51" </t>
  </si>
  <si>
    <t xml:space="preserve">49° 6' 33.91" </t>
  </si>
  <si>
    <t xml:space="preserve">54° 38' 38.11" </t>
  </si>
  <si>
    <t xml:space="preserve">49° 6' 30.41" </t>
  </si>
  <si>
    <t xml:space="preserve">54° 38' 58.80" </t>
  </si>
  <si>
    <t xml:space="preserve">49° 6' 21.91" </t>
  </si>
  <si>
    <t>Южно-Иргизское (участок 1)</t>
  </si>
  <si>
    <t xml:space="preserve">60° 14' 46.92" </t>
  </si>
  <si>
    <t xml:space="preserve">49° 20' 36.52" </t>
  </si>
  <si>
    <t xml:space="preserve">60° 14' 47.37" </t>
  </si>
  <si>
    <t xml:space="preserve">49° 20' 32.23" </t>
  </si>
  <si>
    <t xml:space="preserve">60° 14' 42.57" </t>
  </si>
  <si>
    <t xml:space="preserve">49° 20' 32.62" </t>
  </si>
  <si>
    <t xml:space="preserve">60° 14' 37.95" </t>
  </si>
  <si>
    <t xml:space="preserve">49° 20' 36.85" </t>
  </si>
  <si>
    <t xml:space="preserve">60° 14' 37.31" </t>
  </si>
  <si>
    <t xml:space="preserve">49° 20' 40.90" </t>
  </si>
  <si>
    <t xml:space="preserve">60° 14' 39.15" </t>
  </si>
  <si>
    <t xml:space="preserve">49° 20' 45.28" </t>
  </si>
  <si>
    <t xml:space="preserve">60° 14' 43.31" </t>
  </si>
  <si>
    <t xml:space="preserve">49° 20' 45.18" </t>
  </si>
  <si>
    <t xml:space="preserve">49° 20' 41.42" </t>
  </si>
  <si>
    <t>Южно-Иргизское (участок 2)</t>
  </si>
  <si>
    <t xml:space="preserve">60° 14' 53.36" </t>
  </si>
  <si>
    <t xml:space="preserve">49° 20' 14.98" </t>
  </si>
  <si>
    <t xml:space="preserve">60° 14' 48.31" </t>
  </si>
  <si>
    <t xml:space="preserve">49° 20' 14.79" </t>
  </si>
  <si>
    <t xml:space="preserve">60° 14' 44.82" </t>
  </si>
  <si>
    <t xml:space="preserve">49° 20' 24.35" </t>
  </si>
  <si>
    <t xml:space="preserve">60° 14' 49.28" </t>
  </si>
  <si>
    <t xml:space="preserve">49° 20' 25.23" </t>
  </si>
  <si>
    <t xml:space="preserve">Аккыстау </t>
  </si>
  <si>
    <t xml:space="preserve">50° 56' 58.80" </t>
  </si>
  <si>
    <t xml:space="preserve">47° 11' 33.11" </t>
  </si>
  <si>
    <t xml:space="preserve">50° 56' 54.30" </t>
  </si>
  <si>
    <t xml:space="preserve">47° 11' 32.80" </t>
  </si>
  <si>
    <t xml:space="preserve">50° 56' 53.71" </t>
  </si>
  <si>
    <t xml:space="preserve">47° 11' 35.91" </t>
  </si>
  <si>
    <t xml:space="preserve">50° 56' 58.40" </t>
  </si>
  <si>
    <t xml:space="preserve">47° 11' 36.20" </t>
  </si>
  <si>
    <t xml:space="preserve">50° 57' 3.61" </t>
  </si>
  <si>
    <t xml:space="preserve">47° 11' 37.50" </t>
  </si>
  <si>
    <t xml:space="preserve">50° 57' 13.00" </t>
  </si>
  <si>
    <t xml:space="preserve">47° 11' 38.01" </t>
  </si>
  <si>
    <t xml:space="preserve">50° 57' 13.70" </t>
  </si>
  <si>
    <t xml:space="preserve">47° 11' 34.81" </t>
  </si>
  <si>
    <t xml:space="preserve">50° 57' 4.10" </t>
  </si>
  <si>
    <t xml:space="preserve">47° 11' 34.40" </t>
  </si>
  <si>
    <t>часть м-ния Шекара-3</t>
  </si>
  <si>
    <t xml:space="preserve">52° 2' 54.80" </t>
  </si>
  <si>
    <t xml:space="preserve">43° 39' 4.60" </t>
  </si>
  <si>
    <t xml:space="preserve">52° 3' 18.31" </t>
  </si>
  <si>
    <t xml:space="preserve">43° 38' 52.01" </t>
  </si>
  <si>
    <t xml:space="preserve">52° 3' 15.51" </t>
  </si>
  <si>
    <t xml:space="preserve">43° 38' 50.21" </t>
  </si>
  <si>
    <t xml:space="preserve">52° 3' 19.41" </t>
  </si>
  <si>
    <t xml:space="preserve">43° 38' 48.20" </t>
  </si>
  <si>
    <t xml:space="preserve">52° 3' 15.40" </t>
  </si>
  <si>
    <t xml:space="preserve">43° 38' 44.00" </t>
  </si>
  <si>
    <t xml:space="preserve">52° 2' 43.80" </t>
  </si>
  <si>
    <t xml:space="preserve">43° 38' 59.71" </t>
  </si>
  <si>
    <t xml:space="preserve">52° 2' 45.10" </t>
  </si>
  <si>
    <t xml:space="preserve">43° 39' 1.61" </t>
  </si>
  <si>
    <t xml:space="preserve">52° 2' 50.01" </t>
  </si>
  <si>
    <t xml:space="preserve">43° 38' 59.90" </t>
  </si>
  <si>
    <t xml:space="preserve">52° 3' 10.21" </t>
  </si>
  <si>
    <t xml:space="preserve">43° 38' 38.81" </t>
  </si>
  <si>
    <t xml:space="preserve">52° 3' 3.70" </t>
  </si>
  <si>
    <t xml:space="preserve">43° 38' 42.81" </t>
  </si>
  <si>
    <t xml:space="preserve">52° 3' 0.00" </t>
  </si>
  <si>
    <t xml:space="preserve">43° 38' 39.21" </t>
  </si>
  <si>
    <t xml:space="preserve">52° 3' 3.51" </t>
  </si>
  <si>
    <t xml:space="preserve">43° 38' 37.50" </t>
  </si>
  <si>
    <t xml:space="preserve">52° 3' 1.60" </t>
  </si>
  <si>
    <t xml:space="preserve">43° 38' 34.80" </t>
  </si>
  <si>
    <t xml:space="preserve">52° 3' 5.00" </t>
  </si>
  <si>
    <t xml:space="preserve">43° 38' 33.11" </t>
  </si>
  <si>
    <t xml:space="preserve">52° 3' 1.31" </t>
  </si>
  <si>
    <t xml:space="preserve">43° 38' 29.91" </t>
  </si>
  <si>
    <t xml:space="preserve">52° 2' 46.41" </t>
  </si>
  <si>
    <t xml:space="preserve">43° 38' 36.10" </t>
  </si>
  <si>
    <t xml:space="preserve">52° 3' 1.01" </t>
  </si>
  <si>
    <t xml:space="preserve">43° 38' 51.40" </t>
  </si>
  <si>
    <t xml:space="preserve">часть Саутты                                    </t>
  </si>
  <si>
    <t xml:space="preserve">52° 0' 44.78" </t>
  </si>
  <si>
    <t xml:space="preserve">43° 28' 36.64" </t>
  </si>
  <si>
    <t xml:space="preserve">52° 0' 47.33" </t>
  </si>
  <si>
    <t xml:space="preserve">43° 28' 39.05" </t>
  </si>
  <si>
    <t xml:space="preserve">52° 0' 34.83" </t>
  </si>
  <si>
    <t xml:space="preserve">43° 28' 45.54" </t>
  </si>
  <si>
    <t xml:space="preserve">52° 0' 39.20" </t>
  </si>
  <si>
    <t xml:space="preserve">43° 28' 50.30" </t>
  </si>
  <si>
    <t xml:space="preserve">52° 1' 9.70" </t>
  </si>
  <si>
    <t xml:space="preserve">43° 28' 33.30" </t>
  </si>
  <si>
    <t xml:space="preserve">52° 1' 5.71" </t>
  </si>
  <si>
    <t xml:space="preserve">43° 28' 28.81" </t>
  </si>
  <si>
    <t xml:space="preserve">52° 1' 2.11" </t>
  </si>
  <si>
    <t xml:space="preserve">43° 28' 31.00" </t>
  </si>
  <si>
    <t xml:space="preserve">52° 0' 59.31" </t>
  </si>
  <si>
    <t xml:space="preserve">43° 28' 28.41" </t>
  </si>
  <si>
    <t xml:space="preserve">52° 0' 25.23" </t>
  </si>
  <si>
    <t xml:space="preserve">43° 28' 17.32" </t>
  </si>
  <si>
    <t xml:space="preserve">52° 0' 24.99" </t>
  </si>
  <si>
    <t xml:space="preserve">43° 28' 17.45" </t>
  </si>
  <si>
    <t xml:space="preserve">52° 0' 12.38" </t>
  </si>
  <si>
    <t xml:space="preserve">43° 28' 24.03" </t>
  </si>
  <si>
    <t xml:space="preserve">52° 0' 21.46" </t>
  </si>
  <si>
    <t xml:space="preserve">43° 28' 32.90" </t>
  </si>
  <si>
    <t xml:space="preserve">52° 0' 30.97" </t>
  </si>
  <si>
    <t xml:space="preserve">43° 28' 28.08" </t>
  </si>
  <si>
    <t xml:space="preserve">52° 0' 30.00" </t>
  </si>
  <si>
    <t xml:space="preserve">43° 28' 27.10" </t>
  </si>
  <si>
    <t xml:space="preserve">52° 0' 33.41" </t>
  </si>
  <si>
    <t xml:space="preserve">43° 28' 25.40" </t>
  </si>
  <si>
    <t>В р-не м-ния "Саура-2"</t>
  </si>
  <si>
    <t xml:space="preserve">50° 50' 52.28" </t>
  </si>
  <si>
    <t xml:space="preserve">44° 17' 38.97" </t>
  </si>
  <si>
    <t xml:space="preserve">50° 50' 50.62" </t>
  </si>
  <si>
    <t xml:space="preserve">44° 17' 33.46" </t>
  </si>
  <si>
    <t xml:space="preserve">50° 49' 59.95" </t>
  </si>
  <si>
    <t xml:space="preserve">44° 17' 41.30" </t>
  </si>
  <si>
    <t xml:space="preserve">50° 50' 1.00" </t>
  </si>
  <si>
    <t xml:space="preserve">44° 17' 46.81" </t>
  </si>
  <si>
    <t>Долинское</t>
  </si>
  <si>
    <t xml:space="preserve">52° 20' 42.00" </t>
  </si>
  <si>
    <t xml:space="preserve">51° 19' 0.00" </t>
  </si>
  <si>
    <t xml:space="preserve">52° 20' 16.00" </t>
  </si>
  <si>
    <t xml:space="preserve">51° 19' 8.01" </t>
  </si>
  <si>
    <t xml:space="preserve">52° 20' 27.00" </t>
  </si>
  <si>
    <t xml:space="preserve">51° 19' 36.00" </t>
  </si>
  <si>
    <t xml:space="preserve">52° 20' 22.00" </t>
  </si>
  <si>
    <t xml:space="preserve">51° 19' 35.01" </t>
  </si>
  <si>
    <t xml:space="preserve">52° 20' 20.00" </t>
  </si>
  <si>
    <t xml:space="preserve">51° 19' 39.00" </t>
  </si>
  <si>
    <t xml:space="preserve">52° 20' 25.01" </t>
  </si>
  <si>
    <t xml:space="preserve">51° 19' 40.01" </t>
  </si>
  <si>
    <t>Круглоозерный</t>
  </si>
  <si>
    <t xml:space="preserve">51° 5' 26.00" </t>
  </si>
  <si>
    <t xml:space="preserve">51° 20' 44.00" </t>
  </si>
  <si>
    <t xml:space="preserve">51° 5' 17.80" </t>
  </si>
  <si>
    <t xml:space="preserve">51° 4' 51.50" </t>
  </si>
  <si>
    <t xml:space="preserve">51° 21' 42.00" </t>
  </si>
  <si>
    <t xml:space="preserve">51° 5' 13.01" </t>
  </si>
  <si>
    <t xml:space="preserve">51° 21' 56.00" </t>
  </si>
  <si>
    <t xml:space="preserve">51° 5' 26.91" </t>
  </si>
  <si>
    <t xml:space="preserve">51° 21' 32.00" </t>
  </si>
  <si>
    <t xml:space="preserve">51° 5' 33.91" </t>
  </si>
  <si>
    <t xml:space="preserve">51° 20' 56.01" </t>
  </si>
  <si>
    <t>Коловертновское</t>
  </si>
  <si>
    <t xml:space="preserve">50° 36' 28.00" </t>
  </si>
  <si>
    <t xml:space="preserve">51° 7' 1.00" </t>
  </si>
  <si>
    <t xml:space="preserve">50° 36' 24.01" </t>
  </si>
  <si>
    <t xml:space="preserve">51° 6' 15.00" </t>
  </si>
  <si>
    <t xml:space="preserve">50° 36' 6.00" </t>
  </si>
  <si>
    <t xml:space="preserve">51° 6' 17.00" </t>
  </si>
  <si>
    <t xml:space="preserve">50° 35' 44.00" </t>
  </si>
  <si>
    <t xml:space="preserve">51° 7' 8.01" </t>
  </si>
  <si>
    <t xml:space="preserve">50° 36' 7.01" </t>
  </si>
  <si>
    <t xml:space="preserve">51° 7' 20.01" </t>
  </si>
  <si>
    <t>Правдинское</t>
  </si>
  <si>
    <t xml:space="preserve">53° 26' 48.49" </t>
  </si>
  <si>
    <t xml:space="preserve">50° 46' 35.26" </t>
  </si>
  <si>
    <t xml:space="preserve">53° 26' 26.65" </t>
  </si>
  <si>
    <t xml:space="preserve">50° 46' 19.69" </t>
  </si>
  <si>
    <t xml:space="preserve">53° 26' 17.77" </t>
  </si>
  <si>
    <t xml:space="preserve">50° 46' 23.81" </t>
  </si>
  <si>
    <t xml:space="preserve">53° 26' 39.60" </t>
  </si>
  <si>
    <t xml:space="preserve">50° 46' 39.65" </t>
  </si>
  <si>
    <t>Совхоз Ленина</t>
  </si>
  <si>
    <t xml:space="preserve">54° 55' 19.00" </t>
  </si>
  <si>
    <t xml:space="preserve">48° 12' 50.70" </t>
  </si>
  <si>
    <t xml:space="preserve">54° 55' 13.80" </t>
  </si>
  <si>
    <t xml:space="preserve">48° 12' 12.00" </t>
  </si>
  <si>
    <t xml:space="preserve">54° 54' 33.51" </t>
  </si>
  <si>
    <t xml:space="preserve">48° 12' 14.40" </t>
  </si>
  <si>
    <t xml:space="preserve">54° 54' 37.01" </t>
  </si>
  <si>
    <t xml:space="preserve">48° 12' 54.50" </t>
  </si>
  <si>
    <t xml:space="preserve">51° 38' 47.01" </t>
  </si>
  <si>
    <t xml:space="preserve">48° 15' 30.00" </t>
  </si>
  <si>
    <t xml:space="preserve">51° 38' 5.00" </t>
  </si>
  <si>
    <t xml:space="preserve">48° 15' 57.00" </t>
  </si>
  <si>
    <t xml:space="preserve">51° 38' 45.00" </t>
  </si>
  <si>
    <t xml:space="preserve">51° 42' 59.45" </t>
  </si>
  <si>
    <t xml:space="preserve">48° 28' 0.98" </t>
  </si>
  <si>
    <t xml:space="preserve">51° 42' 57.26" </t>
  </si>
  <si>
    <t xml:space="preserve">48° 27' 55.08" </t>
  </si>
  <si>
    <t xml:space="preserve">51° 42' 48.18" </t>
  </si>
  <si>
    <t xml:space="preserve">48° 27' 56.34" </t>
  </si>
  <si>
    <t xml:space="preserve">51° 42' 44.11" </t>
  </si>
  <si>
    <t xml:space="preserve">48° 27' 56.81" </t>
  </si>
  <si>
    <t xml:space="preserve">51° 42' 38.90" </t>
  </si>
  <si>
    <t xml:space="preserve">48° 27' 57.07" </t>
  </si>
  <si>
    <t xml:space="preserve">51° 42' 32.78" </t>
  </si>
  <si>
    <t xml:space="preserve">48° 27' 57.83" </t>
  </si>
  <si>
    <t xml:space="preserve">51° 42' 35.67" </t>
  </si>
  <si>
    <t xml:space="preserve">48° 28' 1.09" </t>
  </si>
  <si>
    <t xml:space="preserve">51° 42' 36.02" </t>
  </si>
  <si>
    <t xml:space="preserve">48° 28' 3.61" </t>
  </si>
  <si>
    <t xml:space="preserve">51° 42' 36.77" </t>
  </si>
  <si>
    <t xml:space="preserve">48° 28' 5.98" </t>
  </si>
  <si>
    <t xml:space="preserve">51° 42' 36.76" </t>
  </si>
  <si>
    <t xml:space="preserve">48° 28' 9.14" </t>
  </si>
  <si>
    <t xml:space="preserve">51° 42' 41.52" </t>
  </si>
  <si>
    <t xml:space="preserve">48° 28' 9.13" </t>
  </si>
  <si>
    <t xml:space="preserve">51° 42' 49.93" </t>
  </si>
  <si>
    <t xml:space="preserve">48° 28' 8.11" </t>
  </si>
  <si>
    <t xml:space="preserve">51° 43' 1.63" </t>
  </si>
  <si>
    <t xml:space="preserve">48° 28' 6.41" </t>
  </si>
  <si>
    <t xml:space="preserve">Березинское </t>
  </si>
  <si>
    <t xml:space="preserve">48° 52' 7.70" </t>
  </si>
  <si>
    <t xml:space="preserve">50° 4' 5.00" </t>
  </si>
  <si>
    <t xml:space="preserve">48° 51' 49.00" </t>
  </si>
  <si>
    <t xml:space="preserve">50° 4' 18.50" </t>
  </si>
  <si>
    <t>Калининское</t>
  </si>
  <si>
    <t xml:space="preserve">49° 45' 34.01" </t>
  </si>
  <si>
    <t xml:space="preserve">46° 58' 25.00" </t>
  </si>
  <si>
    <t xml:space="preserve">49° 45' 23.50" </t>
  </si>
  <si>
    <t xml:space="preserve">46° 58' 8.00" </t>
  </si>
  <si>
    <t xml:space="preserve">49° 45' 12.71" </t>
  </si>
  <si>
    <t xml:space="preserve">46° 58' 21.50" </t>
  </si>
  <si>
    <t xml:space="preserve">49° 45' 21.00" </t>
  </si>
  <si>
    <t xml:space="preserve">46° 58' 37.50" </t>
  </si>
  <si>
    <t>Первосоветское (участок 1)</t>
  </si>
  <si>
    <t xml:space="preserve">50° 39' 2.00" </t>
  </si>
  <si>
    <t xml:space="preserve">51° 19' 49.50" </t>
  </si>
  <si>
    <t xml:space="preserve">50° 38' 53.01" </t>
  </si>
  <si>
    <t xml:space="preserve">51° 19' 48.00" </t>
  </si>
  <si>
    <t xml:space="preserve">50° 38' 49.51" </t>
  </si>
  <si>
    <t xml:space="preserve">51° 19' 54.10" </t>
  </si>
  <si>
    <t xml:space="preserve">50° 39' 0.00" </t>
  </si>
  <si>
    <t xml:space="preserve">51° 19' 57.01" </t>
  </si>
  <si>
    <t xml:space="preserve">50° 39' 5.00" </t>
  </si>
  <si>
    <t xml:space="preserve">51° 19' 53.20" </t>
  </si>
  <si>
    <t>Мугоджарское</t>
  </si>
  <si>
    <t xml:space="preserve">58° 29' 38.80" </t>
  </si>
  <si>
    <t xml:space="preserve">48° 44' 5.71" </t>
  </si>
  <si>
    <t xml:space="preserve">58° 29' 25.61" </t>
  </si>
  <si>
    <t xml:space="preserve">48° 44' 3.70" </t>
  </si>
  <si>
    <t xml:space="preserve">58° 29' 11.01" </t>
  </si>
  <si>
    <t xml:space="preserve">48° 44' 51.60" </t>
  </si>
  <si>
    <t xml:space="preserve">58° 29' 23.81" </t>
  </si>
  <si>
    <t xml:space="preserve">48° 44' 53.21" </t>
  </si>
  <si>
    <t>Участок Сагиз-238 км (участок №2)</t>
  </si>
  <si>
    <t xml:space="preserve">54° 57' 34.11" </t>
  </si>
  <si>
    <t xml:space="preserve">48° 12' 14.61" </t>
  </si>
  <si>
    <t xml:space="preserve">54° 56' 58.50" </t>
  </si>
  <si>
    <t xml:space="preserve">48° 12' 2.30" </t>
  </si>
  <si>
    <t xml:space="preserve">54° 56' 34.81" </t>
  </si>
  <si>
    <t xml:space="preserve">48° 12' 15.01" </t>
  </si>
  <si>
    <t xml:space="preserve">48° 12' 32.10" </t>
  </si>
  <si>
    <t xml:space="preserve">48° 12' 22.81" </t>
  </si>
  <si>
    <t>Участок Сагиз-238 км (участок №3)</t>
  </si>
  <si>
    <t xml:space="preserve">54° 57' 31.71" </t>
  </si>
  <si>
    <t xml:space="preserve">48° 14' 28.50" </t>
  </si>
  <si>
    <t xml:space="preserve">54° 57' 13.40" </t>
  </si>
  <si>
    <t xml:space="preserve">48° 14' 20.31" </t>
  </si>
  <si>
    <t xml:space="preserve">54° 56' 54.30" </t>
  </si>
  <si>
    <t xml:space="preserve">48° 14' 24.81" </t>
  </si>
  <si>
    <t xml:space="preserve">48° 14' 43.10" </t>
  </si>
  <si>
    <t xml:space="preserve">53° 7' 32.51" </t>
  </si>
  <si>
    <t xml:space="preserve">50° 52' 36.20" </t>
  </si>
  <si>
    <t xml:space="preserve">53° 7' 20.41" </t>
  </si>
  <si>
    <t xml:space="preserve">50° 52' 18.61" </t>
  </si>
  <si>
    <t xml:space="preserve">53° 7' 10.81" </t>
  </si>
  <si>
    <t xml:space="preserve">50° 52' 19.71" </t>
  </si>
  <si>
    <t xml:space="preserve">53° 7' 10.41" </t>
  </si>
  <si>
    <t xml:space="preserve">50° 52' 40.70" </t>
  </si>
  <si>
    <t xml:space="preserve">52° 23' 0.00" </t>
  </si>
  <si>
    <t xml:space="preserve">50° 4' 57.20" </t>
  </si>
  <si>
    <t xml:space="preserve">52° 22' 44.00" </t>
  </si>
  <si>
    <t xml:space="preserve">50° 4' 50.50" </t>
  </si>
  <si>
    <t xml:space="preserve">52° 22' 30.01" </t>
  </si>
  <si>
    <t xml:space="preserve">50° 5' 1.00" </t>
  </si>
  <si>
    <t xml:space="preserve">52° 22' 50.00" </t>
  </si>
  <si>
    <t xml:space="preserve">50° 5' 7.80" </t>
  </si>
  <si>
    <t>Улпан</t>
  </si>
  <si>
    <t xml:space="preserve">59° 20' 32.73" </t>
  </si>
  <si>
    <t xml:space="preserve">47° 54' 37.26" </t>
  </si>
  <si>
    <t xml:space="preserve">59° 20' 37.27" </t>
  </si>
  <si>
    <t xml:space="preserve">47° 54' 47.21" </t>
  </si>
  <si>
    <t xml:space="preserve">59° 20' 44.09" </t>
  </si>
  <si>
    <t xml:space="preserve">47° 54' 54.03" </t>
  </si>
  <si>
    <t xml:space="preserve">59° 21' 0.97" </t>
  </si>
  <si>
    <t xml:space="preserve">47° 54' 54.66" </t>
  </si>
  <si>
    <t xml:space="preserve">59° 21' 6.67" </t>
  </si>
  <si>
    <t xml:space="preserve">47° 54' 47.58" </t>
  </si>
  <si>
    <t xml:space="preserve">59° 21' 26.48" </t>
  </si>
  <si>
    <t xml:space="preserve">47° 54' 43.61" </t>
  </si>
  <si>
    <t xml:space="preserve">59° 21' 28.45" </t>
  </si>
  <si>
    <t xml:space="preserve">47° 54' 34.02" </t>
  </si>
  <si>
    <t xml:space="preserve">59° 21' 45.00" </t>
  </si>
  <si>
    <t xml:space="preserve">47° 54' 32.54" </t>
  </si>
  <si>
    <t xml:space="preserve">59° 21' 53.29" </t>
  </si>
  <si>
    <t xml:space="preserve">47° 54' 29.62" </t>
  </si>
  <si>
    <t xml:space="preserve">59° 22' 4.37" </t>
  </si>
  <si>
    <t xml:space="preserve">47° 54' 24.37" </t>
  </si>
  <si>
    <t xml:space="preserve">59° 22' 13.17" </t>
  </si>
  <si>
    <t xml:space="preserve">47° 54' 16.58" </t>
  </si>
  <si>
    <t xml:space="preserve">59° 22' 31.22" </t>
  </si>
  <si>
    <t xml:space="preserve">47° 54' 11.19" </t>
  </si>
  <si>
    <t xml:space="preserve">59° 22' 44.26" </t>
  </si>
  <si>
    <t xml:space="preserve">47° 54' 17.23" </t>
  </si>
  <si>
    <t xml:space="preserve">59° 23' 1.12" </t>
  </si>
  <si>
    <t xml:space="preserve">47° 54' 22.71" </t>
  </si>
  <si>
    <t xml:space="preserve">59° 23' 7.73" </t>
  </si>
  <si>
    <t xml:space="preserve">47° 54' 30.18" </t>
  </si>
  <si>
    <t xml:space="preserve">59° 23' 20.29" </t>
  </si>
  <si>
    <t xml:space="preserve">47° 54' 31.06" </t>
  </si>
  <si>
    <t xml:space="preserve">59° 23' 30.11" </t>
  </si>
  <si>
    <t xml:space="preserve">47° 54' 30.04" </t>
  </si>
  <si>
    <t xml:space="preserve">59° 23' 40.50" </t>
  </si>
  <si>
    <t xml:space="preserve">47° 54' 35.98" </t>
  </si>
  <si>
    <t xml:space="preserve">59° 24' 1.84" </t>
  </si>
  <si>
    <t xml:space="preserve">47° 54' 33.91" </t>
  </si>
  <si>
    <t xml:space="preserve">59° 24' 15.18" </t>
  </si>
  <si>
    <t xml:space="preserve">47° 54' 41.24" </t>
  </si>
  <si>
    <t xml:space="preserve">59° 24' 18.22" </t>
  </si>
  <si>
    <t xml:space="preserve">47° 54' 39.40" </t>
  </si>
  <si>
    <t xml:space="preserve">59° 24' 10.67" </t>
  </si>
  <si>
    <t xml:space="preserve">47° 54' 32.27" </t>
  </si>
  <si>
    <t xml:space="preserve">59° 23' 59.54" </t>
  </si>
  <si>
    <t xml:space="preserve">47° 54' 31.21" </t>
  </si>
  <si>
    <t xml:space="preserve">59° 23' 44.68" </t>
  </si>
  <si>
    <t xml:space="preserve">47° 54' 32.65" </t>
  </si>
  <si>
    <t xml:space="preserve">59° 23' 32.81" </t>
  </si>
  <si>
    <t xml:space="preserve">47° 54' 25.78" </t>
  </si>
  <si>
    <t xml:space="preserve">59° 23' 20.14" </t>
  </si>
  <si>
    <t xml:space="preserve">47° 54' 27.82" </t>
  </si>
  <si>
    <t xml:space="preserve">59° 23' 9.71" </t>
  </si>
  <si>
    <t xml:space="preserve">47° 54' 26.26" </t>
  </si>
  <si>
    <t xml:space="preserve">59° 23' 1.43" </t>
  </si>
  <si>
    <t xml:space="preserve">47° 54' 18.98" </t>
  </si>
  <si>
    <t xml:space="preserve">59° 22' 46.54" </t>
  </si>
  <si>
    <t xml:space="preserve">47° 54' 14.44" </t>
  </si>
  <si>
    <t xml:space="preserve">59° 22' 34.67" </t>
  </si>
  <si>
    <t xml:space="preserve">47° 54' 7.72" </t>
  </si>
  <si>
    <t xml:space="preserve">59° 22' 10.62" </t>
  </si>
  <si>
    <t xml:space="preserve">47° 54' 13.56" </t>
  </si>
  <si>
    <t xml:space="preserve">59° 21' 53.12" </t>
  </si>
  <si>
    <t xml:space="preserve">47° 54' 25.74" </t>
  </si>
  <si>
    <t xml:space="preserve">59° 21' 44.15" </t>
  </si>
  <si>
    <t xml:space="preserve">47° 54' 29.81" </t>
  </si>
  <si>
    <t xml:space="preserve">59° 21' 23.30" </t>
  </si>
  <si>
    <t xml:space="preserve">47° 54' 32.02" </t>
  </si>
  <si>
    <t xml:space="preserve">59° 21' 21.30" </t>
  </si>
  <si>
    <t xml:space="preserve">47° 54' 40.96" </t>
  </si>
  <si>
    <t xml:space="preserve">59° 21' 5.32" </t>
  </si>
  <si>
    <t xml:space="preserve">47° 54' 44.37" </t>
  </si>
  <si>
    <t xml:space="preserve">59° 20' 57.74" </t>
  </si>
  <si>
    <t xml:space="preserve">47° 54' 52.46" </t>
  </si>
  <si>
    <t xml:space="preserve">59° 20' 45.91" </t>
  </si>
  <si>
    <t xml:space="preserve">47° 54' 51.73" </t>
  </si>
  <si>
    <t xml:space="preserve">59° 20' 36.09" </t>
  </si>
  <si>
    <t xml:space="preserve">47° 54' 36.87" </t>
  </si>
  <si>
    <t>49° 56' 8,31"</t>
  </si>
  <si>
    <t>60° 10' 12,45"</t>
  </si>
  <si>
    <t>49° 56' 9,59"</t>
  </si>
  <si>
    <t>60° 10' 11,92"</t>
  </si>
  <si>
    <t>49° 56' 10,22"</t>
  </si>
  <si>
    <t>60° 10' 9,33"</t>
  </si>
  <si>
    <t>49° 56' 11,1"</t>
  </si>
  <si>
    <t>60° 10' 7,72"</t>
  </si>
  <si>
    <t>49° 56' 12,24"</t>
  </si>
  <si>
    <t>60° 10' 7,71"</t>
  </si>
  <si>
    <t>49° 56' 14,15"</t>
  </si>
  <si>
    <t>60° 10' 10,3"</t>
  </si>
  <si>
    <t>49° 56' 17,31"</t>
  </si>
  <si>
    <t>49° 56' 12,44"</t>
  </si>
  <si>
    <t>60° 10' 24,1"</t>
  </si>
  <si>
    <t>72° 48' 56,9"</t>
  </si>
  <si>
    <t>часть месторождения Алатагыл участок №1</t>
  </si>
  <si>
    <t>44° 44' 32,43 "</t>
  </si>
  <si>
    <t>73° 30' 16,38 "</t>
  </si>
  <si>
    <t>0,027</t>
  </si>
  <si>
    <t>44° 44' 34,7 "</t>
  </si>
  <si>
    <t>73° 30' 13,5 "</t>
  </si>
  <si>
    <t>44° 44' 39,5 "</t>
  </si>
  <si>
    <t>73° 30' 2,2 "</t>
  </si>
  <si>
    <t>44° 44' 40,8 "</t>
  </si>
  <si>
    <t>73° 30' 0,7 "</t>
  </si>
  <si>
    <t>44° 44' 42,4 "</t>
  </si>
  <si>
    <t>73° 30' 0 "</t>
  </si>
  <si>
    <t>44° 44' 41,6 "</t>
  </si>
  <si>
    <t>73° 30' 4,2 "</t>
  </si>
  <si>
    <t>44° 44' 40,3 "</t>
  </si>
  <si>
    <t>73° 30' 7 "</t>
  </si>
  <si>
    <t>44° 44' 36,3 "</t>
  </si>
  <si>
    <t>73° 30' 14,2 "</t>
  </si>
  <si>
    <t>44° 44' 34,81 "</t>
  </si>
  <si>
    <t>73° 30' 16,48 "</t>
  </si>
  <si>
    <t xml:space="preserve">месторождение соли озера Светлица </t>
  </si>
  <si>
    <t>5,487</t>
  </si>
  <si>
    <t>53° 08' 53"</t>
  </si>
  <si>
    <t>53° 09' 14"</t>
  </si>
  <si>
    <t>53° 09' 13"</t>
  </si>
  <si>
    <t>53° 08' 57"</t>
  </si>
  <si>
    <t>53° 08' 37"</t>
  </si>
  <si>
    <t>53° 08' 24"</t>
  </si>
  <si>
    <t>53° 08' 08"</t>
  </si>
  <si>
    <t>53° 08' 27"</t>
  </si>
  <si>
    <t>53° 08' 25"</t>
  </si>
  <si>
    <t>76° 56' 08"</t>
  </si>
  <si>
    <t>76° 57' 55"</t>
  </si>
  <si>
    <t>76° 58' 32"</t>
  </si>
  <si>
    <t>76° 59' 38"</t>
  </si>
  <si>
    <t>76° 59' 42"</t>
  </si>
  <si>
    <t>76° 59' 55"</t>
  </si>
  <si>
    <t>76° 58' 28"</t>
  </si>
  <si>
    <t>76° 57' 39"</t>
  </si>
  <si>
    <t>76° 56' 24"</t>
  </si>
  <si>
    <t>53° 40' 8,9"</t>
  </si>
  <si>
    <t>53° 40' 2,4"</t>
  </si>
  <si>
    <t>53° 39' 45"</t>
  </si>
  <si>
    <t>53° 39' 41"</t>
  </si>
  <si>
    <t>70° 24' 28,4"</t>
  </si>
  <si>
    <t>70° 24' 50"</t>
  </si>
  <si>
    <t>70° 24' 30"</t>
  </si>
  <si>
    <t>70° 24' 11,3"</t>
  </si>
  <si>
    <t>Приложение 7
к приказу Министра по инвестициям и развитию Республики Казахстан
          от 28 июня 2018 года
      № 478</t>
  </si>
  <si>
    <t xml:space="preserve">Перечень территорий участков недр для выдачи лицензии на добычу общераспространенных полезных ископаемых </t>
  </si>
  <si>
    <t>43° 50' 20,68"</t>
  </si>
  <si>
    <t>51° 30' 59,96"</t>
  </si>
  <si>
    <t>43° 50' 21,97"</t>
  </si>
  <si>
    <t>51° 30' 50,23"</t>
  </si>
  <si>
    <t>43° 50' 21,14"</t>
  </si>
  <si>
    <t>51° 30' 46,02"</t>
  </si>
  <si>
    <t>43° 50' 21,16"</t>
  </si>
  <si>
    <t>51° 30' 41,99"</t>
  </si>
  <si>
    <t>43° 50' 23,76"</t>
  </si>
  <si>
    <t>51° 30' 40,22"</t>
  </si>
  <si>
    <t>43° 50' 30,15"</t>
  </si>
  <si>
    <t>51° 30' 38,04"</t>
  </si>
  <si>
    <t>43° 50' 35,1"</t>
  </si>
  <si>
    <t>51° 30' 39,65"</t>
  </si>
  <si>
    <t>43° 50' 37,47"</t>
  </si>
  <si>
    <t>51° 30' 47,5"</t>
  </si>
  <si>
    <t>43° 50' 36,19"</t>
  </si>
  <si>
    <t>51° 30' 51,34"</t>
  </si>
  <si>
    <t>43° 50' 32,9"</t>
  </si>
  <si>
    <t>51° 30' 53,64"</t>
  </si>
  <si>
    <t>43° 50' 28,77"</t>
  </si>
  <si>
    <t>51° 31' 5,89"</t>
  </si>
  <si>
    <t>43° 50' 22,53"</t>
  </si>
  <si>
    <t>51° 31' 9,33"</t>
  </si>
  <si>
    <t>43° 50' 22,6"</t>
  </si>
  <si>
    <t>51° 31' 22,96"</t>
  </si>
  <si>
    <t>43° 50' 17,62"</t>
  </si>
  <si>
    <t>51° 31' 28,95"</t>
  </si>
  <si>
    <t>43° 50' 17,9"</t>
  </si>
  <si>
    <t>51° 31' 21,25"</t>
  </si>
  <si>
    <t>43° 50' 19,59"</t>
  </si>
  <si>
    <t>51° 31' 14,62"</t>
  </si>
  <si>
    <t>43° 50' 21,55"</t>
  </si>
  <si>
    <t>51° 31' 38,87"</t>
  </si>
  <si>
    <t>43° 50' 22,26"</t>
  </si>
  <si>
    <t>51° 31' 47,13"</t>
  </si>
  <si>
    <t>43° 50' 24,88"</t>
  </si>
  <si>
    <t>51° 31' 54,54"</t>
  </si>
  <si>
    <t>43° 50' 16,6"</t>
  </si>
  <si>
    <t>51° 31' 57,6"</t>
  </si>
  <si>
    <t>43° 50' 13,61"</t>
  </si>
  <si>
    <t>51° 31' 59,63"</t>
  </si>
  <si>
    <t>43° 50' 12,88"</t>
  </si>
  <si>
    <t>51° 31' 56,09"</t>
  </si>
  <si>
    <t>43° 50' 5,87"</t>
  </si>
  <si>
    <t>51° 31' 51,35"</t>
  </si>
  <si>
    <t>43° 50' 9,48"</t>
  </si>
  <si>
    <t>51° 31' 50,36"</t>
  </si>
  <si>
    <t>43° 50' 14,16"</t>
  </si>
  <si>
    <t>51° 31' 39,32"</t>
  </si>
  <si>
    <t>43° 49' 59,39"</t>
  </si>
  <si>
    <t>51° 31' 32,38"</t>
  </si>
  <si>
    <t>43° 50' 4,6"</t>
  </si>
  <si>
    <t>51° 31' 27,15"</t>
  </si>
  <si>
    <t>43° 50' 0,05"</t>
  </si>
  <si>
    <t>51° 31' 35,11"</t>
  </si>
  <si>
    <t>43° 50' 0,49"</t>
  </si>
  <si>
    <t>51° 31' 48,81"</t>
  </si>
  <si>
    <t>43° 49' 54,95"</t>
  </si>
  <si>
    <t>51° 31' 45,36"</t>
  </si>
  <si>
    <t>43° 51' 30,98"</t>
  </si>
  <si>
    <t>43° 51' 11,15"</t>
  </si>
  <si>
    <t>51° 21' 21,5"</t>
  </si>
  <si>
    <t>43° 51' 13,05"</t>
  </si>
  <si>
    <t>51° 21' 17,9"</t>
  </si>
  <si>
    <t>43° 51' 15,33"</t>
  </si>
  <si>
    <t>51° 21' 14,9"</t>
  </si>
  <si>
    <t>43° 51' 17,3"</t>
  </si>
  <si>
    <t>51° 21' 10,95"</t>
  </si>
  <si>
    <t>месторождение 380 км, локальный участок №1</t>
  </si>
  <si>
    <t>месторождение 380 км, локальный участок №2</t>
  </si>
  <si>
    <t>месторождение 380 км, локальный участок №3</t>
  </si>
  <si>
    <t>месторождение 380 км, локальный участок №4</t>
  </si>
  <si>
    <t>месторождение 380 км, локальный участок №5</t>
  </si>
  <si>
    <t xml:space="preserve">Приложение 2
к приказу Исполняющего обязанности Министра индустрии и инфраструктурного развития
           Республики Казахстан
 от «___»  _________ 202_ года
   № 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</si>
</sst>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</cellStyleXfs>
  <cellXfs count="15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wrapText="1" readingOrder="1"/>
    </xf>
    <xf numFmtId="49" fontId="8" fillId="0" borderId="1" xfId="4" applyNumberFormat="1" applyFont="1" applyBorder="1" applyAlignment="1">
      <alignment horizontal="center" vertical="center"/>
    </xf>
    <xf numFmtId="49" fontId="8" fillId="0" borderId="1" xfId="5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6" xfId="6" applyFont="1" applyBorder="1" applyAlignment="1">
      <alignment horizontal="center" vertical="center" wrapText="1"/>
    </xf>
    <xf numFmtId="0" fontId="8" fillId="0" borderId="6" xfId="9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/>
    </xf>
    <xf numFmtId="0" fontId="8" fillId="0" borderId="1" xfId="12" applyFont="1" applyBorder="1" applyAlignment="1">
      <alignment horizontal="center"/>
    </xf>
    <xf numFmtId="0" fontId="8" fillId="0" borderId="1" xfId="18" applyFont="1" applyBorder="1" applyAlignment="1">
      <alignment horizontal="center" vertical="center" wrapText="1"/>
    </xf>
    <xf numFmtId="0" fontId="8" fillId="0" borderId="1" xfId="19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1" xfId="1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23" applyFont="1" applyBorder="1" applyAlignment="1">
      <alignment horizontal="center" vertical="center" wrapText="1"/>
    </xf>
    <xf numFmtId="0" fontId="8" fillId="0" borderId="1" xfId="14" applyFont="1" applyBorder="1" applyAlignment="1">
      <alignment horizontal="center" vertical="center" wrapText="1"/>
    </xf>
    <xf numFmtId="0" fontId="8" fillId="3" borderId="1" xfId="12" applyFont="1" applyFill="1" applyBorder="1" applyAlignment="1">
      <alignment horizontal="center" vertical="center" wrapText="1"/>
    </xf>
    <xf numFmtId="0" fontId="8" fillId="3" borderId="1" xfId="16" applyFont="1" applyFill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 readingOrder="1"/>
    </xf>
    <xf numFmtId="49" fontId="8" fillId="0" borderId="1" xfId="21" applyNumberFormat="1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2" borderId="1" xfId="21" applyFont="1" applyFill="1" applyBorder="1" applyAlignment="1">
      <alignment horizontal="center"/>
    </xf>
    <xf numFmtId="0" fontId="8" fillId="0" borderId="6" xfId="25" applyFont="1" applyBorder="1" applyAlignment="1">
      <alignment horizontal="center" vertical="center" wrapText="1"/>
    </xf>
    <xf numFmtId="0" fontId="8" fillId="0" borderId="1" xfId="2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2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" xfId="12" applyFont="1" applyBorder="1" applyAlignment="1">
      <alignment horizontal="center" vertical="center"/>
    </xf>
    <xf numFmtId="0" fontId="8" fillId="0" borderId="1" xfId="24" applyFont="1" applyBorder="1" applyAlignment="1">
      <alignment horizontal="center" vertical="center" wrapText="1"/>
    </xf>
    <xf numFmtId="0" fontId="10" fillId="0" borderId="1" xfId="24" applyFont="1" applyBorder="1" applyAlignment="1">
      <alignment horizontal="center" vertical="center" wrapText="1"/>
    </xf>
    <xf numFmtId="0" fontId="10" fillId="0" borderId="1" xfId="24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/>
    </xf>
    <xf numFmtId="0" fontId="8" fillId="0" borderId="2" xfId="12" applyFont="1" applyBorder="1" applyAlignment="1">
      <alignment horizontal="center" vertical="center" wrapText="1"/>
    </xf>
    <xf numFmtId="0" fontId="8" fillId="0" borderId="3" xfId="12" applyFont="1" applyBorder="1" applyAlignment="1">
      <alignment horizontal="center" vertical="center" wrapText="1"/>
    </xf>
    <xf numFmtId="0" fontId="8" fillId="0" borderId="4" xfId="12" applyFont="1" applyBorder="1" applyAlignment="1">
      <alignment horizontal="center" vertical="center" wrapText="1"/>
    </xf>
    <xf numFmtId="0" fontId="8" fillId="0" borderId="2" xfId="12" applyFont="1" applyBorder="1" applyAlignment="1">
      <alignment horizontal="center" vertical="center"/>
    </xf>
    <xf numFmtId="0" fontId="8" fillId="0" borderId="3" xfId="12" applyFont="1" applyBorder="1" applyAlignment="1">
      <alignment horizontal="center" vertical="center"/>
    </xf>
    <xf numFmtId="0" fontId="8" fillId="0" borderId="4" xfId="1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1" xfId="25" applyFont="1" applyBorder="1" applyAlignment="1">
      <alignment horizontal="center" vertical="center" wrapText="1"/>
    </xf>
    <xf numFmtId="164" fontId="8" fillId="0" borderId="5" xfId="25" applyNumberFormat="1" applyFont="1" applyBorder="1" applyAlignment="1">
      <alignment horizontal="center" vertical="center" wrapText="1"/>
    </xf>
  </cellXfs>
  <cellStyles count="26">
    <cellStyle name="Обычный" xfId="0" builtinId="0"/>
    <cellStyle name="Обычный 10" xfId="14"/>
    <cellStyle name="Обычный 11" xfId="19"/>
    <cellStyle name="Обычный 12" xfId="15"/>
    <cellStyle name="Обычный 13" xfId="12"/>
    <cellStyle name="Обычный 14" xfId="18"/>
    <cellStyle name="Обычный 15" xfId="8"/>
    <cellStyle name="Обычный 15 2" xfId="22"/>
    <cellStyle name="Обычный 16" xfId="20"/>
    <cellStyle name="Обычный 17" xfId="25"/>
    <cellStyle name="Обычный 2" xfId="1"/>
    <cellStyle name="Обычный 2 2" xfId="21"/>
    <cellStyle name="Обычный 2 2 2" xfId="17"/>
    <cellStyle name="Обычный 2 3" xfId="10"/>
    <cellStyle name="Обычный 2 3 2" xfId="11"/>
    <cellStyle name="Обычный 2 3 3" xfId="23"/>
    <cellStyle name="Обычный 26" xfId="9"/>
    <cellStyle name="Обычный 3" xfId="6"/>
    <cellStyle name="Обычный 3 2" xfId="7"/>
    <cellStyle name="Обычный 4" xfId="3"/>
    <cellStyle name="Обычный 5" xfId="2"/>
    <cellStyle name="Обычный 6" xfId="4"/>
    <cellStyle name="Обычный 7" xfId="5"/>
    <cellStyle name="Обычный 8" xfId="24"/>
    <cellStyle name="Обычный 9" xfId="16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9758"/>
  <sheetViews>
    <sheetView tabSelected="1" zoomScale="85" zoomScaleNormal="85" workbookViewId="0">
      <selection activeCell="I1" sqref="I1"/>
    </sheetView>
  </sheetViews>
  <sheetFormatPr defaultColWidth="9.140625" defaultRowHeight="18.75" x14ac:dyDescent="0.3"/>
  <cols>
    <col min="1" max="1" width="22" style="8" customWidth="1"/>
    <col min="2" max="2" width="42.28515625" style="7" customWidth="1"/>
    <col min="3" max="3" width="30.140625" style="62" customWidth="1"/>
    <col min="4" max="4" width="9.85546875" style="63" customWidth="1"/>
    <col min="5" max="5" width="21.42578125" style="63" customWidth="1"/>
    <col min="6" max="6" width="20.5703125" style="63" customWidth="1"/>
    <col min="7" max="7" width="17" style="8" customWidth="1"/>
    <col min="8" max="16384" width="9.140625" style="2"/>
  </cols>
  <sheetData>
    <row r="1" spans="1:7" ht="119.25" customHeight="1" x14ac:dyDescent="0.25">
      <c r="A1" s="64"/>
      <c r="B1" s="64"/>
      <c r="C1" s="65"/>
      <c r="D1" s="66"/>
      <c r="E1" s="79" t="s">
        <v>19237</v>
      </c>
      <c r="F1" s="79"/>
      <c r="G1" s="79"/>
    </row>
    <row r="2" spans="1:7" ht="96" customHeight="1" x14ac:dyDescent="0.25">
      <c r="A2" s="64"/>
      <c r="B2" s="64"/>
      <c r="C2" s="65"/>
      <c r="D2" s="66"/>
      <c r="E2" s="79" t="s">
        <v>19161</v>
      </c>
      <c r="F2" s="80"/>
      <c r="G2" s="80"/>
    </row>
    <row r="3" spans="1:7" ht="39" customHeight="1" x14ac:dyDescent="0.25">
      <c r="A3" s="81" t="s">
        <v>19162</v>
      </c>
      <c r="B3" s="82"/>
      <c r="C3" s="82"/>
      <c r="D3" s="82"/>
      <c r="E3" s="82"/>
      <c r="F3" s="82"/>
      <c r="G3" s="82"/>
    </row>
    <row r="4" spans="1:7" ht="24.75" customHeight="1" x14ac:dyDescent="0.25">
      <c r="A4" s="114" t="s">
        <v>85</v>
      </c>
      <c r="B4" s="114" t="s">
        <v>15686</v>
      </c>
      <c r="C4" s="114" t="s">
        <v>86</v>
      </c>
      <c r="D4" s="114" t="s">
        <v>126</v>
      </c>
      <c r="E4" s="116" t="s">
        <v>87</v>
      </c>
      <c r="F4" s="117"/>
      <c r="G4" s="114" t="s">
        <v>3248</v>
      </c>
    </row>
    <row r="5" spans="1:7" ht="39" customHeight="1" x14ac:dyDescent="0.25">
      <c r="A5" s="115"/>
      <c r="B5" s="115"/>
      <c r="C5" s="115"/>
      <c r="D5" s="115"/>
      <c r="E5" s="9" t="s">
        <v>84</v>
      </c>
      <c r="F5" s="9" t="s">
        <v>83</v>
      </c>
      <c r="G5" s="115"/>
    </row>
    <row r="6" spans="1:7" ht="15.75" customHeight="1" x14ac:dyDescent="0.25">
      <c r="A6" s="99">
        <v>1</v>
      </c>
      <c r="B6" s="99" t="s">
        <v>96</v>
      </c>
      <c r="C6" s="99" t="s">
        <v>88</v>
      </c>
      <c r="D6" s="10">
        <v>1</v>
      </c>
      <c r="E6" s="4" t="s">
        <v>3249</v>
      </c>
      <c r="F6" s="4" t="s">
        <v>3250</v>
      </c>
      <c r="G6" s="129">
        <v>8.6506E-2</v>
      </c>
    </row>
    <row r="7" spans="1:7" ht="15.75" customHeight="1" x14ac:dyDescent="0.25">
      <c r="A7" s="99"/>
      <c r="B7" s="99" t="s">
        <v>0</v>
      </c>
      <c r="C7" s="99"/>
      <c r="D7" s="10">
        <v>2</v>
      </c>
      <c r="E7" s="4" t="s">
        <v>3251</v>
      </c>
      <c r="F7" s="4" t="s">
        <v>3252</v>
      </c>
      <c r="G7" s="129">
        <v>8.6506E-2</v>
      </c>
    </row>
    <row r="8" spans="1:7" ht="15.75" customHeight="1" x14ac:dyDescent="0.25">
      <c r="A8" s="99"/>
      <c r="B8" s="99" t="s">
        <v>0</v>
      </c>
      <c r="C8" s="99"/>
      <c r="D8" s="10">
        <v>3</v>
      </c>
      <c r="E8" s="4" t="s">
        <v>3253</v>
      </c>
      <c r="F8" s="4" t="s">
        <v>3254</v>
      </c>
      <c r="G8" s="129">
        <v>8.6506E-2</v>
      </c>
    </row>
    <row r="9" spans="1:7" ht="15.75" customHeight="1" x14ac:dyDescent="0.25">
      <c r="A9" s="99"/>
      <c r="B9" s="99" t="s">
        <v>0</v>
      </c>
      <c r="C9" s="99"/>
      <c r="D9" s="10">
        <v>4</v>
      </c>
      <c r="E9" s="4" t="s">
        <v>3255</v>
      </c>
      <c r="F9" s="4" t="s">
        <v>3256</v>
      </c>
      <c r="G9" s="129">
        <v>8.6506E-2</v>
      </c>
    </row>
    <row r="10" spans="1:7" ht="15.75" customHeight="1" x14ac:dyDescent="0.25">
      <c r="A10" s="99"/>
      <c r="B10" s="99" t="s">
        <v>0</v>
      </c>
      <c r="C10" s="99"/>
      <c r="D10" s="10">
        <v>5</v>
      </c>
      <c r="E10" s="4" t="s">
        <v>3249</v>
      </c>
      <c r="F10" s="4" t="s">
        <v>3250</v>
      </c>
      <c r="G10" s="129">
        <v>8.6506E-2</v>
      </c>
    </row>
    <row r="11" spans="1:7" ht="15.75" customHeight="1" x14ac:dyDescent="0.25">
      <c r="A11" s="99">
        <f>MAX($A$6:A10)+1</f>
        <v>2</v>
      </c>
      <c r="B11" s="99" t="s">
        <v>1</v>
      </c>
      <c r="C11" s="99" t="s">
        <v>88</v>
      </c>
      <c r="D11" s="10">
        <v>1</v>
      </c>
      <c r="E11" s="4" t="s">
        <v>3257</v>
      </c>
      <c r="F11" s="4" t="s">
        <v>3258</v>
      </c>
      <c r="G11" s="129">
        <v>8.9888999999999997E-2</v>
      </c>
    </row>
    <row r="12" spans="1:7" ht="15.75" customHeight="1" x14ac:dyDescent="0.25">
      <c r="A12" s="99"/>
      <c r="B12" s="99" t="s">
        <v>1</v>
      </c>
      <c r="C12" s="99"/>
      <c r="D12" s="10">
        <v>2</v>
      </c>
      <c r="E12" s="4" t="s">
        <v>3259</v>
      </c>
      <c r="F12" s="4" t="s">
        <v>3260</v>
      </c>
      <c r="G12" s="129">
        <v>8.9888999999999997E-2</v>
      </c>
    </row>
    <row r="13" spans="1:7" ht="15.75" customHeight="1" x14ac:dyDescent="0.25">
      <c r="A13" s="99"/>
      <c r="B13" s="99" t="s">
        <v>1</v>
      </c>
      <c r="C13" s="99"/>
      <c r="D13" s="10">
        <v>3</v>
      </c>
      <c r="E13" s="4" t="s">
        <v>3261</v>
      </c>
      <c r="F13" s="4" t="s">
        <v>3262</v>
      </c>
      <c r="G13" s="129">
        <v>8.9888999999999997E-2</v>
      </c>
    </row>
    <row r="14" spans="1:7" ht="15.75" customHeight="1" x14ac:dyDescent="0.25">
      <c r="A14" s="99"/>
      <c r="B14" s="99" t="s">
        <v>1</v>
      </c>
      <c r="C14" s="99"/>
      <c r="D14" s="10">
        <v>4</v>
      </c>
      <c r="E14" s="4" t="s">
        <v>3263</v>
      </c>
      <c r="F14" s="4" t="s">
        <v>3264</v>
      </c>
      <c r="G14" s="129">
        <v>8.9888999999999997E-2</v>
      </c>
    </row>
    <row r="15" spans="1:7" ht="15.75" customHeight="1" x14ac:dyDescent="0.25">
      <c r="A15" s="99"/>
      <c r="B15" s="99" t="s">
        <v>1</v>
      </c>
      <c r="C15" s="99"/>
      <c r="D15" s="10">
        <v>5</v>
      </c>
      <c r="E15" s="4" t="s">
        <v>3257</v>
      </c>
      <c r="F15" s="4" t="s">
        <v>3258</v>
      </c>
      <c r="G15" s="129">
        <v>8.9888999999999997E-2</v>
      </c>
    </row>
    <row r="16" spans="1:7" ht="15.75" customHeight="1" x14ac:dyDescent="0.25">
      <c r="A16" s="99">
        <f>MAX($A$6:A15)+1</f>
        <v>3</v>
      </c>
      <c r="B16" s="99" t="s">
        <v>2</v>
      </c>
      <c r="C16" s="99" t="s">
        <v>88</v>
      </c>
      <c r="D16" s="10">
        <v>1</v>
      </c>
      <c r="E16" s="4" t="s">
        <v>3265</v>
      </c>
      <c r="F16" s="4" t="s">
        <v>3266</v>
      </c>
      <c r="G16" s="129">
        <v>0.139045</v>
      </c>
    </row>
    <row r="17" spans="1:7" ht="15.75" customHeight="1" x14ac:dyDescent="0.25">
      <c r="A17" s="99"/>
      <c r="B17" s="99" t="s">
        <v>2</v>
      </c>
      <c r="C17" s="99"/>
      <c r="D17" s="10">
        <v>2</v>
      </c>
      <c r="E17" s="4" t="s">
        <v>3267</v>
      </c>
      <c r="F17" s="4" t="s">
        <v>65</v>
      </c>
      <c r="G17" s="129">
        <v>0.139045</v>
      </c>
    </row>
    <row r="18" spans="1:7" ht="15.75" customHeight="1" x14ac:dyDescent="0.25">
      <c r="A18" s="99"/>
      <c r="B18" s="99" t="s">
        <v>2</v>
      </c>
      <c r="C18" s="99"/>
      <c r="D18" s="10">
        <v>3</v>
      </c>
      <c r="E18" s="4" t="s">
        <v>3268</v>
      </c>
      <c r="F18" s="4" t="s">
        <v>3269</v>
      </c>
      <c r="G18" s="129">
        <v>0.139045</v>
      </c>
    </row>
    <row r="19" spans="1:7" ht="15.75" customHeight="1" x14ac:dyDescent="0.25">
      <c r="A19" s="99"/>
      <c r="B19" s="99" t="s">
        <v>2</v>
      </c>
      <c r="C19" s="99"/>
      <c r="D19" s="10">
        <v>4</v>
      </c>
      <c r="E19" s="4" t="s">
        <v>3270</v>
      </c>
      <c r="F19" s="4" t="s">
        <v>3271</v>
      </c>
      <c r="G19" s="129">
        <v>0.139045</v>
      </c>
    </row>
    <row r="20" spans="1:7" ht="15.75" customHeight="1" x14ac:dyDescent="0.25">
      <c r="A20" s="99"/>
      <c r="B20" s="99" t="s">
        <v>2</v>
      </c>
      <c r="C20" s="99"/>
      <c r="D20" s="10">
        <v>5</v>
      </c>
      <c r="E20" s="4" t="s">
        <v>3272</v>
      </c>
      <c r="F20" s="4" t="s">
        <v>3273</v>
      </c>
      <c r="G20" s="129">
        <v>0.139045</v>
      </c>
    </row>
    <row r="21" spans="1:7" ht="15.75" customHeight="1" x14ac:dyDescent="0.25">
      <c r="A21" s="99"/>
      <c r="B21" s="99" t="s">
        <v>2</v>
      </c>
      <c r="C21" s="99"/>
      <c r="D21" s="10">
        <v>6</v>
      </c>
      <c r="E21" s="4" t="s">
        <v>3265</v>
      </c>
      <c r="F21" s="4" t="s">
        <v>3266</v>
      </c>
      <c r="G21" s="129">
        <v>0.139045</v>
      </c>
    </row>
    <row r="22" spans="1:7" ht="15.75" customHeight="1" x14ac:dyDescent="0.25">
      <c r="A22" s="99">
        <f>MAX($A$6:A21)+1</f>
        <v>4</v>
      </c>
      <c r="B22" s="99" t="s">
        <v>3</v>
      </c>
      <c r="C22" s="99" t="s">
        <v>88</v>
      </c>
      <c r="D22" s="10">
        <v>1</v>
      </c>
      <c r="E22" s="4" t="s">
        <v>3274</v>
      </c>
      <c r="F22" s="4" t="s">
        <v>3275</v>
      </c>
      <c r="G22" s="129">
        <v>0.14399300000000001</v>
      </c>
    </row>
    <row r="23" spans="1:7" ht="15.75" customHeight="1" x14ac:dyDescent="0.25">
      <c r="A23" s="99"/>
      <c r="B23" s="99" t="s">
        <v>3</v>
      </c>
      <c r="C23" s="99"/>
      <c r="D23" s="10">
        <v>2</v>
      </c>
      <c r="E23" s="4" t="s">
        <v>3276</v>
      </c>
      <c r="F23" s="4" t="s">
        <v>3277</v>
      </c>
      <c r="G23" s="129">
        <v>0.14399300000000001</v>
      </c>
    </row>
    <row r="24" spans="1:7" ht="15.75" customHeight="1" x14ac:dyDescent="0.25">
      <c r="A24" s="99"/>
      <c r="B24" s="99" t="s">
        <v>3</v>
      </c>
      <c r="C24" s="99"/>
      <c r="D24" s="10">
        <v>3</v>
      </c>
      <c r="E24" s="4" t="s">
        <v>3278</v>
      </c>
      <c r="F24" s="4" t="s">
        <v>3279</v>
      </c>
      <c r="G24" s="129">
        <v>0.14399300000000001</v>
      </c>
    </row>
    <row r="25" spans="1:7" ht="15.75" customHeight="1" x14ac:dyDescent="0.25">
      <c r="A25" s="99"/>
      <c r="B25" s="99" t="s">
        <v>3</v>
      </c>
      <c r="C25" s="99"/>
      <c r="D25" s="10">
        <v>4</v>
      </c>
      <c r="E25" s="4" t="s">
        <v>3280</v>
      </c>
      <c r="F25" s="4" t="s">
        <v>3281</v>
      </c>
      <c r="G25" s="129">
        <v>0.14399300000000001</v>
      </c>
    </row>
    <row r="26" spans="1:7" ht="15.75" customHeight="1" x14ac:dyDescent="0.25">
      <c r="A26" s="99"/>
      <c r="B26" s="99" t="s">
        <v>3</v>
      </c>
      <c r="C26" s="99"/>
      <c r="D26" s="10">
        <v>5</v>
      </c>
      <c r="E26" s="4" t="s">
        <v>3274</v>
      </c>
      <c r="F26" s="4" t="s">
        <v>3275</v>
      </c>
      <c r="G26" s="129">
        <v>0.14399300000000001</v>
      </c>
    </row>
    <row r="27" spans="1:7" ht="15.75" customHeight="1" x14ac:dyDescent="0.25">
      <c r="A27" s="99">
        <f>MAX($A$6:A26)+1</f>
        <v>5</v>
      </c>
      <c r="B27" s="99" t="s">
        <v>4</v>
      </c>
      <c r="C27" s="99" t="s">
        <v>88</v>
      </c>
      <c r="D27" s="10">
        <v>1</v>
      </c>
      <c r="E27" s="4" t="s">
        <v>3282</v>
      </c>
      <c r="F27" s="4" t="s">
        <v>3283</v>
      </c>
      <c r="G27" s="129">
        <v>8.9617000000000002E-2</v>
      </c>
    </row>
    <row r="28" spans="1:7" ht="15.75" customHeight="1" x14ac:dyDescent="0.25">
      <c r="A28" s="99"/>
      <c r="B28" s="99" t="s">
        <v>4</v>
      </c>
      <c r="C28" s="99"/>
      <c r="D28" s="10">
        <v>2</v>
      </c>
      <c r="E28" s="4" t="s">
        <v>3284</v>
      </c>
      <c r="F28" s="4" t="s">
        <v>3285</v>
      </c>
      <c r="G28" s="129">
        <v>8.9617000000000002E-2</v>
      </c>
    </row>
    <row r="29" spans="1:7" ht="15.75" customHeight="1" x14ac:dyDescent="0.25">
      <c r="A29" s="99"/>
      <c r="B29" s="99" t="s">
        <v>4</v>
      </c>
      <c r="C29" s="99"/>
      <c r="D29" s="10">
        <v>3</v>
      </c>
      <c r="E29" s="4" t="s">
        <v>3286</v>
      </c>
      <c r="F29" s="4" t="s">
        <v>3287</v>
      </c>
      <c r="G29" s="129">
        <v>8.9617000000000002E-2</v>
      </c>
    </row>
    <row r="30" spans="1:7" ht="15.75" customHeight="1" x14ac:dyDescent="0.25">
      <c r="A30" s="99"/>
      <c r="B30" s="99" t="s">
        <v>4</v>
      </c>
      <c r="C30" s="99"/>
      <c r="D30" s="10">
        <v>4</v>
      </c>
      <c r="E30" s="4" t="s">
        <v>3288</v>
      </c>
      <c r="F30" s="4" t="s">
        <v>3289</v>
      </c>
      <c r="G30" s="129">
        <v>8.9617000000000002E-2</v>
      </c>
    </row>
    <row r="31" spans="1:7" ht="15.75" customHeight="1" x14ac:dyDescent="0.25">
      <c r="A31" s="99"/>
      <c r="B31" s="99" t="s">
        <v>4</v>
      </c>
      <c r="C31" s="99"/>
      <c r="D31" s="10">
        <v>5</v>
      </c>
      <c r="E31" s="4" t="s">
        <v>3282</v>
      </c>
      <c r="F31" s="4" t="s">
        <v>3283</v>
      </c>
      <c r="G31" s="129">
        <v>8.9617000000000002E-2</v>
      </c>
    </row>
    <row r="32" spans="1:7" ht="15.75" customHeight="1" x14ac:dyDescent="0.25">
      <c r="A32" s="99">
        <f>MAX($A$6:A31)+1</f>
        <v>6</v>
      </c>
      <c r="B32" s="99" t="s">
        <v>5</v>
      </c>
      <c r="C32" s="99" t="s">
        <v>88</v>
      </c>
      <c r="D32" s="10">
        <v>1</v>
      </c>
      <c r="E32" s="4" t="s">
        <v>3290</v>
      </c>
      <c r="F32" s="4" t="s">
        <v>3291</v>
      </c>
      <c r="G32" s="129">
        <v>0.12711600000000001</v>
      </c>
    </row>
    <row r="33" spans="1:7" ht="15.75" customHeight="1" x14ac:dyDescent="0.25">
      <c r="A33" s="99"/>
      <c r="B33" s="99" t="s">
        <v>5</v>
      </c>
      <c r="C33" s="99"/>
      <c r="D33" s="10">
        <v>2</v>
      </c>
      <c r="E33" s="4" t="s">
        <v>3292</v>
      </c>
      <c r="F33" s="4" t="s">
        <v>3293</v>
      </c>
      <c r="G33" s="129">
        <v>0.12711600000000001</v>
      </c>
    </row>
    <row r="34" spans="1:7" ht="15.75" customHeight="1" x14ac:dyDescent="0.25">
      <c r="A34" s="99"/>
      <c r="B34" s="99" t="s">
        <v>5</v>
      </c>
      <c r="C34" s="99"/>
      <c r="D34" s="10">
        <v>3</v>
      </c>
      <c r="E34" s="4" t="s">
        <v>3294</v>
      </c>
      <c r="F34" s="4" t="s">
        <v>3295</v>
      </c>
      <c r="G34" s="129">
        <v>0.12711600000000001</v>
      </c>
    </row>
    <row r="35" spans="1:7" ht="15.75" customHeight="1" x14ac:dyDescent="0.25">
      <c r="A35" s="99"/>
      <c r="B35" s="99" t="s">
        <v>5</v>
      </c>
      <c r="C35" s="99"/>
      <c r="D35" s="10">
        <v>4</v>
      </c>
      <c r="E35" s="4" t="s">
        <v>3296</v>
      </c>
      <c r="F35" s="4" t="s">
        <v>3297</v>
      </c>
      <c r="G35" s="129">
        <v>0.12711600000000001</v>
      </c>
    </row>
    <row r="36" spans="1:7" ht="15.75" customHeight="1" x14ac:dyDescent="0.25">
      <c r="A36" s="99"/>
      <c r="B36" s="99" t="s">
        <v>5</v>
      </c>
      <c r="C36" s="99"/>
      <c r="D36" s="10">
        <v>5</v>
      </c>
      <c r="E36" s="4" t="s">
        <v>3298</v>
      </c>
      <c r="F36" s="4" t="s">
        <v>3299</v>
      </c>
      <c r="G36" s="129">
        <v>0.12711600000000001</v>
      </c>
    </row>
    <row r="37" spans="1:7" ht="15.75" customHeight="1" x14ac:dyDescent="0.25">
      <c r="A37" s="99"/>
      <c r="B37" s="99" t="s">
        <v>5</v>
      </c>
      <c r="C37" s="99"/>
      <c r="D37" s="10">
        <v>6</v>
      </c>
      <c r="E37" s="4" t="s">
        <v>3290</v>
      </c>
      <c r="F37" s="4" t="s">
        <v>3291</v>
      </c>
      <c r="G37" s="129">
        <v>0.12711600000000001</v>
      </c>
    </row>
    <row r="38" spans="1:7" ht="15.75" customHeight="1" x14ac:dyDescent="0.25">
      <c r="A38" s="99">
        <f>MAX($A$6:A37)+1</f>
        <v>7</v>
      </c>
      <c r="B38" s="99" t="s">
        <v>97</v>
      </c>
      <c r="C38" s="99" t="s">
        <v>88</v>
      </c>
      <c r="D38" s="10">
        <v>1</v>
      </c>
      <c r="E38" s="4" t="s">
        <v>3300</v>
      </c>
      <c r="F38" s="4" t="s">
        <v>3301</v>
      </c>
      <c r="G38" s="129">
        <v>9.4233999999999998E-2</v>
      </c>
    </row>
    <row r="39" spans="1:7" ht="15.75" customHeight="1" x14ac:dyDescent="0.25">
      <c r="A39" s="99"/>
      <c r="B39" s="99" t="s">
        <v>6</v>
      </c>
      <c r="C39" s="99"/>
      <c r="D39" s="10">
        <v>2</v>
      </c>
      <c r="E39" s="4" t="s">
        <v>3302</v>
      </c>
      <c r="F39" s="4" t="s">
        <v>3303</v>
      </c>
      <c r="G39" s="129">
        <v>9.4233999999999998E-2</v>
      </c>
    </row>
    <row r="40" spans="1:7" ht="15.75" customHeight="1" x14ac:dyDescent="0.25">
      <c r="A40" s="99"/>
      <c r="B40" s="99" t="s">
        <v>6</v>
      </c>
      <c r="C40" s="99"/>
      <c r="D40" s="10">
        <v>3</v>
      </c>
      <c r="E40" s="4" t="s">
        <v>3304</v>
      </c>
      <c r="F40" s="4" t="s">
        <v>3305</v>
      </c>
      <c r="G40" s="129">
        <v>9.4233999999999998E-2</v>
      </c>
    </row>
    <row r="41" spans="1:7" ht="15.75" customHeight="1" x14ac:dyDescent="0.25">
      <c r="A41" s="99"/>
      <c r="B41" s="99" t="s">
        <v>6</v>
      </c>
      <c r="C41" s="99"/>
      <c r="D41" s="10">
        <v>4</v>
      </c>
      <c r="E41" s="4" t="s">
        <v>3306</v>
      </c>
      <c r="F41" s="4" t="s">
        <v>3307</v>
      </c>
      <c r="G41" s="129">
        <v>9.4233999999999998E-2</v>
      </c>
    </row>
    <row r="42" spans="1:7" ht="15.75" customHeight="1" x14ac:dyDescent="0.25">
      <c r="A42" s="99"/>
      <c r="B42" s="99" t="s">
        <v>6</v>
      </c>
      <c r="C42" s="99"/>
      <c r="D42" s="10">
        <v>5</v>
      </c>
      <c r="E42" s="4" t="s">
        <v>3300</v>
      </c>
      <c r="F42" s="4" t="s">
        <v>3301</v>
      </c>
      <c r="G42" s="129">
        <v>9.4233999999999998E-2</v>
      </c>
    </row>
    <row r="43" spans="1:7" ht="15.75" customHeight="1" x14ac:dyDescent="0.25">
      <c r="A43" s="99">
        <f>MAX($A$6:A42)+1</f>
        <v>8</v>
      </c>
      <c r="B43" s="99" t="s">
        <v>7</v>
      </c>
      <c r="C43" s="99" t="s">
        <v>89</v>
      </c>
      <c r="D43" s="10">
        <v>1</v>
      </c>
      <c r="E43" s="4" t="s">
        <v>3308</v>
      </c>
      <c r="F43" s="4" t="s">
        <v>3309</v>
      </c>
      <c r="G43" s="129">
        <v>7.3510000000000006E-2</v>
      </c>
    </row>
    <row r="44" spans="1:7" ht="15.75" customHeight="1" x14ac:dyDescent="0.25">
      <c r="A44" s="99"/>
      <c r="B44" s="99" t="s">
        <v>7</v>
      </c>
      <c r="C44" s="99"/>
      <c r="D44" s="10">
        <v>2</v>
      </c>
      <c r="E44" s="4" t="s">
        <v>3310</v>
      </c>
      <c r="F44" s="4" t="s">
        <v>3311</v>
      </c>
      <c r="G44" s="129">
        <v>7.3510000000000006E-2</v>
      </c>
    </row>
    <row r="45" spans="1:7" ht="15.75" customHeight="1" x14ac:dyDescent="0.25">
      <c r="A45" s="99"/>
      <c r="B45" s="99" t="s">
        <v>7</v>
      </c>
      <c r="C45" s="99"/>
      <c r="D45" s="10">
        <v>3</v>
      </c>
      <c r="E45" s="4" t="s">
        <v>3312</v>
      </c>
      <c r="F45" s="4" t="s">
        <v>3313</v>
      </c>
      <c r="G45" s="129">
        <v>7.3510000000000006E-2</v>
      </c>
    </row>
    <row r="46" spans="1:7" ht="15.75" customHeight="1" x14ac:dyDescent="0.25">
      <c r="A46" s="99"/>
      <c r="B46" s="99" t="s">
        <v>7</v>
      </c>
      <c r="C46" s="99"/>
      <c r="D46" s="10">
        <v>4</v>
      </c>
      <c r="E46" s="4" t="s">
        <v>3314</v>
      </c>
      <c r="F46" s="4" t="s">
        <v>3315</v>
      </c>
      <c r="G46" s="129">
        <v>7.3510000000000006E-2</v>
      </c>
    </row>
    <row r="47" spans="1:7" ht="15.75" customHeight="1" x14ac:dyDescent="0.25">
      <c r="A47" s="99"/>
      <c r="B47" s="99" t="s">
        <v>7</v>
      </c>
      <c r="C47" s="99"/>
      <c r="D47" s="10">
        <v>5</v>
      </c>
      <c r="E47" s="4" t="s">
        <v>3308</v>
      </c>
      <c r="F47" s="4" t="s">
        <v>3309</v>
      </c>
      <c r="G47" s="129">
        <v>7.3510000000000006E-2</v>
      </c>
    </row>
    <row r="48" spans="1:7" ht="15.75" customHeight="1" x14ac:dyDescent="0.25">
      <c r="A48" s="99">
        <f>MAX($A$6:A47)+1</f>
        <v>9</v>
      </c>
      <c r="B48" s="99" t="s">
        <v>8</v>
      </c>
      <c r="C48" s="99" t="s">
        <v>89</v>
      </c>
      <c r="D48" s="10">
        <v>1</v>
      </c>
      <c r="E48" s="4" t="s">
        <v>3316</v>
      </c>
      <c r="F48" s="4" t="s">
        <v>3317</v>
      </c>
      <c r="G48" s="129">
        <v>6.2488000000000002E-2</v>
      </c>
    </row>
    <row r="49" spans="1:7" ht="15.75" customHeight="1" x14ac:dyDescent="0.25">
      <c r="A49" s="99"/>
      <c r="B49" s="99" t="s">
        <v>8</v>
      </c>
      <c r="C49" s="99"/>
      <c r="D49" s="10">
        <v>2</v>
      </c>
      <c r="E49" s="4" t="s">
        <v>3318</v>
      </c>
      <c r="F49" s="4" t="s">
        <v>3319</v>
      </c>
      <c r="G49" s="129">
        <v>6.2488000000000002E-2</v>
      </c>
    </row>
    <row r="50" spans="1:7" ht="15.75" customHeight="1" x14ac:dyDescent="0.25">
      <c r="A50" s="99"/>
      <c r="B50" s="99" t="s">
        <v>8</v>
      </c>
      <c r="C50" s="99"/>
      <c r="D50" s="10">
        <v>3</v>
      </c>
      <c r="E50" s="4" t="s">
        <v>3320</v>
      </c>
      <c r="F50" s="4" t="s">
        <v>3321</v>
      </c>
      <c r="G50" s="129">
        <v>6.2488000000000002E-2</v>
      </c>
    </row>
    <row r="51" spans="1:7" ht="15.75" customHeight="1" x14ac:dyDescent="0.25">
      <c r="A51" s="99"/>
      <c r="B51" s="99" t="s">
        <v>8</v>
      </c>
      <c r="C51" s="99"/>
      <c r="D51" s="10">
        <v>4</v>
      </c>
      <c r="E51" s="4" t="s">
        <v>3322</v>
      </c>
      <c r="F51" s="4" t="s">
        <v>3323</v>
      </c>
      <c r="G51" s="129">
        <v>6.2488000000000002E-2</v>
      </c>
    </row>
    <row r="52" spans="1:7" ht="15.75" customHeight="1" x14ac:dyDescent="0.25">
      <c r="A52" s="99"/>
      <c r="B52" s="99" t="s">
        <v>8</v>
      </c>
      <c r="C52" s="99"/>
      <c r="D52" s="10">
        <v>5</v>
      </c>
      <c r="E52" s="4" t="s">
        <v>3316</v>
      </c>
      <c r="F52" s="4" t="s">
        <v>3317</v>
      </c>
      <c r="G52" s="129">
        <v>6.2488000000000002E-2</v>
      </c>
    </row>
    <row r="53" spans="1:7" ht="15.75" customHeight="1" x14ac:dyDescent="0.25">
      <c r="A53" s="99">
        <f>MAX($A$6:A52)+1</f>
        <v>10</v>
      </c>
      <c r="B53" s="99" t="s">
        <v>98</v>
      </c>
      <c r="C53" s="99" t="s">
        <v>89</v>
      </c>
      <c r="D53" s="10">
        <v>1</v>
      </c>
      <c r="E53" s="4" t="s">
        <v>3324</v>
      </c>
      <c r="F53" s="4" t="s">
        <v>3325</v>
      </c>
      <c r="G53" s="129">
        <v>0.143095</v>
      </c>
    </row>
    <row r="54" spans="1:7" ht="15.75" customHeight="1" x14ac:dyDescent="0.25">
      <c r="A54" s="99"/>
      <c r="B54" s="99" t="s">
        <v>9</v>
      </c>
      <c r="C54" s="99"/>
      <c r="D54" s="10">
        <v>2</v>
      </c>
      <c r="E54" s="4" t="s">
        <v>3326</v>
      </c>
      <c r="F54" s="4" t="s">
        <v>3327</v>
      </c>
      <c r="G54" s="129">
        <v>0.143095</v>
      </c>
    </row>
    <row r="55" spans="1:7" ht="15.75" customHeight="1" x14ac:dyDescent="0.25">
      <c r="A55" s="99"/>
      <c r="B55" s="99" t="s">
        <v>9</v>
      </c>
      <c r="C55" s="99"/>
      <c r="D55" s="10">
        <v>3</v>
      </c>
      <c r="E55" s="4" t="s">
        <v>3328</v>
      </c>
      <c r="F55" s="4" t="s">
        <v>3329</v>
      </c>
      <c r="G55" s="129">
        <v>0.143095</v>
      </c>
    </row>
    <row r="56" spans="1:7" ht="15.75" customHeight="1" x14ac:dyDescent="0.25">
      <c r="A56" s="99"/>
      <c r="B56" s="99" t="s">
        <v>9</v>
      </c>
      <c r="C56" s="99"/>
      <c r="D56" s="10">
        <v>4</v>
      </c>
      <c r="E56" s="4" t="s">
        <v>3330</v>
      </c>
      <c r="F56" s="4" t="s">
        <v>3331</v>
      </c>
      <c r="G56" s="129">
        <v>0.143095</v>
      </c>
    </row>
    <row r="57" spans="1:7" ht="15.75" customHeight="1" x14ac:dyDescent="0.25">
      <c r="A57" s="99"/>
      <c r="B57" s="99" t="s">
        <v>9</v>
      </c>
      <c r="C57" s="99"/>
      <c r="D57" s="10">
        <v>5</v>
      </c>
      <c r="E57" s="4" t="s">
        <v>3324</v>
      </c>
      <c r="F57" s="4" t="s">
        <v>3325</v>
      </c>
      <c r="G57" s="129">
        <v>0.143095</v>
      </c>
    </row>
    <row r="58" spans="1:7" ht="15.75" customHeight="1" x14ac:dyDescent="0.25">
      <c r="A58" s="99">
        <f>MAX($A$6:A57)+1</f>
        <v>11</v>
      </c>
      <c r="B58" s="99" t="s">
        <v>99</v>
      </c>
      <c r="C58" s="99" t="s">
        <v>89</v>
      </c>
      <c r="D58" s="10">
        <v>1</v>
      </c>
      <c r="E58" s="4" t="s">
        <v>3332</v>
      </c>
      <c r="F58" s="4" t="s">
        <v>3333</v>
      </c>
      <c r="G58" s="129">
        <v>6.6816E-2</v>
      </c>
    </row>
    <row r="59" spans="1:7" ht="15.75" customHeight="1" x14ac:dyDescent="0.25">
      <c r="A59" s="99"/>
      <c r="B59" s="99" t="s">
        <v>10</v>
      </c>
      <c r="C59" s="99"/>
      <c r="D59" s="10">
        <v>2</v>
      </c>
      <c r="E59" s="4" t="s">
        <v>3334</v>
      </c>
      <c r="F59" s="4" t="s">
        <v>3335</v>
      </c>
      <c r="G59" s="129">
        <v>6.6816E-2</v>
      </c>
    </row>
    <row r="60" spans="1:7" ht="15.75" customHeight="1" x14ac:dyDescent="0.25">
      <c r="A60" s="99"/>
      <c r="B60" s="99" t="s">
        <v>10</v>
      </c>
      <c r="C60" s="99"/>
      <c r="D60" s="10">
        <v>3</v>
      </c>
      <c r="E60" s="4" t="s">
        <v>3336</v>
      </c>
      <c r="F60" s="4" t="s">
        <v>3337</v>
      </c>
      <c r="G60" s="129">
        <v>6.6816E-2</v>
      </c>
    </row>
    <row r="61" spans="1:7" ht="15.75" customHeight="1" x14ac:dyDescent="0.25">
      <c r="A61" s="99"/>
      <c r="B61" s="99" t="s">
        <v>10</v>
      </c>
      <c r="C61" s="99"/>
      <c r="D61" s="10">
        <v>4</v>
      </c>
      <c r="E61" s="4" t="s">
        <v>3338</v>
      </c>
      <c r="F61" s="4" t="s">
        <v>3339</v>
      </c>
      <c r="G61" s="129">
        <v>6.6816E-2</v>
      </c>
    </row>
    <row r="62" spans="1:7" ht="15.75" customHeight="1" x14ac:dyDescent="0.25">
      <c r="A62" s="99"/>
      <c r="B62" s="99" t="s">
        <v>10</v>
      </c>
      <c r="C62" s="99"/>
      <c r="D62" s="10">
        <v>5</v>
      </c>
      <c r="E62" s="4" t="s">
        <v>3332</v>
      </c>
      <c r="F62" s="4" t="s">
        <v>3333</v>
      </c>
      <c r="G62" s="129">
        <v>6.6816E-2</v>
      </c>
    </row>
    <row r="63" spans="1:7" ht="15.75" customHeight="1" x14ac:dyDescent="0.25">
      <c r="A63" s="99">
        <f>MAX($A$6:A62)+1</f>
        <v>12</v>
      </c>
      <c r="B63" s="99" t="s">
        <v>100</v>
      </c>
      <c r="C63" s="99" t="s">
        <v>89</v>
      </c>
      <c r="D63" s="10">
        <v>1</v>
      </c>
      <c r="E63" s="4" t="s">
        <v>3340</v>
      </c>
      <c r="F63" s="4" t="s">
        <v>3341</v>
      </c>
      <c r="G63" s="129">
        <v>7.1250999999999995E-2</v>
      </c>
    </row>
    <row r="64" spans="1:7" ht="15.75" customHeight="1" x14ac:dyDescent="0.25">
      <c r="A64" s="99"/>
      <c r="B64" s="99" t="s">
        <v>11</v>
      </c>
      <c r="C64" s="99"/>
      <c r="D64" s="10">
        <v>2</v>
      </c>
      <c r="E64" s="4" t="s">
        <v>3342</v>
      </c>
      <c r="F64" s="4" t="s">
        <v>3343</v>
      </c>
      <c r="G64" s="129">
        <v>7.1250999999999995E-2</v>
      </c>
    </row>
    <row r="65" spans="1:7" ht="15.75" customHeight="1" x14ac:dyDescent="0.25">
      <c r="A65" s="99"/>
      <c r="B65" s="99" t="s">
        <v>11</v>
      </c>
      <c r="C65" s="99"/>
      <c r="D65" s="10">
        <v>3</v>
      </c>
      <c r="E65" s="4" t="s">
        <v>3344</v>
      </c>
      <c r="F65" s="4" t="s">
        <v>3345</v>
      </c>
      <c r="G65" s="129">
        <v>7.1250999999999995E-2</v>
      </c>
    </row>
    <row r="66" spans="1:7" ht="15.75" customHeight="1" x14ac:dyDescent="0.25">
      <c r="A66" s="99"/>
      <c r="B66" s="99" t="s">
        <v>11</v>
      </c>
      <c r="C66" s="99"/>
      <c r="D66" s="10">
        <v>4</v>
      </c>
      <c r="E66" s="4" t="s">
        <v>3346</v>
      </c>
      <c r="F66" s="4" t="s">
        <v>3347</v>
      </c>
      <c r="G66" s="129">
        <v>7.1250999999999995E-2</v>
      </c>
    </row>
    <row r="67" spans="1:7" ht="15.75" customHeight="1" x14ac:dyDescent="0.25">
      <c r="A67" s="99"/>
      <c r="B67" s="99" t="s">
        <v>11</v>
      </c>
      <c r="C67" s="99"/>
      <c r="D67" s="10">
        <v>5</v>
      </c>
      <c r="E67" s="4" t="s">
        <v>3340</v>
      </c>
      <c r="F67" s="4" t="s">
        <v>3341</v>
      </c>
      <c r="G67" s="129">
        <v>7.1250999999999995E-2</v>
      </c>
    </row>
    <row r="68" spans="1:7" ht="15.75" customHeight="1" x14ac:dyDescent="0.25">
      <c r="A68" s="99">
        <f>MAX($A$6:A67)+1</f>
        <v>13</v>
      </c>
      <c r="B68" s="99" t="s">
        <v>101</v>
      </c>
      <c r="C68" s="99" t="s">
        <v>89</v>
      </c>
      <c r="D68" s="10">
        <v>1</v>
      </c>
      <c r="E68" s="4" t="s">
        <v>3348</v>
      </c>
      <c r="F68" s="4" t="s">
        <v>3349</v>
      </c>
      <c r="G68" s="129">
        <v>6.9843000000000002E-2</v>
      </c>
    </row>
    <row r="69" spans="1:7" ht="15.75" customHeight="1" x14ac:dyDescent="0.25">
      <c r="A69" s="99"/>
      <c r="B69" s="99" t="s">
        <v>12</v>
      </c>
      <c r="C69" s="99"/>
      <c r="D69" s="10">
        <v>2</v>
      </c>
      <c r="E69" s="4" t="s">
        <v>3350</v>
      </c>
      <c r="F69" s="4" t="s">
        <v>3351</v>
      </c>
      <c r="G69" s="129">
        <v>6.9843000000000002E-2</v>
      </c>
    </row>
    <row r="70" spans="1:7" ht="15.75" customHeight="1" x14ac:dyDescent="0.25">
      <c r="A70" s="99"/>
      <c r="B70" s="99" t="s">
        <v>12</v>
      </c>
      <c r="C70" s="99"/>
      <c r="D70" s="10">
        <v>3</v>
      </c>
      <c r="E70" s="4" t="s">
        <v>66</v>
      </c>
      <c r="F70" s="4" t="s">
        <v>3352</v>
      </c>
      <c r="G70" s="129">
        <v>6.9843000000000002E-2</v>
      </c>
    </row>
    <row r="71" spans="1:7" ht="15.75" customHeight="1" x14ac:dyDescent="0.25">
      <c r="A71" s="99"/>
      <c r="B71" s="99" t="s">
        <v>12</v>
      </c>
      <c r="C71" s="99"/>
      <c r="D71" s="10">
        <v>4</v>
      </c>
      <c r="E71" s="4" t="s">
        <v>3353</v>
      </c>
      <c r="F71" s="4" t="s">
        <v>3354</v>
      </c>
      <c r="G71" s="129">
        <v>6.9843000000000002E-2</v>
      </c>
    </row>
    <row r="72" spans="1:7" ht="15.75" customHeight="1" x14ac:dyDescent="0.25">
      <c r="A72" s="99"/>
      <c r="B72" s="99" t="s">
        <v>12</v>
      </c>
      <c r="C72" s="99"/>
      <c r="D72" s="10">
        <v>5</v>
      </c>
      <c r="E72" s="4" t="s">
        <v>3348</v>
      </c>
      <c r="F72" s="4" t="s">
        <v>3349</v>
      </c>
      <c r="G72" s="129">
        <v>6.9843000000000002E-2</v>
      </c>
    </row>
    <row r="73" spans="1:7" ht="15.75" customHeight="1" x14ac:dyDescent="0.25">
      <c r="A73" s="99">
        <f>MAX($A$6:A72)+1</f>
        <v>14</v>
      </c>
      <c r="B73" s="99" t="s">
        <v>102</v>
      </c>
      <c r="C73" s="99" t="s">
        <v>89</v>
      </c>
      <c r="D73" s="10">
        <v>1</v>
      </c>
      <c r="E73" s="4" t="s">
        <v>3355</v>
      </c>
      <c r="F73" s="4" t="s">
        <v>3356</v>
      </c>
      <c r="G73" s="129">
        <v>8.1266000000000005E-2</v>
      </c>
    </row>
    <row r="74" spans="1:7" ht="15.75" customHeight="1" x14ac:dyDescent="0.25">
      <c r="A74" s="99"/>
      <c r="B74" s="99" t="s">
        <v>13</v>
      </c>
      <c r="C74" s="99"/>
      <c r="D74" s="10">
        <v>2</v>
      </c>
      <c r="E74" s="4" t="s">
        <v>3357</v>
      </c>
      <c r="F74" s="4" t="s">
        <v>3358</v>
      </c>
      <c r="G74" s="129">
        <v>8.1266000000000005E-2</v>
      </c>
    </row>
    <row r="75" spans="1:7" ht="15.75" customHeight="1" x14ac:dyDescent="0.25">
      <c r="A75" s="99"/>
      <c r="B75" s="99" t="s">
        <v>13</v>
      </c>
      <c r="C75" s="99"/>
      <c r="D75" s="10">
        <v>3</v>
      </c>
      <c r="E75" s="4" t="s">
        <v>3359</v>
      </c>
      <c r="F75" s="4" t="s">
        <v>67</v>
      </c>
      <c r="G75" s="129">
        <v>8.1266000000000005E-2</v>
      </c>
    </row>
    <row r="76" spans="1:7" ht="15.75" customHeight="1" x14ac:dyDescent="0.25">
      <c r="A76" s="99"/>
      <c r="B76" s="99" t="s">
        <v>13</v>
      </c>
      <c r="C76" s="99"/>
      <c r="D76" s="10">
        <v>4</v>
      </c>
      <c r="E76" s="4" t="s">
        <v>3360</v>
      </c>
      <c r="F76" s="4" t="s">
        <v>3361</v>
      </c>
      <c r="G76" s="129">
        <v>8.1266000000000005E-2</v>
      </c>
    </row>
    <row r="77" spans="1:7" ht="15.75" customHeight="1" x14ac:dyDescent="0.25">
      <c r="A77" s="99"/>
      <c r="B77" s="99" t="s">
        <v>13</v>
      </c>
      <c r="C77" s="99"/>
      <c r="D77" s="10">
        <v>5</v>
      </c>
      <c r="E77" s="4" t="s">
        <v>3355</v>
      </c>
      <c r="F77" s="4" t="s">
        <v>3356</v>
      </c>
      <c r="G77" s="129">
        <v>8.1266000000000005E-2</v>
      </c>
    </row>
    <row r="78" spans="1:7" ht="15.75" customHeight="1" x14ac:dyDescent="0.25">
      <c r="A78" s="99">
        <f>MAX($A$6:A77)+1</f>
        <v>15</v>
      </c>
      <c r="B78" s="99" t="s">
        <v>103</v>
      </c>
      <c r="C78" s="99" t="s">
        <v>89</v>
      </c>
      <c r="D78" s="10">
        <v>1</v>
      </c>
      <c r="E78" s="4" t="s">
        <v>3362</v>
      </c>
      <c r="F78" s="4" t="s">
        <v>3363</v>
      </c>
      <c r="G78" s="129">
        <v>7.6266E-2</v>
      </c>
    </row>
    <row r="79" spans="1:7" ht="15.75" customHeight="1" x14ac:dyDescent="0.25">
      <c r="A79" s="99"/>
      <c r="B79" s="99" t="s">
        <v>14</v>
      </c>
      <c r="C79" s="99"/>
      <c r="D79" s="10">
        <v>2</v>
      </c>
      <c r="E79" s="4" t="s">
        <v>3364</v>
      </c>
      <c r="F79" s="4" t="s">
        <v>3365</v>
      </c>
      <c r="G79" s="129">
        <v>7.6266E-2</v>
      </c>
    </row>
    <row r="80" spans="1:7" ht="15.75" customHeight="1" x14ac:dyDescent="0.25">
      <c r="A80" s="99"/>
      <c r="B80" s="99" t="s">
        <v>14</v>
      </c>
      <c r="C80" s="99"/>
      <c r="D80" s="10">
        <v>3</v>
      </c>
      <c r="E80" s="4" t="s">
        <v>3366</v>
      </c>
      <c r="F80" s="4" t="s">
        <v>3367</v>
      </c>
      <c r="G80" s="129">
        <v>7.6266E-2</v>
      </c>
    </row>
    <row r="81" spans="1:7" ht="15.75" customHeight="1" x14ac:dyDescent="0.25">
      <c r="A81" s="99"/>
      <c r="B81" s="99" t="s">
        <v>14</v>
      </c>
      <c r="C81" s="99"/>
      <c r="D81" s="10">
        <v>4</v>
      </c>
      <c r="E81" s="4" t="s">
        <v>3368</v>
      </c>
      <c r="F81" s="4" t="s">
        <v>3369</v>
      </c>
      <c r="G81" s="129">
        <v>7.6266E-2</v>
      </c>
    </row>
    <row r="82" spans="1:7" ht="15.75" customHeight="1" x14ac:dyDescent="0.25">
      <c r="A82" s="99"/>
      <c r="B82" s="99" t="s">
        <v>14</v>
      </c>
      <c r="C82" s="99"/>
      <c r="D82" s="10">
        <v>5</v>
      </c>
      <c r="E82" s="4" t="s">
        <v>3362</v>
      </c>
      <c r="F82" s="4" t="s">
        <v>3363</v>
      </c>
      <c r="G82" s="129">
        <v>7.6266E-2</v>
      </c>
    </row>
    <row r="83" spans="1:7" ht="15.75" customHeight="1" x14ac:dyDescent="0.25">
      <c r="A83" s="99">
        <f>MAX($A$6:A82)+1</f>
        <v>16</v>
      </c>
      <c r="B83" s="99" t="s">
        <v>104</v>
      </c>
      <c r="C83" s="99" t="s">
        <v>89</v>
      </c>
      <c r="D83" s="10">
        <v>1</v>
      </c>
      <c r="E83" s="4" t="s">
        <v>3370</v>
      </c>
      <c r="F83" s="4" t="s">
        <v>3371</v>
      </c>
      <c r="G83" s="129">
        <v>8.3075999999999997E-2</v>
      </c>
    </row>
    <row r="84" spans="1:7" ht="15.75" customHeight="1" x14ac:dyDescent="0.25">
      <c r="A84" s="99"/>
      <c r="B84" s="99" t="s">
        <v>15</v>
      </c>
      <c r="C84" s="99"/>
      <c r="D84" s="10">
        <v>2</v>
      </c>
      <c r="E84" s="4" t="s">
        <v>3372</v>
      </c>
      <c r="F84" s="4" t="s">
        <v>3373</v>
      </c>
      <c r="G84" s="129">
        <v>8.3075999999999997E-2</v>
      </c>
    </row>
    <row r="85" spans="1:7" ht="15.75" customHeight="1" x14ac:dyDescent="0.25">
      <c r="A85" s="99"/>
      <c r="B85" s="99" t="s">
        <v>15</v>
      </c>
      <c r="C85" s="99"/>
      <c r="D85" s="10">
        <v>3</v>
      </c>
      <c r="E85" s="4" t="s">
        <v>3374</v>
      </c>
      <c r="F85" s="4" t="s">
        <v>3375</v>
      </c>
      <c r="G85" s="129">
        <v>8.3075999999999997E-2</v>
      </c>
    </row>
    <row r="86" spans="1:7" ht="15.75" customHeight="1" x14ac:dyDescent="0.25">
      <c r="A86" s="99"/>
      <c r="B86" s="99" t="s">
        <v>15</v>
      </c>
      <c r="C86" s="99"/>
      <c r="D86" s="10">
        <v>4</v>
      </c>
      <c r="E86" s="4" t="s">
        <v>3376</v>
      </c>
      <c r="F86" s="4" t="s">
        <v>3377</v>
      </c>
      <c r="G86" s="129">
        <v>8.3075999999999997E-2</v>
      </c>
    </row>
    <row r="87" spans="1:7" ht="15.75" customHeight="1" x14ac:dyDescent="0.25">
      <c r="A87" s="99"/>
      <c r="B87" s="99" t="s">
        <v>15</v>
      </c>
      <c r="C87" s="99"/>
      <c r="D87" s="10">
        <v>5</v>
      </c>
      <c r="E87" s="4" t="s">
        <v>3370</v>
      </c>
      <c r="F87" s="4" t="s">
        <v>3371</v>
      </c>
      <c r="G87" s="129">
        <v>8.3075999999999997E-2</v>
      </c>
    </row>
    <row r="88" spans="1:7" ht="15.75" customHeight="1" x14ac:dyDescent="0.25">
      <c r="A88" s="99">
        <f>MAX($A$6:A87)+1</f>
        <v>17</v>
      </c>
      <c r="B88" s="99" t="s">
        <v>105</v>
      </c>
      <c r="C88" s="99" t="s">
        <v>89</v>
      </c>
      <c r="D88" s="10">
        <v>1</v>
      </c>
      <c r="E88" s="4" t="s">
        <v>3378</v>
      </c>
      <c r="F88" s="4" t="s">
        <v>3379</v>
      </c>
      <c r="G88" s="129">
        <v>7.0456000000000005E-2</v>
      </c>
    </row>
    <row r="89" spans="1:7" ht="15.75" customHeight="1" x14ac:dyDescent="0.25">
      <c r="A89" s="99"/>
      <c r="B89" s="99" t="s">
        <v>16</v>
      </c>
      <c r="C89" s="99"/>
      <c r="D89" s="10">
        <v>2</v>
      </c>
      <c r="E89" s="4" t="s">
        <v>3380</v>
      </c>
      <c r="F89" s="4" t="s">
        <v>3381</v>
      </c>
      <c r="G89" s="129">
        <v>7.0456000000000005E-2</v>
      </c>
    </row>
    <row r="90" spans="1:7" ht="15.75" customHeight="1" x14ac:dyDescent="0.25">
      <c r="A90" s="99"/>
      <c r="B90" s="99" t="s">
        <v>16</v>
      </c>
      <c r="C90" s="99"/>
      <c r="D90" s="10">
        <v>3</v>
      </c>
      <c r="E90" s="4" t="s">
        <v>3382</v>
      </c>
      <c r="F90" s="4" t="s">
        <v>3383</v>
      </c>
      <c r="G90" s="129">
        <v>7.0456000000000005E-2</v>
      </c>
    </row>
    <row r="91" spans="1:7" ht="15.75" customHeight="1" x14ac:dyDescent="0.25">
      <c r="A91" s="99"/>
      <c r="B91" s="99" t="s">
        <v>16</v>
      </c>
      <c r="C91" s="99"/>
      <c r="D91" s="10">
        <v>4</v>
      </c>
      <c r="E91" s="4" t="s">
        <v>3384</v>
      </c>
      <c r="F91" s="4" t="s">
        <v>3385</v>
      </c>
      <c r="G91" s="129">
        <v>7.0456000000000005E-2</v>
      </c>
    </row>
    <row r="92" spans="1:7" ht="15.75" customHeight="1" x14ac:dyDescent="0.25">
      <c r="A92" s="99"/>
      <c r="B92" s="99" t="s">
        <v>16</v>
      </c>
      <c r="C92" s="99"/>
      <c r="D92" s="10">
        <v>5</v>
      </c>
      <c r="E92" s="4" t="s">
        <v>3378</v>
      </c>
      <c r="F92" s="4" t="s">
        <v>3379</v>
      </c>
      <c r="G92" s="129">
        <v>7.0456000000000005E-2</v>
      </c>
    </row>
    <row r="93" spans="1:7" ht="15.75" customHeight="1" x14ac:dyDescent="0.25">
      <c r="A93" s="99">
        <f>MAX($A$6:A92)+1</f>
        <v>18</v>
      </c>
      <c r="B93" s="99" t="s">
        <v>106</v>
      </c>
      <c r="C93" s="99" t="s">
        <v>89</v>
      </c>
      <c r="D93" s="10">
        <v>1</v>
      </c>
      <c r="E93" s="4" t="s">
        <v>3386</v>
      </c>
      <c r="F93" s="4" t="s">
        <v>3387</v>
      </c>
      <c r="G93" s="129">
        <v>8.2258999999999999E-2</v>
      </c>
    </row>
    <row r="94" spans="1:7" ht="15.75" customHeight="1" x14ac:dyDescent="0.25">
      <c r="A94" s="99"/>
      <c r="B94" s="99" t="s">
        <v>17</v>
      </c>
      <c r="C94" s="99"/>
      <c r="D94" s="10">
        <v>2</v>
      </c>
      <c r="E94" s="4" t="s">
        <v>3388</v>
      </c>
      <c r="F94" s="4" t="s">
        <v>3389</v>
      </c>
      <c r="G94" s="129">
        <v>8.2258999999999999E-2</v>
      </c>
    </row>
    <row r="95" spans="1:7" ht="15.75" customHeight="1" x14ac:dyDescent="0.25">
      <c r="A95" s="99"/>
      <c r="B95" s="99" t="s">
        <v>17</v>
      </c>
      <c r="C95" s="99"/>
      <c r="D95" s="10">
        <v>3</v>
      </c>
      <c r="E95" s="4" t="s">
        <v>3390</v>
      </c>
      <c r="F95" s="4" t="s">
        <v>3391</v>
      </c>
      <c r="G95" s="129">
        <v>8.2258999999999999E-2</v>
      </c>
    </row>
    <row r="96" spans="1:7" ht="15.75" customHeight="1" x14ac:dyDescent="0.25">
      <c r="A96" s="99"/>
      <c r="B96" s="99" t="s">
        <v>17</v>
      </c>
      <c r="C96" s="99"/>
      <c r="D96" s="10">
        <v>4</v>
      </c>
      <c r="E96" s="4" t="s">
        <v>3392</v>
      </c>
      <c r="F96" s="4" t="s">
        <v>3393</v>
      </c>
      <c r="G96" s="129">
        <v>8.2258999999999999E-2</v>
      </c>
    </row>
    <row r="97" spans="1:7" ht="15.75" customHeight="1" x14ac:dyDescent="0.25">
      <c r="A97" s="99"/>
      <c r="B97" s="99" t="s">
        <v>17</v>
      </c>
      <c r="C97" s="99"/>
      <c r="D97" s="10">
        <v>5</v>
      </c>
      <c r="E97" s="4" t="s">
        <v>3386</v>
      </c>
      <c r="F97" s="4" t="s">
        <v>3387</v>
      </c>
      <c r="G97" s="129">
        <v>8.2258999999999999E-2</v>
      </c>
    </row>
    <row r="98" spans="1:7" ht="15.75" customHeight="1" x14ac:dyDescent="0.25">
      <c r="A98" s="99">
        <f>MAX($A$6:A97)+1</f>
        <v>19</v>
      </c>
      <c r="B98" s="99" t="s">
        <v>98</v>
      </c>
      <c r="C98" s="99" t="s">
        <v>89</v>
      </c>
      <c r="D98" s="10">
        <v>1</v>
      </c>
      <c r="E98" s="4" t="s">
        <v>3394</v>
      </c>
      <c r="F98" s="4" t="s">
        <v>3395</v>
      </c>
      <c r="G98" s="129">
        <v>4.2771999999999998E-2</v>
      </c>
    </row>
    <row r="99" spans="1:7" ht="15.75" customHeight="1" x14ac:dyDescent="0.25">
      <c r="A99" s="99"/>
      <c r="B99" s="99" t="s">
        <v>9</v>
      </c>
      <c r="C99" s="99"/>
      <c r="D99" s="10">
        <v>2</v>
      </c>
      <c r="E99" s="4" t="s">
        <v>3396</v>
      </c>
      <c r="F99" s="4" t="s">
        <v>3397</v>
      </c>
      <c r="G99" s="129">
        <v>4.2771999999999998E-2</v>
      </c>
    </row>
    <row r="100" spans="1:7" ht="15.75" customHeight="1" x14ac:dyDescent="0.25">
      <c r="A100" s="99"/>
      <c r="B100" s="99" t="s">
        <v>9</v>
      </c>
      <c r="C100" s="99"/>
      <c r="D100" s="10">
        <v>3</v>
      </c>
      <c r="E100" s="4" t="s">
        <v>3398</v>
      </c>
      <c r="F100" s="4" t="s">
        <v>3399</v>
      </c>
      <c r="G100" s="129">
        <v>4.2771999999999998E-2</v>
      </c>
    </row>
    <row r="101" spans="1:7" ht="15.75" customHeight="1" x14ac:dyDescent="0.25">
      <c r="A101" s="99"/>
      <c r="B101" s="99" t="s">
        <v>9</v>
      </c>
      <c r="C101" s="99"/>
      <c r="D101" s="10">
        <v>4</v>
      </c>
      <c r="E101" s="4" t="s">
        <v>3400</v>
      </c>
      <c r="F101" s="4" t="s">
        <v>3401</v>
      </c>
      <c r="G101" s="129">
        <v>4.2771999999999998E-2</v>
      </c>
    </row>
    <row r="102" spans="1:7" ht="15.75" customHeight="1" x14ac:dyDescent="0.25">
      <c r="A102" s="99"/>
      <c r="B102" s="99" t="s">
        <v>9</v>
      </c>
      <c r="C102" s="99"/>
      <c r="D102" s="10">
        <v>5</v>
      </c>
      <c r="E102" s="4" t="s">
        <v>3394</v>
      </c>
      <c r="F102" s="4" t="s">
        <v>3395</v>
      </c>
      <c r="G102" s="129">
        <v>4.2771999999999998E-2</v>
      </c>
    </row>
    <row r="103" spans="1:7" ht="15.75" customHeight="1" x14ac:dyDescent="0.25">
      <c r="A103" s="99">
        <f>MAX($A$6:A102)+1</f>
        <v>20</v>
      </c>
      <c r="B103" s="99" t="s">
        <v>99</v>
      </c>
      <c r="C103" s="99" t="s">
        <v>89</v>
      </c>
      <c r="D103" s="10">
        <v>1</v>
      </c>
      <c r="E103" s="4" t="s">
        <v>3402</v>
      </c>
      <c r="F103" s="4" t="s">
        <v>3403</v>
      </c>
      <c r="G103" s="129">
        <v>3.7289000000000003E-2</v>
      </c>
    </row>
    <row r="104" spans="1:7" ht="15.75" customHeight="1" x14ac:dyDescent="0.25">
      <c r="A104" s="99"/>
      <c r="B104" s="99" t="s">
        <v>10</v>
      </c>
      <c r="C104" s="99"/>
      <c r="D104" s="10">
        <v>2</v>
      </c>
      <c r="E104" s="4" t="s">
        <v>3404</v>
      </c>
      <c r="F104" s="4" t="s">
        <v>3405</v>
      </c>
      <c r="G104" s="129">
        <v>3.7289000000000003E-2</v>
      </c>
    </row>
    <row r="105" spans="1:7" ht="15.75" customHeight="1" x14ac:dyDescent="0.25">
      <c r="A105" s="99"/>
      <c r="B105" s="99" t="s">
        <v>10</v>
      </c>
      <c r="C105" s="99"/>
      <c r="D105" s="10">
        <v>3</v>
      </c>
      <c r="E105" s="4" t="s">
        <v>3406</v>
      </c>
      <c r="F105" s="4" t="s">
        <v>3407</v>
      </c>
      <c r="G105" s="129">
        <v>3.7289000000000003E-2</v>
      </c>
    </row>
    <row r="106" spans="1:7" ht="15.75" customHeight="1" x14ac:dyDescent="0.25">
      <c r="A106" s="99"/>
      <c r="B106" s="99" t="s">
        <v>10</v>
      </c>
      <c r="C106" s="99"/>
      <c r="D106" s="10">
        <v>4</v>
      </c>
      <c r="E106" s="4" t="s">
        <v>3408</v>
      </c>
      <c r="F106" s="4" t="s">
        <v>3409</v>
      </c>
      <c r="G106" s="129">
        <v>3.7289000000000003E-2</v>
      </c>
    </row>
    <row r="107" spans="1:7" ht="15.75" customHeight="1" x14ac:dyDescent="0.25">
      <c r="A107" s="99"/>
      <c r="B107" s="99" t="s">
        <v>10</v>
      </c>
      <c r="C107" s="99"/>
      <c r="D107" s="10">
        <v>5</v>
      </c>
      <c r="E107" s="4" t="s">
        <v>3402</v>
      </c>
      <c r="F107" s="4" t="s">
        <v>3403</v>
      </c>
      <c r="G107" s="129">
        <v>3.7289000000000003E-2</v>
      </c>
    </row>
    <row r="108" spans="1:7" ht="15.75" customHeight="1" x14ac:dyDescent="0.25">
      <c r="A108" s="99">
        <f>MAX($A$6:A107)+1</f>
        <v>21</v>
      </c>
      <c r="B108" s="99" t="s">
        <v>107</v>
      </c>
      <c r="C108" s="99" t="s">
        <v>89</v>
      </c>
      <c r="D108" s="10">
        <v>1</v>
      </c>
      <c r="E108" s="4" t="s">
        <v>3410</v>
      </c>
      <c r="F108" s="4" t="s">
        <v>3411</v>
      </c>
      <c r="G108" s="129">
        <v>4.0836999999999998E-2</v>
      </c>
    </row>
    <row r="109" spans="1:7" ht="15.75" customHeight="1" x14ac:dyDescent="0.25">
      <c r="A109" s="99"/>
      <c r="B109" s="99" t="s">
        <v>18</v>
      </c>
      <c r="C109" s="99"/>
      <c r="D109" s="10">
        <v>2</v>
      </c>
      <c r="E109" s="4" t="s">
        <v>3412</v>
      </c>
      <c r="F109" s="4" t="s">
        <v>3413</v>
      </c>
      <c r="G109" s="129">
        <v>4.0836999999999998E-2</v>
      </c>
    </row>
    <row r="110" spans="1:7" ht="15.75" customHeight="1" x14ac:dyDescent="0.25">
      <c r="A110" s="99"/>
      <c r="B110" s="99" t="s">
        <v>18</v>
      </c>
      <c r="C110" s="99"/>
      <c r="D110" s="10">
        <v>3</v>
      </c>
      <c r="E110" s="4" t="s">
        <v>3414</v>
      </c>
      <c r="F110" s="4" t="s">
        <v>3415</v>
      </c>
      <c r="G110" s="129">
        <v>4.0836999999999998E-2</v>
      </c>
    </row>
    <row r="111" spans="1:7" ht="15.75" customHeight="1" x14ac:dyDescent="0.25">
      <c r="A111" s="99"/>
      <c r="B111" s="99" t="s">
        <v>18</v>
      </c>
      <c r="C111" s="99"/>
      <c r="D111" s="10">
        <v>4</v>
      </c>
      <c r="E111" s="4" t="s">
        <v>3416</v>
      </c>
      <c r="F111" s="4" t="s">
        <v>3417</v>
      </c>
      <c r="G111" s="129">
        <v>4.0836999999999998E-2</v>
      </c>
    </row>
    <row r="112" spans="1:7" ht="15.75" customHeight="1" x14ac:dyDescent="0.25">
      <c r="A112" s="99"/>
      <c r="B112" s="99" t="s">
        <v>18</v>
      </c>
      <c r="C112" s="99"/>
      <c r="D112" s="10">
        <v>5</v>
      </c>
      <c r="E112" s="4" t="s">
        <v>3410</v>
      </c>
      <c r="F112" s="4" t="s">
        <v>3411</v>
      </c>
      <c r="G112" s="129">
        <v>4.0836999999999998E-2</v>
      </c>
    </row>
    <row r="113" spans="1:7" ht="15.75" customHeight="1" x14ac:dyDescent="0.25">
      <c r="A113" s="99">
        <f>MAX($A$6:A112)+1</f>
        <v>22</v>
      </c>
      <c r="B113" s="99" t="s">
        <v>101</v>
      </c>
      <c r="C113" s="99" t="s">
        <v>89</v>
      </c>
      <c r="D113" s="10">
        <v>1</v>
      </c>
      <c r="E113" s="4" t="s">
        <v>3418</v>
      </c>
      <c r="F113" s="4" t="s">
        <v>3419</v>
      </c>
      <c r="G113" s="129">
        <v>9.2373999999999998E-2</v>
      </c>
    </row>
    <row r="114" spans="1:7" ht="15.75" customHeight="1" x14ac:dyDescent="0.25">
      <c r="A114" s="99"/>
      <c r="B114" s="99" t="s">
        <v>12</v>
      </c>
      <c r="C114" s="99"/>
      <c r="D114" s="10">
        <v>2</v>
      </c>
      <c r="E114" s="4" t="s">
        <v>3420</v>
      </c>
      <c r="F114" s="4" t="s">
        <v>3421</v>
      </c>
      <c r="G114" s="129">
        <v>9.2373999999999998E-2</v>
      </c>
    </row>
    <row r="115" spans="1:7" ht="15.75" customHeight="1" x14ac:dyDescent="0.25">
      <c r="A115" s="99"/>
      <c r="B115" s="99" t="s">
        <v>12</v>
      </c>
      <c r="C115" s="99"/>
      <c r="D115" s="10">
        <v>3</v>
      </c>
      <c r="E115" s="4" t="s">
        <v>3422</v>
      </c>
      <c r="F115" s="4" t="s">
        <v>3423</v>
      </c>
      <c r="G115" s="129">
        <v>9.2373999999999998E-2</v>
      </c>
    </row>
    <row r="116" spans="1:7" ht="15.75" customHeight="1" x14ac:dyDescent="0.25">
      <c r="A116" s="99"/>
      <c r="B116" s="99" t="s">
        <v>12</v>
      </c>
      <c r="C116" s="99"/>
      <c r="D116" s="10">
        <v>4</v>
      </c>
      <c r="E116" s="4" t="s">
        <v>3424</v>
      </c>
      <c r="F116" s="4" t="s">
        <v>3425</v>
      </c>
      <c r="G116" s="129">
        <v>9.2373999999999998E-2</v>
      </c>
    </row>
    <row r="117" spans="1:7" ht="15.75" customHeight="1" x14ac:dyDescent="0.25">
      <c r="A117" s="99"/>
      <c r="B117" s="99" t="s">
        <v>12</v>
      </c>
      <c r="C117" s="99"/>
      <c r="D117" s="10">
        <v>5</v>
      </c>
      <c r="E117" s="4" t="s">
        <v>3418</v>
      </c>
      <c r="F117" s="4" t="s">
        <v>3419</v>
      </c>
      <c r="G117" s="129">
        <v>9.2373999999999998E-2</v>
      </c>
    </row>
    <row r="118" spans="1:7" ht="15.75" customHeight="1" x14ac:dyDescent="0.25">
      <c r="A118" s="99">
        <f>MAX($A$6:A117)+1</f>
        <v>23</v>
      </c>
      <c r="B118" s="99" t="s">
        <v>102</v>
      </c>
      <c r="C118" s="99" t="s">
        <v>89</v>
      </c>
      <c r="D118" s="10">
        <v>1</v>
      </c>
      <c r="E118" s="4" t="s">
        <v>3426</v>
      </c>
      <c r="F118" s="4" t="s">
        <v>3427</v>
      </c>
      <c r="G118" s="129">
        <v>3.5303000000000001E-2</v>
      </c>
    </row>
    <row r="119" spans="1:7" ht="15.75" customHeight="1" x14ac:dyDescent="0.25">
      <c r="A119" s="99"/>
      <c r="B119" s="99" t="s">
        <v>13</v>
      </c>
      <c r="C119" s="99"/>
      <c r="D119" s="10">
        <v>2</v>
      </c>
      <c r="E119" s="4" t="s">
        <v>3428</v>
      </c>
      <c r="F119" s="4" t="s">
        <v>3429</v>
      </c>
      <c r="G119" s="129">
        <v>3.5303000000000001E-2</v>
      </c>
    </row>
    <row r="120" spans="1:7" ht="15.75" customHeight="1" x14ac:dyDescent="0.25">
      <c r="A120" s="99"/>
      <c r="B120" s="99" t="s">
        <v>13</v>
      </c>
      <c r="C120" s="99"/>
      <c r="D120" s="10">
        <v>3</v>
      </c>
      <c r="E120" s="4" t="s">
        <v>3430</v>
      </c>
      <c r="F120" s="4" t="s">
        <v>3431</v>
      </c>
      <c r="G120" s="129">
        <v>3.5303000000000001E-2</v>
      </c>
    </row>
    <row r="121" spans="1:7" ht="15.75" customHeight="1" x14ac:dyDescent="0.25">
      <c r="A121" s="99"/>
      <c r="B121" s="99" t="s">
        <v>13</v>
      </c>
      <c r="C121" s="99"/>
      <c r="D121" s="10">
        <v>4</v>
      </c>
      <c r="E121" s="4" t="s">
        <v>3432</v>
      </c>
      <c r="F121" s="4" t="s">
        <v>3433</v>
      </c>
      <c r="G121" s="129">
        <v>3.5303000000000001E-2</v>
      </c>
    </row>
    <row r="122" spans="1:7" ht="15.75" customHeight="1" x14ac:dyDescent="0.25">
      <c r="A122" s="99"/>
      <c r="B122" s="99" t="s">
        <v>13</v>
      </c>
      <c r="C122" s="99"/>
      <c r="D122" s="10">
        <v>5</v>
      </c>
      <c r="E122" s="4" t="s">
        <v>3426</v>
      </c>
      <c r="F122" s="4" t="s">
        <v>3427</v>
      </c>
      <c r="G122" s="129">
        <v>3.5303000000000001E-2</v>
      </c>
    </row>
    <row r="123" spans="1:7" ht="15.75" customHeight="1" x14ac:dyDescent="0.25">
      <c r="A123" s="99">
        <f>MAX($A$6:A122)+1</f>
        <v>24</v>
      </c>
      <c r="B123" s="99" t="s">
        <v>14</v>
      </c>
      <c r="C123" s="99" t="s">
        <v>89</v>
      </c>
      <c r="D123" s="10">
        <v>1</v>
      </c>
      <c r="E123" s="4" t="s">
        <v>3434</v>
      </c>
      <c r="F123" s="4" t="s">
        <v>3435</v>
      </c>
      <c r="G123" s="129">
        <v>4.4248000000000003E-2</v>
      </c>
    </row>
    <row r="124" spans="1:7" ht="15.75" customHeight="1" x14ac:dyDescent="0.25">
      <c r="A124" s="99"/>
      <c r="B124" s="99" t="s">
        <v>14</v>
      </c>
      <c r="C124" s="99"/>
      <c r="D124" s="10">
        <v>2</v>
      </c>
      <c r="E124" s="4" t="s">
        <v>3436</v>
      </c>
      <c r="F124" s="4" t="s">
        <v>3437</v>
      </c>
      <c r="G124" s="129">
        <v>4.4248000000000003E-2</v>
      </c>
    </row>
    <row r="125" spans="1:7" ht="15.75" customHeight="1" x14ac:dyDescent="0.25">
      <c r="A125" s="99"/>
      <c r="B125" s="99" t="s">
        <v>14</v>
      </c>
      <c r="C125" s="99"/>
      <c r="D125" s="10">
        <v>3</v>
      </c>
      <c r="E125" s="4" t="s">
        <v>3438</v>
      </c>
      <c r="F125" s="4" t="s">
        <v>3439</v>
      </c>
      <c r="G125" s="129">
        <v>4.4248000000000003E-2</v>
      </c>
    </row>
    <row r="126" spans="1:7" ht="15.75" customHeight="1" x14ac:dyDescent="0.25">
      <c r="A126" s="99"/>
      <c r="B126" s="99" t="s">
        <v>14</v>
      </c>
      <c r="C126" s="99"/>
      <c r="D126" s="10">
        <v>4</v>
      </c>
      <c r="E126" s="4" t="s">
        <v>3440</v>
      </c>
      <c r="F126" s="4" t="s">
        <v>3441</v>
      </c>
      <c r="G126" s="129">
        <v>4.4248000000000003E-2</v>
      </c>
    </row>
    <row r="127" spans="1:7" ht="15.75" customHeight="1" x14ac:dyDescent="0.25">
      <c r="A127" s="99"/>
      <c r="B127" s="99" t="s">
        <v>14</v>
      </c>
      <c r="C127" s="99"/>
      <c r="D127" s="10">
        <v>5</v>
      </c>
      <c r="E127" s="4" t="s">
        <v>3434</v>
      </c>
      <c r="F127" s="4" t="s">
        <v>3435</v>
      </c>
      <c r="G127" s="129">
        <v>4.4248000000000003E-2</v>
      </c>
    </row>
    <row r="128" spans="1:7" ht="15.75" customHeight="1" x14ac:dyDescent="0.25">
      <c r="A128" s="99">
        <f>MAX($A$6:A127)+1</f>
        <v>25</v>
      </c>
      <c r="B128" s="99" t="s">
        <v>104</v>
      </c>
      <c r="C128" s="99" t="s">
        <v>89</v>
      </c>
      <c r="D128" s="10">
        <v>1</v>
      </c>
      <c r="E128" s="4" t="s">
        <v>3442</v>
      </c>
      <c r="F128" s="4" t="s">
        <v>3443</v>
      </c>
      <c r="G128" s="129">
        <v>4.4818999999999998E-2</v>
      </c>
    </row>
    <row r="129" spans="1:7" ht="15.75" customHeight="1" x14ac:dyDescent="0.25">
      <c r="A129" s="99"/>
      <c r="B129" s="99" t="s">
        <v>15</v>
      </c>
      <c r="C129" s="99"/>
      <c r="D129" s="10">
        <v>2</v>
      </c>
      <c r="E129" s="4" t="s">
        <v>3444</v>
      </c>
      <c r="F129" s="4" t="s">
        <v>3445</v>
      </c>
      <c r="G129" s="129">
        <v>4.4818999999999998E-2</v>
      </c>
    </row>
    <row r="130" spans="1:7" ht="15.75" customHeight="1" x14ac:dyDescent="0.25">
      <c r="A130" s="99"/>
      <c r="B130" s="99" t="s">
        <v>15</v>
      </c>
      <c r="C130" s="99"/>
      <c r="D130" s="10">
        <v>3</v>
      </c>
      <c r="E130" s="4" t="s">
        <v>3446</v>
      </c>
      <c r="F130" s="4" t="s">
        <v>3447</v>
      </c>
      <c r="G130" s="129">
        <v>4.4818999999999998E-2</v>
      </c>
    </row>
    <row r="131" spans="1:7" ht="15.75" customHeight="1" x14ac:dyDescent="0.25">
      <c r="A131" s="99"/>
      <c r="B131" s="99" t="s">
        <v>15</v>
      </c>
      <c r="C131" s="99"/>
      <c r="D131" s="10">
        <v>4</v>
      </c>
      <c r="E131" s="4" t="s">
        <v>3448</v>
      </c>
      <c r="F131" s="4" t="s">
        <v>3449</v>
      </c>
      <c r="G131" s="129">
        <v>4.4818999999999998E-2</v>
      </c>
    </row>
    <row r="132" spans="1:7" ht="15.75" customHeight="1" x14ac:dyDescent="0.25">
      <c r="A132" s="99"/>
      <c r="B132" s="99" t="s">
        <v>15</v>
      </c>
      <c r="C132" s="99"/>
      <c r="D132" s="10">
        <v>5</v>
      </c>
      <c r="E132" s="4" t="s">
        <v>3442</v>
      </c>
      <c r="F132" s="4" t="s">
        <v>3443</v>
      </c>
      <c r="G132" s="129">
        <v>4.4818999999999998E-2</v>
      </c>
    </row>
    <row r="133" spans="1:7" ht="15.75" customHeight="1" x14ac:dyDescent="0.25">
      <c r="A133" s="99">
        <f>MAX($A$6:A132)+1</f>
        <v>26</v>
      </c>
      <c r="B133" s="99" t="s">
        <v>105</v>
      </c>
      <c r="C133" s="99" t="s">
        <v>89</v>
      </c>
      <c r="D133" s="10">
        <v>1</v>
      </c>
      <c r="E133" s="4" t="s">
        <v>3450</v>
      </c>
      <c r="F133" s="4" t="s">
        <v>3451</v>
      </c>
      <c r="G133" s="129">
        <v>3.9871999999999998E-2</v>
      </c>
    </row>
    <row r="134" spans="1:7" ht="15.75" customHeight="1" x14ac:dyDescent="0.25">
      <c r="A134" s="99"/>
      <c r="B134" s="99" t="s">
        <v>16</v>
      </c>
      <c r="C134" s="99"/>
      <c r="D134" s="10">
        <v>2</v>
      </c>
      <c r="E134" s="4" t="s">
        <v>3452</v>
      </c>
      <c r="F134" s="4" t="s">
        <v>3453</v>
      </c>
      <c r="G134" s="129">
        <v>3.9871999999999998E-2</v>
      </c>
    </row>
    <row r="135" spans="1:7" ht="15.75" customHeight="1" x14ac:dyDescent="0.25">
      <c r="A135" s="99"/>
      <c r="B135" s="99" t="s">
        <v>16</v>
      </c>
      <c r="C135" s="99"/>
      <c r="D135" s="10">
        <v>3</v>
      </c>
      <c r="E135" s="4" t="s">
        <v>3454</v>
      </c>
      <c r="F135" s="4" t="s">
        <v>3455</v>
      </c>
      <c r="G135" s="129">
        <v>3.9871999999999998E-2</v>
      </c>
    </row>
    <row r="136" spans="1:7" ht="15.75" customHeight="1" x14ac:dyDescent="0.25">
      <c r="A136" s="99"/>
      <c r="B136" s="99" t="s">
        <v>16</v>
      </c>
      <c r="C136" s="99"/>
      <c r="D136" s="10">
        <v>4</v>
      </c>
      <c r="E136" s="4" t="s">
        <v>3456</v>
      </c>
      <c r="F136" s="4" t="s">
        <v>3457</v>
      </c>
      <c r="G136" s="129">
        <v>3.9871999999999998E-2</v>
      </c>
    </row>
    <row r="137" spans="1:7" ht="15.75" customHeight="1" x14ac:dyDescent="0.25">
      <c r="A137" s="99"/>
      <c r="B137" s="99" t="s">
        <v>16</v>
      </c>
      <c r="C137" s="99"/>
      <c r="D137" s="10">
        <v>5</v>
      </c>
      <c r="E137" s="4" t="s">
        <v>3450</v>
      </c>
      <c r="F137" s="4" t="s">
        <v>3451</v>
      </c>
      <c r="G137" s="129">
        <v>3.9871999999999998E-2</v>
      </c>
    </row>
    <row r="138" spans="1:7" ht="15.75" customHeight="1" x14ac:dyDescent="0.25">
      <c r="A138" s="99">
        <f>MAX($A$6:A137)+1</f>
        <v>27</v>
      </c>
      <c r="B138" s="99" t="s">
        <v>106</v>
      </c>
      <c r="C138" s="99" t="s">
        <v>89</v>
      </c>
      <c r="D138" s="10">
        <v>1</v>
      </c>
      <c r="E138" s="4" t="s">
        <v>3458</v>
      </c>
      <c r="F138" s="4" t="s">
        <v>3459</v>
      </c>
      <c r="G138" s="129">
        <v>2.9398000000000001E-2</v>
      </c>
    </row>
    <row r="139" spans="1:7" ht="15.75" customHeight="1" x14ac:dyDescent="0.25">
      <c r="A139" s="99"/>
      <c r="B139" s="99" t="s">
        <v>17</v>
      </c>
      <c r="C139" s="99"/>
      <c r="D139" s="10">
        <v>2</v>
      </c>
      <c r="E139" s="4" t="s">
        <v>3460</v>
      </c>
      <c r="F139" s="4" t="s">
        <v>3461</v>
      </c>
      <c r="G139" s="129">
        <v>2.9398000000000001E-2</v>
      </c>
    </row>
    <row r="140" spans="1:7" ht="15.75" customHeight="1" x14ac:dyDescent="0.25">
      <c r="A140" s="99"/>
      <c r="B140" s="99" t="s">
        <v>17</v>
      </c>
      <c r="C140" s="99"/>
      <c r="D140" s="10">
        <v>3</v>
      </c>
      <c r="E140" s="4" t="s">
        <v>3462</v>
      </c>
      <c r="F140" s="4" t="s">
        <v>3463</v>
      </c>
      <c r="G140" s="129">
        <v>2.9398000000000001E-2</v>
      </c>
    </row>
    <row r="141" spans="1:7" ht="15.75" customHeight="1" x14ac:dyDescent="0.25">
      <c r="A141" s="99"/>
      <c r="B141" s="99" t="s">
        <v>17</v>
      </c>
      <c r="C141" s="99"/>
      <c r="D141" s="10">
        <v>4</v>
      </c>
      <c r="E141" s="4" t="s">
        <v>3464</v>
      </c>
      <c r="F141" s="4" t="s">
        <v>3465</v>
      </c>
      <c r="G141" s="129">
        <v>2.9398000000000001E-2</v>
      </c>
    </row>
    <row r="142" spans="1:7" ht="15.75" customHeight="1" x14ac:dyDescent="0.25">
      <c r="A142" s="99"/>
      <c r="B142" s="99" t="s">
        <v>17</v>
      </c>
      <c r="C142" s="99"/>
      <c r="D142" s="10">
        <v>5</v>
      </c>
      <c r="E142" s="4" t="s">
        <v>3458</v>
      </c>
      <c r="F142" s="4" t="s">
        <v>3459</v>
      </c>
      <c r="G142" s="129">
        <v>2.9398000000000001E-2</v>
      </c>
    </row>
    <row r="143" spans="1:7" ht="15.75" customHeight="1" x14ac:dyDescent="0.25">
      <c r="A143" s="99">
        <f>MAX($A$6:A142)+1</f>
        <v>28</v>
      </c>
      <c r="B143" s="99" t="s">
        <v>108</v>
      </c>
      <c r="C143" s="99" t="s">
        <v>89</v>
      </c>
      <c r="D143" s="10">
        <v>1</v>
      </c>
      <c r="E143" s="4" t="s">
        <v>3466</v>
      </c>
      <c r="F143" s="4" t="s">
        <v>3467</v>
      </c>
      <c r="G143" s="129">
        <v>2.1919000000000001E-2</v>
      </c>
    </row>
    <row r="144" spans="1:7" ht="15.75" customHeight="1" x14ac:dyDescent="0.25">
      <c r="A144" s="99"/>
      <c r="B144" s="99" t="s">
        <v>19</v>
      </c>
      <c r="C144" s="99"/>
      <c r="D144" s="10">
        <v>2</v>
      </c>
      <c r="E144" s="4" t="s">
        <v>3468</v>
      </c>
      <c r="F144" s="4" t="s">
        <v>3469</v>
      </c>
      <c r="G144" s="129">
        <v>2.1919000000000001E-2</v>
      </c>
    </row>
    <row r="145" spans="1:7" ht="15.75" customHeight="1" x14ac:dyDescent="0.25">
      <c r="A145" s="99"/>
      <c r="B145" s="99" t="s">
        <v>19</v>
      </c>
      <c r="C145" s="99"/>
      <c r="D145" s="10">
        <v>3</v>
      </c>
      <c r="E145" s="4" t="s">
        <v>3470</v>
      </c>
      <c r="F145" s="4" t="s">
        <v>3471</v>
      </c>
      <c r="G145" s="129">
        <v>2.1919000000000001E-2</v>
      </c>
    </row>
    <row r="146" spans="1:7" ht="15.75" customHeight="1" x14ac:dyDescent="0.25">
      <c r="A146" s="99"/>
      <c r="B146" s="99" t="s">
        <v>19</v>
      </c>
      <c r="C146" s="99"/>
      <c r="D146" s="10">
        <v>4</v>
      </c>
      <c r="E146" s="4" t="s">
        <v>3472</v>
      </c>
      <c r="F146" s="4" t="s">
        <v>3473</v>
      </c>
      <c r="G146" s="129">
        <v>2.1919000000000001E-2</v>
      </c>
    </row>
    <row r="147" spans="1:7" ht="15.75" customHeight="1" x14ac:dyDescent="0.25">
      <c r="A147" s="99"/>
      <c r="B147" s="99" t="s">
        <v>19</v>
      </c>
      <c r="C147" s="99"/>
      <c r="D147" s="10">
        <v>5</v>
      </c>
      <c r="E147" s="4" t="s">
        <v>3466</v>
      </c>
      <c r="F147" s="4" t="s">
        <v>3467</v>
      </c>
      <c r="G147" s="129">
        <v>2.1919000000000001E-2</v>
      </c>
    </row>
    <row r="148" spans="1:7" ht="15.75" customHeight="1" x14ac:dyDescent="0.25">
      <c r="A148" s="99">
        <f>MAX($A$6:A147)+1</f>
        <v>29</v>
      </c>
      <c r="B148" s="99" t="s">
        <v>109</v>
      </c>
      <c r="C148" s="99" t="s">
        <v>89</v>
      </c>
      <c r="D148" s="10">
        <v>1</v>
      </c>
      <c r="E148" s="4" t="s">
        <v>3474</v>
      </c>
      <c r="F148" s="4" t="s">
        <v>3475</v>
      </c>
      <c r="G148" s="129">
        <v>0.225299</v>
      </c>
    </row>
    <row r="149" spans="1:7" ht="15.75" customHeight="1" x14ac:dyDescent="0.25">
      <c r="A149" s="99"/>
      <c r="B149" s="99" t="s">
        <v>20</v>
      </c>
      <c r="C149" s="99"/>
      <c r="D149" s="10">
        <v>2</v>
      </c>
      <c r="E149" s="4" t="s">
        <v>3476</v>
      </c>
      <c r="F149" s="4" t="s">
        <v>3477</v>
      </c>
      <c r="G149" s="129">
        <v>0.225299</v>
      </c>
    </row>
    <row r="150" spans="1:7" ht="15.75" customHeight="1" x14ac:dyDescent="0.25">
      <c r="A150" s="99"/>
      <c r="B150" s="99" t="s">
        <v>20</v>
      </c>
      <c r="C150" s="99"/>
      <c r="D150" s="10">
        <v>3</v>
      </c>
      <c r="E150" s="4" t="s">
        <v>3478</v>
      </c>
      <c r="F150" s="4" t="s">
        <v>3479</v>
      </c>
      <c r="G150" s="129">
        <v>0.225299</v>
      </c>
    </row>
    <row r="151" spans="1:7" ht="15.75" customHeight="1" x14ac:dyDescent="0.25">
      <c r="A151" s="99"/>
      <c r="B151" s="99" t="s">
        <v>20</v>
      </c>
      <c r="C151" s="99"/>
      <c r="D151" s="10">
        <v>4</v>
      </c>
      <c r="E151" s="4" t="s">
        <v>3480</v>
      </c>
      <c r="F151" s="4" t="s">
        <v>3481</v>
      </c>
      <c r="G151" s="129">
        <v>0.225299</v>
      </c>
    </row>
    <row r="152" spans="1:7" ht="15.75" customHeight="1" x14ac:dyDescent="0.25">
      <c r="A152" s="99"/>
      <c r="B152" s="99" t="s">
        <v>20</v>
      </c>
      <c r="C152" s="99"/>
      <c r="D152" s="10">
        <v>5</v>
      </c>
      <c r="E152" s="4" t="s">
        <v>3474</v>
      </c>
      <c r="F152" s="4" t="s">
        <v>3475</v>
      </c>
      <c r="G152" s="129">
        <v>0.225299</v>
      </c>
    </row>
    <row r="153" spans="1:7" ht="15.75" customHeight="1" x14ac:dyDescent="0.25">
      <c r="A153" s="99">
        <f>MAX($A$6:A152)+1</f>
        <v>30</v>
      </c>
      <c r="B153" s="99" t="s">
        <v>110</v>
      </c>
      <c r="C153" s="99" t="s">
        <v>89</v>
      </c>
      <c r="D153" s="10">
        <v>1</v>
      </c>
      <c r="E153" s="4" t="s">
        <v>3482</v>
      </c>
      <c r="F153" s="4" t="s">
        <v>3483</v>
      </c>
      <c r="G153" s="129">
        <v>0.23000100000000001</v>
      </c>
    </row>
    <row r="154" spans="1:7" ht="15.75" customHeight="1" x14ac:dyDescent="0.25">
      <c r="A154" s="99"/>
      <c r="B154" s="99" t="s">
        <v>21</v>
      </c>
      <c r="C154" s="99"/>
      <c r="D154" s="10">
        <v>2</v>
      </c>
      <c r="E154" s="4" t="s">
        <v>3484</v>
      </c>
      <c r="F154" s="4" t="s">
        <v>3485</v>
      </c>
      <c r="G154" s="129">
        <v>0.23000100000000001</v>
      </c>
    </row>
    <row r="155" spans="1:7" ht="15.75" customHeight="1" x14ac:dyDescent="0.25">
      <c r="A155" s="99"/>
      <c r="B155" s="99" t="s">
        <v>21</v>
      </c>
      <c r="C155" s="99"/>
      <c r="D155" s="10">
        <v>3</v>
      </c>
      <c r="E155" s="4" t="s">
        <v>3486</v>
      </c>
      <c r="F155" s="4" t="s">
        <v>3487</v>
      </c>
      <c r="G155" s="129">
        <v>0.23000100000000001</v>
      </c>
    </row>
    <row r="156" spans="1:7" ht="15.75" customHeight="1" x14ac:dyDescent="0.25">
      <c r="A156" s="99"/>
      <c r="B156" s="99" t="s">
        <v>21</v>
      </c>
      <c r="C156" s="99"/>
      <c r="D156" s="10">
        <v>4</v>
      </c>
      <c r="E156" s="4" t="s">
        <v>3488</v>
      </c>
      <c r="F156" s="4" t="s">
        <v>3489</v>
      </c>
      <c r="G156" s="129">
        <v>0.23000100000000001</v>
      </c>
    </row>
    <row r="157" spans="1:7" ht="15.75" customHeight="1" x14ac:dyDescent="0.25">
      <c r="A157" s="99"/>
      <c r="B157" s="99" t="s">
        <v>21</v>
      </c>
      <c r="C157" s="99"/>
      <c r="D157" s="10">
        <v>5</v>
      </c>
      <c r="E157" s="4" t="s">
        <v>3482</v>
      </c>
      <c r="F157" s="4" t="s">
        <v>3483</v>
      </c>
      <c r="G157" s="129">
        <v>0.23000100000000001</v>
      </c>
    </row>
    <row r="158" spans="1:7" ht="15.75" customHeight="1" x14ac:dyDescent="0.25">
      <c r="A158" s="99">
        <f>MAX($A$6:A157)+1</f>
        <v>31</v>
      </c>
      <c r="B158" s="99" t="s">
        <v>111</v>
      </c>
      <c r="C158" s="99" t="s">
        <v>89</v>
      </c>
      <c r="D158" s="10">
        <v>1</v>
      </c>
      <c r="E158" s="4" t="s">
        <v>3490</v>
      </c>
      <c r="F158" s="4" t="s">
        <v>3491</v>
      </c>
      <c r="G158" s="129">
        <v>0.19679099999999999</v>
      </c>
    </row>
    <row r="159" spans="1:7" ht="15.75" customHeight="1" x14ac:dyDescent="0.25">
      <c r="A159" s="99"/>
      <c r="B159" s="99" t="s">
        <v>22</v>
      </c>
      <c r="C159" s="99"/>
      <c r="D159" s="10">
        <v>2</v>
      </c>
      <c r="E159" s="4" t="s">
        <v>3492</v>
      </c>
      <c r="F159" s="4" t="s">
        <v>3493</v>
      </c>
      <c r="G159" s="129">
        <v>0.19679099999999999</v>
      </c>
    </row>
    <row r="160" spans="1:7" ht="15.75" customHeight="1" x14ac:dyDescent="0.25">
      <c r="A160" s="99"/>
      <c r="B160" s="99" t="s">
        <v>22</v>
      </c>
      <c r="C160" s="99"/>
      <c r="D160" s="10">
        <v>3</v>
      </c>
      <c r="E160" s="4" t="s">
        <v>68</v>
      </c>
      <c r="F160" s="4" t="s">
        <v>3494</v>
      </c>
      <c r="G160" s="129">
        <v>0.19679099999999999</v>
      </c>
    </row>
    <row r="161" spans="1:7" ht="15.75" customHeight="1" x14ac:dyDescent="0.25">
      <c r="A161" s="99"/>
      <c r="B161" s="99" t="s">
        <v>22</v>
      </c>
      <c r="C161" s="99"/>
      <c r="D161" s="10">
        <v>4</v>
      </c>
      <c r="E161" s="4" t="s">
        <v>3495</v>
      </c>
      <c r="F161" s="4" t="s">
        <v>3496</v>
      </c>
      <c r="G161" s="129">
        <v>0.19679099999999999</v>
      </c>
    </row>
    <row r="162" spans="1:7" ht="15.75" customHeight="1" x14ac:dyDescent="0.25">
      <c r="A162" s="99"/>
      <c r="B162" s="99" t="s">
        <v>22</v>
      </c>
      <c r="C162" s="99"/>
      <c r="D162" s="10">
        <v>5</v>
      </c>
      <c r="E162" s="4" t="s">
        <v>3497</v>
      </c>
      <c r="F162" s="4" t="s">
        <v>3498</v>
      </c>
      <c r="G162" s="129">
        <v>0.19679099999999999</v>
      </c>
    </row>
    <row r="163" spans="1:7" ht="15.75" customHeight="1" x14ac:dyDescent="0.25">
      <c r="A163" s="99"/>
      <c r="B163" s="99" t="s">
        <v>22</v>
      </c>
      <c r="C163" s="99"/>
      <c r="D163" s="10">
        <v>6</v>
      </c>
      <c r="E163" s="4" t="s">
        <v>3499</v>
      </c>
      <c r="F163" s="4" t="s">
        <v>3500</v>
      </c>
      <c r="G163" s="129">
        <v>0.19679099999999999</v>
      </c>
    </row>
    <row r="164" spans="1:7" ht="15.75" customHeight="1" x14ac:dyDescent="0.25">
      <c r="A164" s="99"/>
      <c r="B164" s="99" t="s">
        <v>22</v>
      </c>
      <c r="C164" s="99"/>
      <c r="D164" s="10">
        <v>7</v>
      </c>
      <c r="E164" s="4" t="s">
        <v>3501</v>
      </c>
      <c r="F164" s="4" t="s">
        <v>3502</v>
      </c>
      <c r="G164" s="129">
        <v>0.19679099999999999</v>
      </c>
    </row>
    <row r="165" spans="1:7" ht="15.75" customHeight="1" x14ac:dyDescent="0.25">
      <c r="A165" s="99"/>
      <c r="B165" s="99" t="s">
        <v>22</v>
      </c>
      <c r="C165" s="99"/>
      <c r="D165" s="10">
        <v>8</v>
      </c>
      <c r="E165" s="4" t="s">
        <v>3490</v>
      </c>
      <c r="F165" s="4" t="s">
        <v>3491</v>
      </c>
      <c r="G165" s="129">
        <v>0.19679099999999999</v>
      </c>
    </row>
    <row r="166" spans="1:7" ht="15.75" customHeight="1" x14ac:dyDescent="0.25">
      <c r="A166" s="99">
        <f>MAX($A$6:A165)+1</f>
        <v>32</v>
      </c>
      <c r="B166" s="99" t="s">
        <v>112</v>
      </c>
      <c r="C166" s="99" t="s">
        <v>89</v>
      </c>
      <c r="D166" s="10">
        <v>1</v>
      </c>
      <c r="E166" s="4" t="s">
        <v>3503</v>
      </c>
      <c r="F166" s="4" t="s">
        <v>3504</v>
      </c>
      <c r="G166" s="129">
        <v>0.20327100000000001</v>
      </c>
    </row>
    <row r="167" spans="1:7" ht="15.75" customHeight="1" x14ac:dyDescent="0.25">
      <c r="A167" s="99"/>
      <c r="B167" s="99" t="s">
        <v>23</v>
      </c>
      <c r="C167" s="99"/>
      <c r="D167" s="10">
        <v>2</v>
      </c>
      <c r="E167" s="4" t="s">
        <v>3505</v>
      </c>
      <c r="F167" s="4" t="s">
        <v>3506</v>
      </c>
      <c r="G167" s="129">
        <v>0.20327100000000001</v>
      </c>
    </row>
    <row r="168" spans="1:7" ht="15.75" customHeight="1" x14ac:dyDescent="0.25">
      <c r="A168" s="99"/>
      <c r="B168" s="99" t="s">
        <v>23</v>
      </c>
      <c r="C168" s="99"/>
      <c r="D168" s="10">
        <v>3</v>
      </c>
      <c r="E168" s="4" t="s">
        <v>3507</v>
      </c>
      <c r="F168" s="4" t="s">
        <v>3508</v>
      </c>
      <c r="G168" s="129">
        <v>0.20327100000000001</v>
      </c>
    </row>
    <row r="169" spans="1:7" ht="15.75" customHeight="1" x14ac:dyDescent="0.25">
      <c r="A169" s="99"/>
      <c r="B169" s="99" t="s">
        <v>23</v>
      </c>
      <c r="C169" s="99"/>
      <c r="D169" s="10">
        <v>4</v>
      </c>
      <c r="E169" s="4" t="s">
        <v>3509</v>
      </c>
      <c r="F169" s="4" t="s">
        <v>3510</v>
      </c>
      <c r="G169" s="129">
        <v>0.20327100000000001</v>
      </c>
    </row>
    <row r="170" spans="1:7" ht="15.75" customHeight="1" x14ac:dyDescent="0.25">
      <c r="A170" s="99"/>
      <c r="B170" s="99" t="s">
        <v>23</v>
      </c>
      <c r="C170" s="99"/>
      <c r="D170" s="10">
        <v>5</v>
      </c>
      <c r="E170" s="4" t="s">
        <v>3503</v>
      </c>
      <c r="F170" s="4" t="s">
        <v>3504</v>
      </c>
      <c r="G170" s="129">
        <v>0.20327100000000001</v>
      </c>
    </row>
    <row r="171" spans="1:7" ht="15.75" customHeight="1" x14ac:dyDescent="0.25">
      <c r="A171" s="99">
        <f>MAX($A$6:A170)+1</f>
        <v>33</v>
      </c>
      <c r="B171" s="99" t="s">
        <v>113</v>
      </c>
      <c r="C171" s="99" t="s">
        <v>89</v>
      </c>
      <c r="D171" s="10">
        <v>1</v>
      </c>
      <c r="E171" s="4" t="s">
        <v>3511</v>
      </c>
      <c r="F171" s="4" t="s">
        <v>3512</v>
      </c>
      <c r="G171" s="129">
        <v>0.206621</v>
      </c>
    </row>
    <row r="172" spans="1:7" ht="15.75" customHeight="1" x14ac:dyDescent="0.25">
      <c r="A172" s="99"/>
      <c r="B172" s="99" t="s">
        <v>24</v>
      </c>
      <c r="C172" s="99"/>
      <c r="D172" s="10">
        <v>2</v>
      </c>
      <c r="E172" s="4" t="s">
        <v>3513</v>
      </c>
      <c r="F172" s="4" t="s">
        <v>3514</v>
      </c>
      <c r="G172" s="129">
        <v>0.206621</v>
      </c>
    </row>
    <row r="173" spans="1:7" ht="15.75" customHeight="1" x14ac:dyDescent="0.25">
      <c r="A173" s="99"/>
      <c r="B173" s="99" t="s">
        <v>24</v>
      </c>
      <c r="C173" s="99"/>
      <c r="D173" s="10">
        <v>3</v>
      </c>
      <c r="E173" s="4" t="s">
        <v>3515</v>
      </c>
      <c r="F173" s="4" t="s">
        <v>3516</v>
      </c>
      <c r="G173" s="129">
        <v>0.206621</v>
      </c>
    </row>
    <row r="174" spans="1:7" ht="15.75" customHeight="1" x14ac:dyDescent="0.25">
      <c r="A174" s="99"/>
      <c r="B174" s="99" t="s">
        <v>24</v>
      </c>
      <c r="C174" s="99"/>
      <c r="D174" s="10">
        <v>4</v>
      </c>
      <c r="E174" s="4" t="s">
        <v>3517</v>
      </c>
      <c r="F174" s="4" t="s">
        <v>3518</v>
      </c>
      <c r="G174" s="129">
        <v>0.206621</v>
      </c>
    </row>
    <row r="175" spans="1:7" ht="15.75" customHeight="1" x14ac:dyDescent="0.25">
      <c r="A175" s="99"/>
      <c r="B175" s="99" t="s">
        <v>24</v>
      </c>
      <c r="C175" s="99"/>
      <c r="D175" s="10">
        <v>5</v>
      </c>
      <c r="E175" s="4" t="s">
        <v>3511</v>
      </c>
      <c r="F175" s="4" t="s">
        <v>3512</v>
      </c>
      <c r="G175" s="129">
        <v>0.206621</v>
      </c>
    </row>
    <row r="176" spans="1:7" ht="15.75" customHeight="1" x14ac:dyDescent="0.25">
      <c r="A176" s="99">
        <f>MAX($A$6:A175)+1</f>
        <v>34</v>
      </c>
      <c r="B176" s="99" t="s">
        <v>114</v>
      </c>
      <c r="C176" s="99" t="s">
        <v>89</v>
      </c>
      <c r="D176" s="10">
        <v>1</v>
      </c>
      <c r="E176" s="4" t="s">
        <v>3519</v>
      </c>
      <c r="F176" s="4" t="s">
        <v>3520</v>
      </c>
      <c r="G176" s="129">
        <v>0.19342300000000001</v>
      </c>
    </row>
    <row r="177" spans="1:7" ht="15.75" customHeight="1" x14ac:dyDescent="0.25">
      <c r="A177" s="99"/>
      <c r="B177" s="99" t="s">
        <v>25</v>
      </c>
      <c r="C177" s="99"/>
      <c r="D177" s="10">
        <v>2</v>
      </c>
      <c r="E177" s="4" t="s">
        <v>3521</v>
      </c>
      <c r="F177" s="4" t="s">
        <v>3522</v>
      </c>
      <c r="G177" s="129">
        <v>0.19342300000000001</v>
      </c>
    </row>
    <row r="178" spans="1:7" ht="15.75" customHeight="1" x14ac:dyDescent="0.25">
      <c r="A178" s="99"/>
      <c r="B178" s="99" t="s">
        <v>25</v>
      </c>
      <c r="C178" s="99"/>
      <c r="D178" s="10">
        <v>3</v>
      </c>
      <c r="E178" s="4" t="s">
        <v>3523</v>
      </c>
      <c r="F178" s="4" t="s">
        <v>3524</v>
      </c>
      <c r="G178" s="129">
        <v>0.19342300000000001</v>
      </c>
    </row>
    <row r="179" spans="1:7" ht="15.75" customHeight="1" x14ac:dyDescent="0.25">
      <c r="A179" s="99"/>
      <c r="B179" s="99" t="s">
        <v>25</v>
      </c>
      <c r="C179" s="99"/>
      <c r="D179" s="10">
        <v>4</v>
      </c>
      <c r="E179" s="4" t="s">
        <v>3525</v>
      </c>
      <c r="F179" s="4" t="s">
        <v>3526</v>
      </c>
      <c r="G179" s="129">
        <v>0.19342300000000001</v>
      </c>
    </row>
    <row r="180" spans="1:7" ht="15.75" customHeight="1" x14ac:dyDescent="0.25">
      <c r="A180" s="99"/>
      <c r="B180" s="99" t="s">
        <v>25</v>
      </c>
      <c r="C180" s="99"/>
      <c r="D180" s="10">
        <v>5</v>
      </c>
      <c r="E180" s="4" t="s">
        <v>3527</v>
      </c>
      <c r="F180" s="4" t="s">
        <v>3528</v>
      </c>
      <c r="G180" s="129">
        <v>0.19342300000000001</v>
      </c>
    </row>
    <row r="181" spans="1:7" ht="15.75" customHeight="1" x14ac:dyDescent="0.25">
      <c r="A181" s="99"/>
      <c r="B181" s="99" t="s">
        <v>25</v>
      </c>
      <c r="C181" s="99"/>
      <c r="D181" s="10">
        <v>6</v>
      </c>
      <c r="E181" s="4" t="s">
        <v>3519</v>
      </c>
      <c r="F181" s="4" t="s">
        <v>3520</v>
      </c>
      <c r="G181" s="129">
        <v>0.19342300000000001</v>
      </c>
    </row>
    <row r="182" spans="1:7" ht="15.75" customHeight="1" x14ac:dyDescent="0.25">
      <c r="A182" s="99">
        <f>MAX($A$6:A181)+1</f>
        <v>35</v>
      </c>
      <c r="B182" s="99" t="s">
        <v>115</v>
      </c>
      <c r="C182" s="99" t="s">
        <v>89</v>
      </c>
      <c r="D182" s="10">
        <v>1</v>
      </c>
      <c r="E182" s="4" t="s">
        <v>3529</v>
      </c>
      <c r="F182" s="4" t="s">
        <v>3530</v>
      </c>
      <c r="G182" s="129">
        <v>0.20027900000000001</v>
      </c>
    </row>
    <row r="183" spans="1:7" ht="15.75" customHeight="1" x14ac:dyDescent="0.25">
      <c r="A183" s="99"/>
      <c r="B183" s="99" t="s">
        <v>26</v>
      </c>
      <c r="C183" s="99"/>
      <c r="D183" s="10">
        <v>2</v>
      </c>
      <c r="E183" s="4" t="s">
        <v>3531</v>
      </c>
      <c r="F183" s="4" t="s">
        <v>3532</v>
      </c>
      <c r="G183" s="129">
        <v>0.20027900000000001</v>
      </c>
    </row>
    <row r="184" spans="1:7" ht="15.75" customHeight="1" x14ac:dyDescent="0.25">
      <c r="A184" s="99"/>
      <c r="B184" s="99" t="s">
        <v>26</v>
      </c>
      <c r="C184" s="99"/>
      <c r="D184" s="10">
        <v>3</v>
      </c>
      <c r="E184" s="4" t="s">
        <v>3533</v>
      </c>
      <c r="F184" s="4" t="s">
        <v>3534</v>
      </c>
      <c r="G184" s="129">
        <v>0.20027900000000001</v>
      </c>
    </row>
    <row r="185" spans="1:7" ht="15.75" customHeight="1" x14ac:dyDescent="0.25">
      <c r="A185" s="99"/>
      <c r="B185" s="99" t="s">
        <v>26</v>
      </c>
      <c r="C185" s="99"/>
      <c r="D185" s="10">
        <v>4</v>
      </c>
      <c r="E185" s="4" t="s">
        <v>3535</v>
      </c>
      <c r="F185" s="4" t="s">
        <v>3536</v>
      </c>
      <c r="G185" s="129">
        <v>0.20027900000000001</v>
      </c>
    </row>
    <row r="186" spans="1:7" ht="15.75" customHeight="1" x14ac:dyDescent="0.25">
      <c r="A186" s="99"/>
      <c r="B186" s="99" t="s">
        <v>26</v>
      </c>
      <c r="C186" s="99"/>
      <c r="D186" s="10">
        <v>5</v>
      </c>
      <c r="E186" s="4" t="s">
        <v>3537</v>
      </c>
      <c r="F186" s="4" t="s">
        <v>3538</v>
      </c>
      <c r="G186" s="129">
        <v>0.20027900000000001</v>
      </c>
    </row>
    <row r="187" spans="1:7" ht="15.75" customHeight="1" x14ac:dyDescent="0.25">
      <c r="A187" s="99"/>
      <c r="B187" s="99" t="s">
        <v>26</v>
      </c>
      <c r="C187" s="99"/>
      <c r="D187" s="10">
        <v>6</v>
      </c>
      <c r="E187" s="4" t="s">
        <v>3529</v>
      </c>
      <c r="F187" s="4" t="s">
        <v>3530</v>
      </c>
      <c r="G187" s="129">
        <v>0.20027900000000001</v>
      </c>
    </row>
    <row r="188" spans="1:7" ht="15.75" customHeight="1" x14ac:dyDescent="0.25">
      <c r="A188" s="99">
        <f>MAX($A$6:A187)+1</f>
        <v>36</v>
      </c>
      <c r="B188" s="99" t="s">
        <v>116</v>
      </c>
      <c r="C188" s="99" t="s">
        <v>89</v>
      </c>
      <c r="D188" s="10">
        <v>1</v>
      </c>
      <c r="E188" s="4" t="s">
        <v>3539</v>
      </c>
      <c r="F188" s="4" t="s">
        <v>3540</v>
      </c>
      <c r="G188" s="129">
        <v>0.13333</v>
      </c>
    </row>
    <row r="189" spans="1:7" ht="15.75" customHeight="1" x14ac:dyDescent="0.25">
      <c r="A189" s="99"/>
      <c r="B189" s="99" t="s">
        <v>27</v>
      </c>
      <c r="C189" s="99"/>
      <c r="D189" s="10">
        <v>2</v>
      </c>
      <c r="E189" s="4" t="s">
        <v>3541</v>
      </c>
      <c r="F189" s="4" t="s">
        <v>3542</v>
      </c>
      <c r="G189" s="129">
        <v>0.13333</v>
      </c>
    </row>
    <row r="190" spans="1:7" ht="15.75" customHeight="1" x14ac:dyDescent="0.25">
      <c r="A190" s="99"/>
      <c r="B190" s="99" t="s">
        <v>27</v>
      </c>
      <c r="C190" s="99"/>
      <c r="D190" s="10">
        <v>3</v>
      </c>
      <c r="E190" s="4" t="s">
        <v>3543</v>
      </c>
      <c r="F190" s="4" t="s">
        <v>3544</v>
      </c>
      <c r="G190" s="129">
        <v>0.13333</v>
      </c>
    </row>
    <row r="191" spans="1:7" ht="15.75" customHeight="1" x14ac:dyDescent="0.25">
      <c r="A191" s="99"/>
      <c r="B191" s="99" t="s">
        <v>27</v>
      </c>
      <c r="C191" s="99"/>
      <c r="D191" s="10">
        <v>4</v>
      </c>
      <c r="E191" s="4" t="s">
        <v>3545</v>
      </c>
      <c r="F191" s="4" t="s">
        <v>3546</v>
      </c>
      <c r="G191" s="129">
        <v>0.13333</v>
      </c>
    </row>
    <row r="192" spans="1:7" ht="15.75" customHeight="1" x14ac:dyDescent="0.25">
      <c r="A192" s="99"/>
      <c r="B192" s="99" t="s">
        <v>27</v>
      </c>
      <c r="C192" s="99"/>
      <c r="D192" s="10">
        <v>5</v>
      </c>
      <c r="E192" s="4" t="s">
        <v>3539</v>
      </c>
      <c r="F192" s="4" t="s">
        <v>3540</v>
      </c>
      <c r="G192" s="129">
        <v>0.13333</v>
      </c>
    </row>
    <row r="193" spans="1:7" ht="15.75" customHeight="1" x14ac:dyDescent="0.25">
      <c r="A193" s="99">
        <f>MAX($A$6:A192)+1</f>
        <v>37</v>
      </c>
      <c r="B193" s="99" t="s">
        <v>117</v>
      </c>
      <c r="C193" s="99" t="s">
        <v>89</v>
      </c>
      <c r="D193" s="10">
        <v>1</v>
      </c>
      <c r="E193" s="4" t="s">
        <v>3547</v>
      </c>
      <c r="F193" s="4" t="s">
        <v>3548</v>
      </c>
      <c r="G193" s="129">
        <v>0.159605</v>
      </c>
    </row>
    <row r="194" spans="1:7" ht="15.75" customHeight="1" x14ac:dyDescent="0.25">
      <c r="A194" s="99"/>
      <c r="B194" s="99" t="s">
        <v>28</v>
      </c>
      <c r="C194" s="99"/>
      <c r="D194" s="10">
        <v>2</v>
      </c>
      <c r="E194" s="4" t="s">
        <v>3549</v>
      </c>
      <c r="F194" s="4" t="s">
        <v>3550</v>
      </c>
      <c r="G194" s="129">
        <v>0.159605</v>
      </c>
    </row>
    <row r="195" spans="1:7" ht="15.75" customHeight="1" x14ac:dyDescent="0.25">
      <c r="A195" s="99"/>
      <c r="B195" s="99" t="s">
        <v>28</v>
      </c>
      <c r="C195" s="99"/>
      <c r="D195" s="10">
        <v>3</v>
      </c>
      <c r="E195" s="4" t="s">
        <v>3551</v>
      </c>
      <c r="F195" s="4" t="s">
        <v>3552</v>
      </c>
      <c r="G195" s="129">
        <v>0.159605</v>
      </c>
    </row>
    <row r="196" spans="1:7" ht="15.75" customHeight="1" x14ac:dyDescent="0.25">
      <c r="A196" s="99"/>
      <c r="B196" s="99" t="s">
        <v>28</v>
      </c>
      <c r="C196" s="99"/>
      <c r="D196" s="10">
        <v>4</v>
      </c>
      <c r="E196" s="4" t="s">
        <v>3553</v>
      </c>
      <c r="F196" s="4" t="s">
        <v>3554</v>
      </c>
      <c r="G196" s="129">
        <v>0.159605</v>
      </c>
    </row>
    <row r="197" spans="1:7" ht="15.75" customHeight="1" x14ac:dyDescent="0.25">
      <c r="A197" s="99"/>
      <c r="B197" s="99" t="s">
        <v>28</v>
      </c>
      <c r="C197" s="99"/>
      <c r="D197" s="10">
        <v>5</v>
      </c>
      <c r="E197" s="4" t="s">
        <v>3547</v>
      </c>
      <c r="F197" s="4" t="s">
        <v>3548</v>
      </c>
      <c r="G197" s="129">
        <v>0.159605</v>
      </c>
    </row>
    <row r="198" spans="1:7" ht="15.75" customHeight="1" x14ac:dyDescent="0.25">
      <c r="A198" s="99">
        <f>MAX($A$6:A197)+1</f>
        <v>38</v>
      </c>
      <c r="B198" s="99" t="s">
        <v>29</v>
      </c>
      <c r="C198" s="99" t="s">
        <v>88</v>
      </c>
      <c r="D198" s="10">
        <v>1</v>
      </c>
      <c r="E198" s="4" t="s">
        <v>3555</v>
      </c>
      <c r="F198" s="4" t="s">
        <v>3556</v>
      </c>
      <c r="G198" s="129">
        <v>0.219996</v>
      </c>
    </row>
    <row r="199" spans="1:7" ht="15.75" customHeight="1" x14ac:dyDescent="0.25">
      <c r="A199" s="99"/>
      <c r="B199" s="99" t="s">
        <v>29</v>
      </c>
      <c r="C199" s="99"/>
      <c r="D199" s="10">
        <v>2</v>
      </c>
      <c r="E199" s="4" t="s">
        <v>3557</v>
      </c>
      <c r="F199" s="4" t="s">
        <v>3558</v>
      </c>
      <c r="G199" s="129">
        <v>0.219996</v>
      </c>
    </row>
    <row r="200" spans="1:7" ht="15.75" customHeight="1" x14ac:dyDescent="0.25">
      <c r="A200" s="99"/>
      <c r="B200" s="99" t="s">
        <v>29</v>
      </c>
      <c r="C200" s="99"/>
      <c r="D200" s="10">
        <v>3</v>
      </c>
      <c r="E200" s="4" t="s">
        <v>3559</v>
      </c>
      <c r="F200" s="4" t="s">
        <v>3560</v>
      </c>
      <c r="G200" s="129">
        <v>0.219996</v>
      </c>
    </row>
    <row r="201" spans="1:7" ht="15.75" customHeight="1" x14ac:dyDescent="0.25">
      <c r="A201" s="99"/>
      <c r="B201" s="99" t="s">
        <v>29</v>
      </c>
      <c r="C201" s="99"/>
      <c r="D201" s="10">
        <v>4</v>
      </c>
      <c r="E201" s="4" t="s">
        <v>3561</v>
      </c>
      <c r="F201" s="4" t="s">
        <v>3562</v>
      </c>
      <c r="G201" s="129">
        <v>0.219996</v>
      </c>
    </row>
    <row r="202" spans="1:7" ht="15.75" customHeight="1" x14ac:dyDescent="0.25">
      <c r="A202" s="99"/>
      <c r="B202" s="99" t="s">
        <v>29</v>
      </c>
      <c r="C202" s="99"/>
      <c r="D202" s="10">
        <v>5</v>
      </c>
      <c r="E202" s="4" t="s">
        <v>3555</v>
      </c>
      <c r="F202" s="4" t="s">
        <v>3556</v>
      </c>
      <c r="G202" s="129">
        <v>0.219996</v>
      </c>
    </row>
    <row r="203" spans="1:7" ht="15.75" customHeight="1" x14ac:dyDescent="0.25">
      <c r="A203" s="99">
        <f>MAX($A$6:A202)+1</f>
        <v>39</v>
      </c>
      <c r="B203" s="99" t="s">
        <v>97</v>
      </c>
      <c r="C203" s="99" t="s">
        <v>90</v>
      </c>
      <c r="D203" s="10">
        <v>1</v>
      </c>
      <c r="E203" s="4" t="s">
        <v>3563</v>
      </c>
      <c r="F203" s="4" t="s">
        <v>3564</v>
      </c>
      <c r="G203" s="129">
        <v>5.2381999999999998E-2</v>
      </c>
    </row>
    <row r="204" spans="1:7" ht="15.75" customHeight="1" x14ac:dyDescent="0.25">
      <c r="A204" s="99"/>
      <c r="B204" s="99" t="s">
        <v>30</v>
      </c>
      <c r="C204" s="99"/>
      <c r="D204" s="10">
        <v>2</v>
      </c>
      <c r="E204" s="4" t="s">
        <v>3565</v>
      </c>
      <c r="F204" s="4" t="s">
        <v>3566</v>
      </c>
      <c r="G204" s="129">
        <v>5.2381999999999998E-2</v>
      </c>
    </row>
    <row r="205" spans="1:7" ht="15.75" customHeight="1" x14ac:dyDescent="0.25">
      <c r="A205" s="99"/>
      <c r="B205" s="99" t="s">
        <v>30</v>
      </c>
      <c r="C205" s="99"/>
      <c r="D205" s="10">
        <v>3</v>
      </c>
      <c r="E205" s="4" t="s">
        <v>3567</v>
      </c>
      <c r="F205" s="4" t="s">
        <v>3568</v>
      </c>
      <c r="G205" s="129">
        <v>5.2381999999999998E-2</v>
      </c>
    </row>
    <row r="206" spans="1:7" ht="15.75" customHeight="1" x14ac:dyDescent="0.25">
      <c r="A206" s="99"/>
      <c r="B206" s="99" t="s">
        <v>30</v>
      </c>
      <c r="C206" s="99"/>
      <c r="D206" s="10">
        <v>4</v>
      </c>
      <c r="E206" s="4" t="s">
        <v>3569</v>
      </c>
      <c r="F206" s="4" t="s">
        <v>3570</v>
      </c>
      <c r="G206" s="129">
        <v>5.2381999999999998E-2</v>
      </c>
    </row>
    <row r="207" spans="1:7" ht="15.75" customHeight="1" x14ac:dyDescent="0.25">
      <c r="A207" s="99"/>
      <c r="B207" s="99" t="s">
        <v>30</v>
      </c>
      <c r="C207" s="99"/>
      <c r="D207" s="10">
        <v>5</v>
      </c>
      <c r="E207" s="4" t="s">
        <v>3571</v>
      </c>
      <c r="F207" s="4" t="s">
        <v>3572</v>
      </c>
      <c r="G207" s="129">
        <v>5.2381999999999998E-2</v>
      </c>
    </row>
    <row r="208" spans="1:7" ht="15.75" customHeight="1" x14ac:dyDescent="0.25">
      <c r="A208" s="99"/>
      <c r="B208" s="99" t="s">
        <v>30</v>
      </c>
      <c r="C208" s="99"/>
      <c r="D208" s="10">
        <v>6</v>
      </c>
      <c r="E208" s="4" t="s">
        <v>3563</v>
      </c>
      <c r="F208" s="4" t="s">
        <v>3564</v>
      </c>
      <c r="G208" s="129">
        <v>5.2381999999999998E-2</v>
      </c>
    </row>
    <row r="209" spans="1:7" ht="15.75" customHeight="1" x14ac:dyDescent="0.25">
      <c r="A209" s="99">
        <f>MAX($A$6:A208)+1</f>
        <v>40</v>
      </c>
      <c r="B209" s="99" t="s">
        <v>118</v>
      </c>
      <c r="C209" s="99" t="s">
        <v>89</v>
      </c>
      <c r="D209" s="10">
        <v>1</v>
      </c>
      <c r="E209" s="4" t="s">
        <v>3573</v>
      </c>
      <c r="F209" s="4" t="s">
        <v>3574</v>
      </c>
      <c r="G209" s="129">
        <v>7.8491000000000005E-2</v>
      </c>
    </row>
    <row r="210" spans="1:7" ht="15.75" customHeight="1" x14ac:dyDescent="0.25">
      <c r="A210" s="99"/>
      <c r="B210" s="99" t="s">
        <v>31</v>
      </c>
      <c r="C210" s="99"/>
      <c r="D210" s="10">
        <v>2</v>
      </c>
      <c r="E210" s="4" t="s">
        <v>3575</v>
      </c>
      <c r="F210" s="4" t="s">
        <v>3576</v>
      </c>
      <c r="G210" s="129">
        <v>7.8491000000000005E-2</v>
      </c>
    </row>
    <row r="211" spans="1:7" ht="15.75" customHeight="1" x14ac:dyDescent="0.25">
      <c r="A211" s="99"/>
      <c r="B211" s="99" t="s">
        <v>31</v>
      </c>
      <c r="C211" s="99"/>
      <c r="D211" s="10">
        <v>3</v>
      </c>
      <c r="E211" s="4" t="s">
        <v>3577</v>
      </c>
      <c r="F211" s="4" t="s">
        <v>3578</v>
      </c>
      <c r="G211" s="129">
        <v>7.8491000000000005E-2</v>
      </c>
    </row>
    <row r="212" spans="1:7" ht="15.75" customHeight="1" x14ac:dyDescent="0.25">
      <c r="A212" s="99"/>
      <c r="B212" s="99" t="s">
        <v>31</v>
      </c>
      <c r="C212" s="99"/>
      <c r="D212" s="10">
        <v>4</v>
      </c>
      <c r="E212" s="4" t="s">
        <v>3579</v>
      </c>
      <c r="F212" s="4" t="s">
        <v>3580</v>
      </c>
      <c r="G212" s="129">
        <v>7.8491000000000005E-2</v>
      </c>
    </row>
    <row r="213" spans="1:7" ht="15.75" customHeight="1" x14ac:dyDescent="0.25">
      <c r="A213" s="99"/>
      <c r="B213" s="99" t="s">
        <v>31</v>
      </c>
      <c r="C213" s="99"/>
      <c r="D213" s="10">
        <v>5</v>
      </c>
      <c r="E213" s="4" t="s">
        <v>3581</v>
      </c>
      <c r="F213" s="4" t="s">
        <v>3582</v>
      </c>
      <c r="G213" s="129">
        <v>7.8491000000000005E-2</v>
      </c>
    </row>
    <row r="214" spans="1:7" ht="15.75" customHeight="1" x14ac:dyDescent="0.25">
      <c r="A214" s="99"/>
      <c r="B214" s="99" t="s">
        <v>31</v>
      </c>
      <c r="C214" s="99"/>
      <c r="D214" s="10">
        <v>6</v>
      </c>
      <c r="E214" s="4" t="s">
        <v>3583</v>
      </c>
      <c r="F214" s="4" t="s">
        <v>3584</v>
      </c>
      <c r="G214" s="129">
        <v>7.8491000000000005E-2</v>
      </c>
    </row>
    <row r="215" spans="1:7" ht="15.75" customHeight="1" x14ac:dyDescent="0.25">
      <c r="A215" s="99"/>
      <c r="B215" s="99" t="s">
        <v>31</v>
      </c>
      <c r="C215" s="99"/>
      <c r="D215" s="10">
        <v>7</v>
      </c>
      <c r="E215" s="4" t="s">
        <v>3585</v>
      </c>
      <c r="F215" s="4" t="s">
        <v>3584</v>
      </c>
      <c r="G215" s="129">
        <v>7.8491000000000005E-2</v>
      </c>
    </row>
    <row r="216" spans="1:7" ht="15.75" customHeight="1" x14ac:dyDescent="0.25">
      <c r="A216" s="99"/>
      <c r="B216" s="99" t="s">
        <v>31</v>
      </c>
      <c r="C216" s="99"/>
      <c r="D216" s="10">
        <v>8</v>
      </c>
      <c r="E216" s="4" t="s">
        <v>3573</v>
      </c>
      <c r="F216" s="4" t="s">
        <v>3574</v>
      </c>
      <c r="G216" s="129">
        <v>7.8491000000000005E-2</v>
      </c>
    </row>
    <row r="217" spans="1:7" ht="15.75" customHeight="1" x14ac:dyDescent="0.25">
      <c r="A217" s="99">
        <f>MAX($A$6:A216)+1</f>
        <v>41</v>
      </c>
      <c r="B217" s="99" t="s">
        <v>119</v>
      </c>
      <c r="C217" s="99" t="s">
        <v>89</v>
      </c>
      <c r="D217" s="10">
        <v>1</v>
      </c>
      <c r="E217" s="4" t="s">
        <v>3586</v>
      </c>
      <c r="F217" s="4" t="s">
        <v>3587</v>
      </c>
      <c r="G217" s="129">
        <v>9.2102000000000003E-2</v>
      </c>
    </row>
    <row r="218" spans="1:7" ht="15.75" customHeight="1" x14ac:dyDescent="0.25">
      <c r="A218" s="99"/>
      <c r="B218" s="99" t="s">
        <v>32</v>
      </c>
      <c r="C218" s="99"/>
      <c r="D218" s="10">
        <v>2</v>
      </c>
      <c r="E218" s="4" t="s">
        <v>3588</v>
      </c>
      <c r="F218" s="4" t="s">
        <v>3589</v>
      </c>
      <c r="G218" s="129">
        <v>9.2102000000000003E-2</v>
      </c>
    </row>
    <row r="219" spans="1:7" ht="15.75" customHeight="1" x14ac:dyDescent="0.25">
      <c r="A219" s="99"/>
      <c r="B219" s="99" t="s">
        <v>32</v>
      </c>
      <c r="C219" s="99"/>
      <c r="D219" s="10">
        <v>3</v>
      </c>
      <c r="E219" s="4" t="s">
        <v>3590</v>
      </c>
      <c r="F219" s="4" t="s">
        <v>3591</v>
      </c>
      <c r="G219" s="129">
        <v>9.2102000000000003E-2</v>
      </c>
    </row>
    <row r="220" spans="1:7" ht="15.75" customHeight="1" x14ac:dyDescent="0.25">
      <c r="A220" s="99"/>
      <c r="B220" s="99" t="s">
        <v>32</v>
      </c>
      <c r="C220" s="99"/>
      <c r="D220" s="10">
        <v>4</v>
      </c>
      <c r="E220" s="4" t="s">
        <v>3592</v>
      </c>
      <c r="F220" s="4" t="s">
        <v>3593</v>
      </c>
      <c r="G220" s="129">
        <v>9.2102000000000003E-2</v>
      </c>
    </row>
    <row r="221" spans="1:7" ht="15.75" customHeight="1" x14ac:dyDescent="0.25">
      <c r="A221" s="99"/>
      <c r="B221" s="99" t="s">
        <v>32</v>
      </c>
      <c r="C221" s="99"/>
      <c r="D221" s="10">
        <v>5</v>
      </c>
      <c r="E221" s="4" t="s">
        <v>3586</v>
      </c>
      <c r="F221" s="4" t="s">
        <v>3587</v>
      </c>
      <c r="G221" s="129">
        <v>9.2102000000000003E-2</v>
      </c>
    </row>
    <row r="222" spans="1:7" ht="15.75" customHeight="1" x14ac:dyDescent="0.25">
      <c r="A222" s="99">
        <f>MAX($A$6:A221)+1</f>
        <v>42</v>
      </c>
      <c r="B222" s="99" t="s">
        <v>120</v>
      </c>
      <c r="C222" s="99" t="s">
        <v>89</v>
      </c>
      <c r="D222" s="10">
        <v>1</v>
      </c>
      <c r="E222" s="4" t="s">
        <v>3594</v>
      </c>
      <c r="F222" s="4" t="s">
        <v>3595</v>
      </c>
      <c r="G222" s="129">
        <v>8.0296000000000006E-2</v>
      </c>
    </row>
    <row r="223" spans="1:7" ht="15.75" customHeight="1" x14ac:dyDescent="0.25">
      <c r="A223" s="99"/>
      <c r="B223" s="99" t="s">
        <v>33</v>
      </c>
      <c r="C223" s="99"/>
      <c r="D223" s="10">
        <v>2</v>
      </c>
      <c r="E223" s="4" t="s">
        <v>3596</v>
      </c>
      <c r="F223" s="4" t="s">
        <v>3597</v>
      </c>
      <c r="G223" s="129">
        <v>8.0296000000000006E-2</v>
      </c>
    </row>
    <row r="224" spans="1:7" ht="15.75" customHeight="1" x14ac:dyDescent="0.25">
      <c r="A224" s="99"/>
      <c r="B224" s="99" t="s">
        <v>33</v>
      </c>
      <c r="C224" s="99"/>
      <c r="D224" s="10">
        <v>3</v>
      </c>
      <c r="E224" s="4" t="s">
        <v>3598</v>
      </c>
      <c r="F224" s="4" t="s">
        <v>3599</v>
      </c>
      <c r="G224" s="129">
        <v>8.0296000000000006E-2</v>
      </c>
    </row>
    <row r="225" spans="1:7" ht="15.75" customHeight="1" x14ac:dyDescent="0.25">
      <c r="A225" s="99"/>
      <c r="B225" s="99" t="s">
        <v>33</v>
      </c>
      <c r="C225" s="99"/>
      <c r="D225" s="10">
        <v>4</v>
      </c>
      <c r="E225" s="4" t="s">
        <v>3600</v>
      </c>
      <c r="F225" s="4" t="s">
        <v>3601</v>
      </c>
      <c r="G225" s="129">
        <v>8.0296000000000006E-2</v>
      </c>
    </row>
    <row r="226" spans="1:7" ht="15.75" customHeight="1" x14ac:dyDescent="0.25">
      <c r="A226" s="99"/>
      <c r="B226" s="99" t="s">
        <v>33</v>
      </c>
      <c r="C226" s="99"/>
      <c r="D226" s="10">
        <v>5</v>
      </c>
      <c r="E226" s="4" t="s">
        <v>3594</v>
      </c>
      <c r="F226" s="4" t="s">
        <v>3595</v>
      </c>
      <c r="G226" s="129">
        <v>8.0296000000000006E-2</v>
      </c>
    </row>
    <row r="227" spans="1:7" ht="15.75" customHeight="1" x14ac:dyDescent="0.25">
      <c r="A227" s="99">
        <f>MAX($A$6:A226)+1</f>
        <v>43</v>
      </c>
      <c r="B227" s="99" t="s">
        <v>121</v>
      </c>
      <c r="C227" s="99" t="s">
        <v>89</v>
      </c>
      <c r="D227" s="10">
        <v>1</v>
      </c>
      <c r="E227" s="4" t="s">
        <v>3602</v>
      </c>
      <c r="F227" s="4" t="s">
        <v>3603</v>
      </c>
      <c r="G227" s="129">
        <v>7.0508000000000001E-2</v>
      </c>
    </row>
    <row r="228" spans="1:7" ht="15.75" customHeight="1" x14ac:dyDescent="0.25">
      <c r="A228" s="99"/>
      <c r="B228" s="99" t="s">
        <v>34</v>
      </c>
      <c r="C228" s="99"/>
      <c r="D228" s="10">
        <v>2</v>
      </c>
      <c r="E228" s="4" t="s">
        <v>3604</v>
      </c>
      <c r="F228" s="4" t="s">
        <v>3605</v>
      </c>
      <c r="G228" s="129">
        <v>7.0508000000000001E-2</v>
      </c>
    </row>
    <row r="229" spans="1:7" ht="15.75" customHeight="1" x14ac:dyDescent="0.25">
      <c r="A229" s="99"/>
      <c r="B229" s="99" t="s">
        <v>34</v>
      </c>
      <c r="C229" s="99"/>
      <c r="D229" s="10">
        <v>3</v>
      </c>
      <c r="E229" s="4" t="s">
        <v>3606</v>
      </c>
      <c r="F229" s="4" t="s">
        <v>3607</v>
      </c>
      <c r="G229" s="129">
        <v>7.0508000000000001E-2</v>
      </c>
    </row>
    <row r="230" spans="1:7" ht="15.75" customHeight="1" x14ac:dyDescent="0.25">
      <c r="A230" s="99"/>
      <c r="B230" s="99" t="s">
        <v>34</v>
      </c>
      <c r="C230" s="99"/>
      <c r="D230" s="10">
        <v>4</v>
      </c>
      <c r="E230" s="4" t="s">
        <v>3608</v>
      </c>
      <c r="F230" s="4" t="s">
        <v>3609</v>
      </c>
      <c r="G230" s="129">
        <v>7.0508000000000001E-2</v>
      </c>
    </row>
    <row r="231" spans="1:7" ht="15.75" customHeight="1" x14ac:dyDescent="0.25">
      <c r="A231" s="99"/>
      <c r="B231" s="99" t="s">
        <v>34</v>
      </c>
      <c r="C231" s="99"/>
      <c r="D231" s="10">
        <v>5</v>
      </c>
      <c r="E231" s="4" t="s">
        <v>3602</v>
      </c>
      <c r="F231" s="4" t="s">
        <v>3603</v>
      </c>
      <c r="G231" s="129">
        <v>7.0508000000000001E-2</v>
      </c>
    </row>
    <row r="232" spans="1:7" ht="15.75" customHeight="1" x14ac:dyDescent="0.25">
      <c r="A232" s="99">
        <f>MAX($A$6:A231)+1</f>
        <v>44</v>
      </c>
      <c r="B232" s="99" t="s">
        <v>122</v>
      </c>
      <c r="C232" s="99" t="s">
        <v>89</v>
      </c>
      <c r="D232" s="10">
        <v>1</v>
      </c>
      <c r="E232" s="4" t="s">
        <v>3610</v>
      </c>
      <c r="F232" s="4" t="s">
        <v>3611</v>
      </c>
      <c r="G232" s="129">
        <v>6.5888000000000002E-2</v>
      </c>
    </row>
    <row r="233" spans="1:7" ht="15.75" customHeight="1" x14ac:dyDescent="0.25">
      <c r="A233" s="99"/>
      <c r="B233" s="99" t="s">
        <v>35</v>
      </c>
      <c r="C233" s="99"/>
      <c r="D233" s="10">
        <v>2</v>
      </c>
      <c r="E233" s="4" t="s">
        <v>3612</v>
      </c>
      <c r="F233" s="4" t="s">
        <v>3613</v>
      </c>
      <c r="G233" s="129">
        <v>6.5888000000000002E-2</v>
      </c>
    </row>
    <row r="234" spans="1:7" ht="15.75" customHeight="1" x14ac:dyDescent="0.25">
      <c r="A234" s="99"/>
      <c r="B234" s="99" t="s">
        <v>35</v>
      </c>
      <c r="C234" s="99"/>
      <c r="D234" s="10">
        <v>3</v>
      </c>
      <c r="E234" s="4" t="s">
        <v>3614</v>
      </c>
      <c r="F234" s="4" t="s">
        <v>3615</v>
      </c>
      <c r="G234" s="129">
        <v>6.5888000000000002E-2</v>
      </c>
    </row>
    <row r="235" spans="1:7" ht="15.75" customHeight="1" x14ac:dyDescent="0.25">
      <c r="A235" s="99"/>
      <c r="B235" s="99" t="s">
        <v>35</v>
      </c>
      <c r="C235" s="99"/>
      <c r="D235" s="10">
        <v>4</v>
      </c>
      <c r="E235" s="4" t="s">
        <v>3616</v>
      </c>
      <c r="F235" s="4" t="s">
        <v>3617</v>
      </c>
      <c r="G235" s="129">
        <v>6.5888000000000002E-2</v>
      </c>
    </row>
    <row r="236" spans="1:7" ht="15.75" customHeight="1" x14ac:dyDescent="0.25">
      <c r="A236" s="99"/>
      <c r="B236" s="99" t="s">
        <v>35</v>
      </c>
      <c r="C236" s="99"/>
      <c r="D236" s="10">
        <v>5</v>
      </c>
      <c r="E236" s="4" t="s">
        <v>3610</v>
      </c>
      <c r="F236" s="4" t="s">
        <v>3611</v>
      </c>
      <c r="G236" s="129">
        <v>6.5888000000000002E-2</v>
      </c>
    </row>
    <row r="237" spans="1:7" ht="15.75" customHeight="1" x14ac:dyDescent="0.25">
      <c r="A237" s="99">
        <f>MAX($A$6:A236)+1</f>
        <v>45</v>
      </c>
      <c r="B237" s="99" t="s">
        <v>123</v>
      </c>
      <c r="C237" s="99" t="s">
        <v>89</v>
      </c>
      <c r="D237" s="10">
        <v>1</v>
      </c>
      <c r="E237" s="4" t="s">
        <v>3618</v>
      </c>
      <c r="F237" s="4" t="s">
        <v>3619</v>
      </c>
      <c r="G237" s="129">
        <v>4.4148E-2</v>
      </c>
    </row>
    <row r="238" spans="1:7" ht="15.75" customHeight="1" x14ac:dyDescent="0.25">
      <c r="A238" s="99"/>
      <c r="B238" s="99" t="s">
        <v>36</v>
      </c>
      <c r="C238" s="99"/>
      <c r="D238" s="10">
        <v>2</v>
      </c>
      <c r="E238" s="4" t="s">
        <v>3620</v>
      </c>
      <c r="F238" s="4" t="s">
        <v>3621</v>
      </c>
      <c r="G238" s="129">
        <v>4.4148E-2</v>
      </c>
    </row>
    <row r="239" spans="1:7" ht="15.75" customHeight="1" x14ac:dyDescent="0.25">
      <c r="A239" s="99"/>
      <c r="B239" s="99" t="s">
        <v>36</v>
      </c>
      <c r="C239" s="99"/>
      <c r="D239" s="10">
        <v>3</v>
      </c>
      <c r="E239" s="4" t="s">
        <v>3622</v>
      </c>
      <c r="F239" s="4" t="s">
        <v>3623</v>
      </c>
      <c r="G239" s="129">
        <v>4.4148E-2</v>
      </c>
    </row>
    <row r="240" spans="1:7" ht="15.75" customHeight="1" x14ac:dyDescent="0.25">
      <c r="A240" s="99"/>
      <c r="B240" s="99" t="s">
        <v>36</v>
      </c>
      <c r="C240" s="99"/>
      <c r="D240" s="10">
        <v>4</v>
      </c>
      <c r="E240" s="4" t="s">
        <v>3624</v>
      </c>
      <c r="F240" s="4" t="s">
        <v>3625</v>
      </c>
      <c r="G240" s="129">
        <v>4.4148E-2</v>
      </c>
    </row>
    <row r="241" spans="1:7" ht="15.75" customHeight="1" x14ac:dyDescent="0.25">
      <c r="A241" s="99"/>
      <c r="B241" s="99" t="s">
        <v>36</v>
      </c>
      <c r="C241" s="99"/>
      <c r="D241" s="10">
        <v>5</v>
      </c>
      <c r="E241" s="4" t="s">
        <v>3618</v>
      </c>
      <c r="F241" s="4" t="s">
        <v>3619</v>
      </c>
      <c r="G241" s="129">
        <v>4.4148E-2</v>
      </c>
    </row>
    <row r="242" spans="1:7" ht="15.75" customHeight="1" x14ac:dyDescent="0.25">
      <c r="A242" s="99">
        <f>MAX($A$6:A241)+1</f>
        <v>46</v>
      </c>
      <c r="B242" s="99" t="s">
        <v>37</v>
      </c>
      <c r="C242" s="99" t="s">
        <v>90</v>
      </c>
      <c r="D242" s="10">
        <v>1</v>
      </c>
      <c r="E242" s="4" t="s">
        <v>3626</v>
      </c>
      <c r="F242" s="4" t="s">
        <v>3627</v>
      </c>
      <c r="G242" s="129">
        <v>0.103827</v>
      </c>
    </row>
    <row r="243" spans="1:7" ht="15.75" customHeight="1" x14ac:dyDescent="0.25">
      <c r="A243" s="99"/>
      <c r="B243" s="99" t="s">
        <v>37</v>
      </c>
      <c r="C243" s="99"/>
      <c r="D243" s="10">
        <v>2</v>
      </c>
      <c r="E243" s="4" t="s">
        <v>3628</v>
      </c>
      <c r="F243" s="4" t="s">
        <v>3629</v>
      </c>
      <c r="G243" s="129">
        <v>0.103827</v>
      </c>
    </row>
    <row r="244" spans="1:7" ht="15.75" customHeight="1" x14ac:dyDescent="0.25">
      <c r="A244" s="99"/>
      <c r="B244" s="99" t="s">
        <v>37</v>
      </c>
      <c r="C244" s="99"/>
      <c r="D244" s="10">
        <v>3</v>
      </c>
      <c r="E244" s="4" t="s">
        <v>3630</v>
      </c>
      <c r="F244" s="4" t="s">
        <v>3631</v>
      </c>
      <c r="G244" s="129">
        <v>0.103827</v>
      </c>
    </row>
    <row r="245" spans="1:7" ht="15.75" customHeight="1" x14ac:dyDescent="0.25">
      <c r="A245" s="99"/>
      <c r="B245" s="99" t="s">
        <v>37</v>
      </c>
      <c r="C245" s="99"/>
      <c r="D245" s="10">
        <v>4</v>
      </c>
      <c r="E245" s="4" t="s">
        <v>3632</v>
      </c>
      <c r="F245" s="4" t="s">
        <v>3633</v>
      </c>
      <c r="G245" s="129">
        <v>0.103827</v>
      </c>
    </row>
    <row r="246" spans="1:7" ht="15.75" customHeight="1" x14ac:dyDescent="0.25">
      <c r="A246" s="99"/>
      <c r="B246" s="99" t="s">
        <v>37</v>
      </c>
      <c r="C246" s="99"/>
      <c r="D246" s="10">
        <v>5</v>
      </c>
      <c r="E246" s="4" t="s">
        <v>3634</v>
      </c>
      <c r="F246" s="4" t="s">
        <v>3635</v>
      </c>
      <c r="G246" s="129">
        <v>0.103827</v>
      </c>
    </row>
    <row r="247" spans="1:7" ht="15.75" customHeight="1" x14ac:dyDescent="0.25">
      <c r="A247" s="99"/>
      <c r="B247" s="99" t="s">
        <v>37</v>
      </c>
      <c r="C247" s="99"/>
      <c r="D247" s="10">
        <v>6</v>
      </c>
      <c r="E247" s="4" t="s">
        <v>3626</v>
      </c>
      <c r="F247" s="4" t="s">
        <v>3627</v>
      </c>
      <c r="G247" s="129">
        <v>0.103827</v>
      </c>
    </row>
    <row r="248" spans="1:7" ht="15.75" customHeight="1" x14ac:dyDescent="0.25">
      <c r="A248" s="99">
        <f>MAX($A$6:A247)+1</f>
        <v>47</v>
      </c>
      <c r="B248" s="99" t="s">
        <v>38</v>
      </c>
      <c r="C248" s="99" t="s">
        <v>90</v>
      </c>
      <c r="D248" s="10">
        <v>1</v>
      </c>
      <c r="E248" s="4" t="s">
        <v>3636</v>
      </c>
      <c r="F248" s="4" t="s">
        <v>3637</v>
      </c>
      <c r="G248" s="129">
        <v>4.5599000000000001E-2</v>
      </c>
    </row>
    <row r="249" spans="1:7" ht="15.75" customHeight="1" x14ac:dyDescent="0.25">
      <c r="A249" s="99"/>
      <c r="B249" s="99" t="s">
        <v>38</v>
      </c>
      <c r="C249" s="99"/>
      <c r="D249" s="10">
        <v>2</v>
      </c>
      <c r="E249" s="4" t="s">
        <v>69</v>
      </c>
      <c r="F249" s="4" t="s">
        <v>3638</v>
      </c>
      <c r="G249" s="129">
        <v>4.5599000000000001E-2</v>
      </c>
    </row>
    <row r="250" spans="1:7" ht="15.75" customHeight="1" x14ac:dyDescent="0.25">
      <c r="A250" s="99"/>
      <c r="B250" s="99" t="s">
        <v>38</v>
      </c>
      <c r="C250" s="99"/>
      <c r="D250" s="10">
        <v>3</v>
      </c>
      <c r="E250" s="4" t="s">
        <v>3639</v>
      </c>
      <c r="F250" s="4" t="s">
        <v>3640</v>
      </c>
      <c r="G250" s="129">
        <v>4.5599000000000001E-2</v>
      </c>
    </row>
    <row r="251" spans="1:7" ht="15.75" customHeight="1" x14ac:dyDescent="0.25">
      <c r="A251" s="99"/>
      <c r="B251" s="99" t="s">
        <v>38</v>
      </c>
      <c r="C251" s="99"/>
      <c r="D251" s="10">
        <v>4</v>
      </c>
      <c r="E251" s="4" t="s">
        <v>3641</v>
      </c>
      <c r="F251" s="4" t="s">
        <v>3642</v>
      </c>
      <c r="G251" s="129">
        <v>4.5599000000000001E-2</v>
      </c>
    </row>
    <row r="252" spans="1:7" ht="15.75" customHeight="1" x14ac:dyDescent="0.25">
      <c r="A252" s="99"/>
      <c r="B252" s="99" t="s">
        <v>38</v>
      </c>
      <c r="C252" s="99"/>
      <c r="D252" s="10">
        <v>5</v>
      </c>
      <c r="E252" s="4" t="s">
        <v>3643</v>
      </c>
      <c r="F252" s="4" t="s">
        <v>3644</v>
      </c>
      <c r="G252" s="129">
        <v>4.5599000000000001E-2</v>
      </c>
    </row>
    <row r="253" spans="1:7" ht="15.75" customHeight="1" x14ac:dyDescent="0.25">
      <c r="A253" s="99"/>
      <c r="B253" s="99" t="s">
        <v>38</v>
      </c>
      <c r="C253" s="99"/>
      <c r="D253" s="10">
        <v>6</v>
      </c>
      <c r="E253" s="4" t="s">
        <v>3636</v>
      </c>
      <c r="F253" s="4" t="s">
        <v>3637</v>
      </c>
      <c r="G253" s="129">
        <v>4.5599000000000001E-2</v>
      </c>
    </row>
    <row r="254" spans="1:7" ht="15.75" customHeight="1" x14ac:dyDescent="0.25">
      <c r="A254" s="99">
        <f>MAX($A$6:A253)+1</f>
        <v>48</v>
      </c>
      <c r="B254" s="99" t="s">
        <v>39</v>
      </c>
      <c r="C254" s="99" t="s">
        <v>90</v>
      </c>
      <c r="D254" s="10">
        <v>1</v>
      </c>
      <c r="E254" s="4" t="s">
        <v>70</v>
      </c>
      <c r="F254" s="4" t="s">
        <v>3645</v>
      </c>
      <c r="G254" s="129">
        <v>5.6462999999999999E-2</v>
      </c>
    </row>
    <row r="255" spans="1:7" ht="15.75" customHeight="1" x14ac:dyDescent="0.25">
      <c r="A255" s="99"/>
      <c r="B255" s="99" t="s">
        <v>39</v>
      </c>
      <c r="C255" s="99"/>
      <c r="D255" s="10">
        <v>2</v>
      </c>
      <c r="E255" s="4" t="s">
        <v>3646</v>
      </c>
      <c r="F255" s="4" t="s">
        <v>3647</v>
      </c>
      <c r="G255" s="129">
        <v>5.6462999999999999E-2</v>
      </c>
    </row>
    <row r="256" spans="1:7" ht="15.75" customHeight="1" x14ac:dyDescent="0.25">
      <c r="A256" s="99"/>
      <c r="B256" s="99" t="s">
        <v>39</v>
      </c>
      <c r="C256" s="99"/>
      <c r="D256" s="10">
        <v>3</v>
      </c>
      <c r="E256" s="4" t="s">
        <v>3648</v>
      </c>
      <c r="F256" s="4" t="s">
        <v>3649</v>
      </c>
      <c r="G256" s="129">
        <v>5.6462999999999999E-2</v>
      </c>
    </row>
    <row r="257" spans="1:7" ht="15.75" customHeight="1" x14ac:dyDescent="0.25">
      <c r="A257" s="99"/>
      <c r="B257" s="99" t="s">
        <v>39</v>
      </c>
      <c r="C257" s="99"/>
      <c r="D257" s="10">
        <v>4</v>
      </c>
      <c r="E257" s="4" t="s">
        <v>3650</v>
      </c>
      <c r="F257" s="4" t="s">
        <v>3651</v>
      </c>
      <c r="G257" s="129">
        <v>5.6462999999999999E-2</v>
      </c>
    </row>
    <row r="258" spans="1:7" ht="15.75" customHeight="1" x14ac:dyDescent="0.25">
      <c r="A258" s="99"/>
      <c r="B258" s="99" t="s">
        <v>39</v>
      </c>
      <c r="C258" s="99"/>
      <c r="D258" s="10">
        <v>5</v>
      </c>
      <c r="E258" s="4" t="s">
        <v>70</v>
      </c>
      <c r="F258" s="4" t="s">
        <v>3645</v>
      </c>
      <c r="G258" s="129">
        <v>5.6462999999999999E-2</v>
      </c>
    </row>
    <row r="259" spans="1:7" ht="15.75" customHeight="1" x14ac:dyDescent="0.25">
      <c r="A259" s="99">
        <f>MAX($A$6:A258)+1</f>
        <v>49</v>
      </c>
      <c r="B259" s="99" t="s">
        <v>40</v>
      </c>
      <c r="C259" s="99" t="s">
        <v>90</v>
      </c>
      <c r="D259" s="10">
        <v>1</v>
      </c>
      <c r="E259" s="4" t="s">
        <v>3652</v>
      </c>
      <c r="F259" s="4" t="s">
        <v>3653</v>
      </c>
      <c r="G259" s="129">
        <v>0.16022500000000001</v>
      </c>
    </row>
    <row r="260" spans="1:7" ht="15.75" customHeight="1" x14ac:dyDescent="0.25">
      <c r="A260" s="99"/>
      <c r="B260" s="99" t="s">
        <v>40</v>
      </c>
      <c r="C260" s="99"/>
      <c r="D260" s="10">
        <v>2</v>
      </c>
      <c r="E260" s="4" t="s">
        <v>3654</v>
      </c>
      <c r="F260" s="4" t="s">
        <v>3655</v>
      </c>
      <c r="G260" s="129">
        <v>0.16022500000000001</v>
      </c>
    </row>
    <row r="261" spans="1:7" ht="15.75" customHeight="1" x14ac:dyDescent="0.25">
      <c r="A261" s="99"/>
      <c r="B261" s="99" t="s">
        <v>40</v>
      </c>
      <c r="C261" s="99"/>
      <c r="D261" s="10">
        <v>3</v>
      </c>
      <c r="E261" s="4" t="s">
        <v>3656</v>
      </c>
      <c r="F261" s="4" t="s">
        <v>3657</v>
      </c>
      <c r="G261" s="129">
        <v>0.16022500000000001</v>
      </c>
    </row>
    <row r="262" spans="1:7" ht="15.75" customHeight="1" x14ac:dyDescent="0.25">
      <c r="A262" s="99"/>
      <c r="B262" s="99" t="s">
        <v>40</v>
      </c>
      <c r="C262" s="99"/>
      <c r="D262" s="10">
        <v>4</v>
      </c>
      <c r="E262" s="4" t="s">
        <v>3658</v>
      </c>
      <c r="F262" s="4" t="s">
        <v>3659</v>
      </c>
      <c r="G262" s="129">
        <v>0.16022500000000001</v>
      </c>
    </row>
    <row r="263" spans="1:7" ht="15.75" customHeight="1" x14ac:dyDescent="0.25">
      <c r="A263" s="99"/>
      <c r="B263" s="99" t="s">
        <v>40</v>
      </c>
      <c r="C263" s="99"/>
      <c r="D263" s="10">
        <v>5</v>
      </c>
      <c r="E263" s="4" t="s">
        <v>3652</v>
      </c>
      <c r="F263" s="4" t="s">
        <v>3653</v>
      </c>
      <c r="G263" s="129">
        <v>0.16022500000000001</v>
      </c>
    </row>
    <row r="264" spans="1:7" ht="15.75" customHeight="1" x14ac:dyDescent="0.25">
      <c r="A264" s="99">
        <f>MAX($A$6:A263)+1</f>
        <v>50</v>
      </c>
      <c r="B264" s="99" t="s">
        <v>41</v>
      </c>
      <c r="C264" s="99" t="s">
        <v>90</v>
      </c>
      <c r="D264" s="10">
        <v>1</v>
      </c>
      <c r="E264" s="4" t="s">
        <v>3660</v>
      </c>
      <c r="F264" s="4" t="s">
        <v>3661</v>
      </c>
      <c r="G264" s="129">
        <v>0.127054</v>
      </c>
    </row>
    <row r="265" spans="1:7" ht="15.75" customHeight="1" x14ac:dyDescent="0.25">
      <c r="A265" s="99"/>
      <c r="B265" s="99" t="s">
        <v>41</v>
      </c>
      <c r="C265" s="99"/>
      <c r="D265" s="10">
        <v>2</v>
      </c>
      <c r="E265" s="4" t="s">
        <v>3662</v>
      </c>
      <c r="F265" s="4" t="s">
        <v>3663</v>
      </c>
      <c r="G265" s="129">
        <v>0.127054</v>
      </c>
    </row>
    <row r="266" spans="1:7" ht="15.75" customHeight="1" x14ac:dyDescent="0.25">
      <c r="A266" s="99"/>
      <c r="B266" s="99" t="s">
        <v>41</v>
      </c>
      <c r="C266" s="99"/>
      <c r="D266" s="10">
        <v>3</v>
      </c>
      <c r="E266" s="4" t="s">
        <v>72</v>
      </c>
      <c r="F266" s="4" t="s">
        <v>71</v>
      </c>
      <c r="G266" s="129">
        <v>0.127054</v>
      </c>
    </row>
    <row r="267" spans="1:7" ht="15.75" customHeight="1" x14ac:dyDescent="0.25">
      <c r="A267" s="99"/>
      <c r="B267" s="99" t="s">
        <v>41</v>
      </c>
      <c r="C267" s="99"/>
      <c r="D267" s="10">
        <v>4</v>
      </c>
      <c r="E267" s="4" t="s">
        <v>3664</v>
      </c>
      <c r="F267" s="4" t="s">
        <v>3665</v>
      </c>
      <c r="G267" s="129">
        <v>0.127054</v>
      </c>
    </row>
    <row r="268" spans="1:7" ht="15.75" customHeight="1" x14ac:dyDescent="0.25">
      <c r="A268" s="99"/>
      <c r="B268" s="99" t="s">
        <v>41</v>
      </c>
      <c r="C268" s="99"/>
      <c r="D268" s="10">
        <v>5</v>
      </c>
      <c r="E268" s="4" t="s">
        <v>3660</v>
      </c>
      <c r="F268" s="4" t="s">
        <v>3661</v>
      </c>
      <c r="G268" s="129">
        <v>0.127054</v>
      </c>
    </row>
    <row r="269" spans="1:7" ht="15.75" customHeight="1" x14ac:dyDescent="0.25">
      <c r="A269" s="99">
        <f>MAX($A$6:A268)+1</f>
        <v>51</v>
      </c>
      <c r="B269" s="99" t="s">
        <v>42</v>
      </c>
      <c r="C269" s="99" t="s">
        <v>90</v>
      </c>
      <c r="D269" s="10">
        <v>1</v>
      </c>
      <c r="E269" s="4" t="s">
        <v>3666</v>
      </c>
      <c r="F269" s="4" t="s">
        <v>3667</v>
      </c>
      <c r="G269" s="129">
        <v>7.1138000000000007E-2</v>
      </c>
    </row>
    <row r="270" spans="1:7" ht="15.75" customHeight="1" x14ac:dyDescent="0.25">
      <c r="A270" s="99"/>
      <c r="B270" s="99" t="s">
        <v>42</v>
      </c>
      <c r="C270" s="99"/>
      <c r="D270" s="10">
        <v>2</v>
      </c>
      <c r="E270" s="4" t="s">
        <v>3668</v>
      </c>
      <c r="F270" s="4" t="s">
        <v>3669</v>
      </c>
      <c r="G270" s="129">
        <v>7.1138000000000007E-2</v>
      </c>
    </row>
    <row r="271" spans="1:7" ht="15.75" customHeight="1" x14ac:dyDescent="0.25">
      <c r="A271" s="99"/>
      <c r="B271" s="99" t="s">
        <v>42</v>
      </c>
      <c r="C271" s="99"/>
      <c r="D271" s="10">
        <v>3</v>
      </c>
      <c r="E271" s="4" t="s">
        <v>3670</v>
      </c>
      <c r="F271" s="4" t="s">
        <v>3671</v>
      </c>
      <c r="G271" s="129">
        <v>7.1138000000000007E-2</v>
      </c>
    </row>
    <row r="272" spans="1:7" ht="15.75" customHeight="1" x14ac:dyDescent="0.25">
      <c r="A272" s="99"/>
      <c r="B272" s="99" t="s">
        <v>42</v>
      </c>
      <c r="C272" s="99"/>
      <c r="D272" s="10">
        <v>4</v>
      </c>
      <c r="E272" s="4" t="s">
        <v>3672</v>
      </c>
      <c r="F272" s="4" t="s">
        <v>3673</v>
      </c>
      <c r="G272" s="129">
        <v>7.1138000000000007E-2</v>
      </c>
    </row>
    <row r="273" spans="1:7" ht="15.75" customHeight="1" x14ac:dyDescent="0.25">
      <c r="A273" s="99"/>
      <c r="B273" s="99" t="s">
        <v>42</v>
      </c>
      <c r="C273" s="99"/>
      <c r="D273" s="10">
        <v>5</v>
      </c>
      <c r="E273" s="4" t="s">
        <v>3666</v>
      </c>
      <c r="F273" s="4" t="s">
        <v>3667</v>
      </c>
      <c r="G273" s="129">
        <v>7.1138000000000007E-2</v>
      </c>
    </row>
    <row r="274" spans="1:7" ht="15.75" customHeight="1" x14ac:dyDescent="0.25">
      <c r="A274" s="99">
        <f>MAX($A$6:A273)+1</f>
        <v>52</v>
      </c>
      <c r="B274" s="99" t="s">
        <v>42</v>
      </c>
      <c r="C274" s="99" t="s">
        <v>90</v>
      </c>
      <c r="D274" s="10">
        <v>1</v>
      </c>
      <c r="E274" s="4" t="s">
        <v>73</v>
      </c>
      <c r="F274" s="4" t="s">
        <v>3674</v>
      </c>
      <c r="G274" s="129">
        <v>2.7413E-2</v>
      </c>
    </row>
    <row r="275" spans="1:7" ht="15.75" customHeight="1" x14ac:dyDescent="0.25">
      <c r="A275" s="99"/>
      <c r="B275" s="99" t="s">
        <v>42</v>
      </c>
      <c r="C275" s="99"/>
      <c r="D275" s="10">
        <v>2</v>
      </c>
      <c r="E275" s="4" t="s">
        <v>3675</v>
      </c>
      <c r="F275" s="4" t="s">
        <v>3676</v>
      </c>
      <c r="G275" s="129">
        <v>2.7413E-2</v>
      </c>
    </row>
    <row r="276" spans="1:7" ht="15.75" customHeight="1" x14ac:dyDescent="0.25">
      <c r="A276" s="99"/>
      <c r="B276" s="99" t="s">
        <v>42</v>
      </c>
      <c r="C276" s="99"/>
      <c r="D276" s="10">
        <v>3</v>
      </c>
      <c r="E276" s="4" t="s">
        <v>3677</v>
      </c>
      <c r="F276" s="4" t="s">
        <v>3678</v>
      </c>
      <c r="G276" s="129">
        <v>2.7413E-2</v>
      </c>
    </row>
    <row r="277" spans="1:7" ht="15.75" customHeight="1" x14ac:dyDescent="0.25">
      <c r="A277" s="99"/>
      <c r="B277" s="99" t="s">
        <v>42</v>
      </c>
      <c r="C277" s="99"/>
      <c r="D277" s="10">
        <v>4</v>
      </c>
      <c r="E277" s="4" t="s">
        <v>3679</v>
      </c>
      <c r="F277" s="4" t="s">
        <v>3680</v>
      </c>
      <c r="G277" s="129">
        <v>2.7413E-2</v>
      </c>
    </row>
    <row r="278" spans="1:7" ht="15.75" customHeight="1" x14ac:dyDescent="0.25">
      <c r="A278" s="99"/>
      <c r="B278" s="99" t="s">
        <v>42</v>
      </c>
      <c r="C278" s="99"/>
      <c r="D278" s="10">
        <v>5</v>
      </c>
      <c r="E278" s="4" t="s">
        <v>3681</v>
      </c>
      <c r="F278" s="4" t="s">
        <v>3682</v>
      </c>
      <c r="G278" s="129">
        <v>2.7413E-2</v>
      </c>
    </row>
    <row r="279" spans="1:7" ht="15.75" customHeight="1" x14ac:dyDescent="0.25">
      <c r="A279" s="99"/>
      <c r="B279" s="99" t="s">
        <v>42</v>
      </c>
      <c r="C279" s="99"/>
      <c r="D279" s="10">
        <v>6</v>
      </c>
      <c r="E279" s="4" t="s">
        <v>73</v>
      </c>
      <c r="F279" s="4" t="s">
        <v>3674</v>
      </c>
      <c r="G279" s="129">
        <v>2.7413E-2</v>
      </c>
    </row>
    <row r="280" spans="1:7" ht="15.75" customHeight="1" x14ac:dyDescent="0.25">
      <c r="A280" s="99">
        <f>MAX($A$6:A279)+1</f>
        <v>53</v>
      </c>
      <c r="B280" s="99" t="s">
        <v>43</v>
      </c>
      <c r="C280" s="99" t="s">
        <v>90</v>
      </c>
      <c r="D280" s="10">
        <v>1</v>
      </c>
      <c r="E280" s="4" t="s">
        <v>3683</v>
      </c>
      <c r="F280" s="4" t="s">
        <v>74</v>
      </c>
      <c r="G280" s="129">
        <v>0.10643900000000001</v>
      </c>
    </row>
    <row r="281" spans="1:7" ht="15.75" customHeight="1" x14ac:dyDescent="0.25">
      <c r="A281" s="99"/>
      <c r="B281" s="99" t="s">
        <v>43</v>
      </c>
      <c r="C281" s="99"/>
      <c r="D281" s="10">
        <v>2</v>
      </c>
      <c r="E281" s="4" t="s">
        <v>3684</v>
      </c>
      <c r="F281" s="4" t="s">
        <v>3685</v>
      </c>
      <c r="G281" s="129">
        <v>0.10643900000000001</v>
      </c>
    </row>
    <row r="282" spans="1:7" ht="15.75" customHeight="1" x14ac:dyDescent="0.25">
      <c r="A282" s="99"/>
      <c r="B282" s="99" t="s">
        <v>43</v>
      </c>
      <c r="C282" s="99"/>
      <c r="D282" s="10">
        <v>3</v>
      </c>
      <c r="E282" s="4" t="s">
        <v>75</v>
      </c>
      <c r="F282" s="4" t="s">
        <v>3686</v>
      </c>
      <c r="G282" s="129">
        <v>0.10643900000000001</v>
      </c>
    </row>
    <row r="283" spans="1:7" ht="15.75" customHeight="1" x14ac:dyDescent="0.25">
      <c r="A283" s="99"/>
      <c r="B283" s="99" t="s">
        <v>43</v>
      </c>
      <c r="C283" s="99"/>
      <c r="D283" s="10">
        <v>4</v>
      </c>
      <c r="E283" s="4" t="s">
        <v>3687</v>
      </c>
      <c r="F283" s="4" t="s">
        <v>3688</v>
      </c>
      <c r="G283" s="129">
        <v>0.10643900000000001</v>
      </c>
    </row>
    <row r="284" spans="1:7" ht="15.75" customHeight="1" x14ac:dyDescent="0.25">
      <c r="A284" s="99"/>
      <c r="B284" s="99" t="s">
        <v>43</v>
      </c>
      <c r="C284" s="99"/>
      <c r="D284" s="10">
        <v>5</v>
      </c>
      <c r="E284" s="4" t="s">
        <v>3689</v>
      </c>
      <c r="F284" s="4" t="s">
        <v>3690</v>
      </c>
      <c r="G284" s="129">
        <v>0.10643900000000001</v>
      </c>
    </row>
    <row r="285" spans="1:7" ht="15.75" customHeight="1" x14ac:dyDescent="0.25">
      <c r="A285" s="99"/>
      <c r="B285" s="99" t="s">
        <v>43</v>
      </c>
      <c r="C285" s="99"/>
      <c r="D285" s="10">
        <v>6</v>
      </c>
      <c r="E285" s="4" t="s">
        <v>3683</v>
      </c>
      <c r="F285" s="4" t="s">
        <v>74</v>
      </c>
      <c r="G285" s="129">
        <v>0.10643900000000001</v>
      </c>
    </row>
    <row r="286" spans="1:7" ht="15.75" customHeight="1" x14ac:dyDescent="0.25">
      <c r="A286" s="99">
        <f>MAX($A$6:A285)+1</f>
        <v>54</v>
      </c>
      <c r="B286" s="99" t="s">
        <v>44</v>
      </c>
      <c r="C286" s="99" t="s">
        <v>90</v>
      </c>
      <c r="D286" s="10">
        <v>1</v>
      </c>
      <c r="E286" s="4" t="s">
        <v>3691</v>
      </c>
      <c r="F286" s="4" t="s">
        <v>3692</v>
      </c>
      <c r="G286" s="129">
        <v>5.8396999999999998E-2</v>
      </c>
    </row>
    <row r="287" spans="1:7" ht="15.75" customHeight="1" x14ac:dyDescent="0.25">
      <c r="A287" s="99"/>
      <c r="B287" s="99" t="s">
        <v>44</v>
      </c>
      <c r="C287" s="99"/>
      <c r="D287" s="10">
        <v>2</v>
      </c>
      <c r="E287" s="4" t="s">
        <v>3693</v>
      </c>
      <c r="F287" s="4" t="s">
        <v>3694</v>
      </c>
      <c r="G287" s="129">
        <v>5.8396999999999998E-2</v>
      </c>
    </row>
    <row r="288" spans="1:7" ht="15.75" customHeight="1" x14ac:dyDescent="0.25">
      <c r="A288" s="99"/>
      <c r="B288" s="99" t="s">
        <v>44</v>
      </c>
      <c r="C288" s="99"/>
      <c r="D288" s="10">
        <v>3</v>
      </c>
      <c r="E288" s="4" t="s">
        <v>3695</v>
      </c>
      <c r="F288" s="4" t="s">
        <v>3696</v>
      </c>
      <c r="G288" s="129">
        <v>5.8396999999999998E-2</v>
      </c>
    </row>
    <row r="289" spans="1:7" ht="15.75" customHeight="1" x14ac:dyDescent="0.25">
      <c r="A289" s="99"/>
      <c r="B289" s="99" t="s">
        <v>44</v>
      </c>
      <c r="C289" s="99"/>
      <c r="D289" s="10">
        <v>4</v>
      </c>
      <c r="E289" s="4" t="s">
        <v>3697</v>
      </c>
      <c r="F289" s="4" t="s">
        <v>3698</v>
      </c>
      <c r="G289" s="129">
        <v>5.8396999999999998E-2</v>
      </c>
    </row>
    <row r="290" spans="1:7" ht="15.75" customHeight="1" x14ac:dyDescent="0.25">
      <c r="A290" s="99"/>
      <c r="B290" s="99" t="s">
        <v>44</v>
      </c>
      <c r="C290" s="99"/>
      <c r="D290" s="10">
        <v>5</v>
      </c>
      <c r="E290" s="4" t="s">
        <v>3691</v>
      </c>
      <c r="F290" s="4" t="s">
        <v>3692</v>
      </c>
      <c r="G290" s="129">
        <v>5.8396999999999998E-2</v>
      </c>
    </row>
    <row r="291" spans="1:7" ht="15.75" customHeight="1" x14ac:dyDescent="0.25">
      <c r="A291" s="99">
        <f>MAX($A$6:A290)+1</f>
        <v>55</v>
      </c>
      <c r="B291" s="99" t="s">
        <v>45</v>
      </c>
      <c r="C291" s="99" t="s">
        <v>91</v>
      </c>
      <c r="D291" s="10">
        <v>1</v>
      </c>
      <c r="E291" s="4" t="s">
        <v>3699</v>
      </c>
      <c r="F291" s="4" t="s">
        <v>3700</v>
      </c>
      <c r="G291" s="129">
        <v>7.9978999999999995E-2</v>
      </c>
    </row>
    <row r="292" spans="1:7" ht="15.75" customHeight="1" x14ac:dyDescent="0.25">
      <c r="A292" s="99"/>
      <c r="B292" s="99" t="s">
        <v>45</v>
      </c>
      <c r="C292" s="99"/>
      <c r="D292" s="10">
        <v>2</v>
      </c>
      <c r="E292" s="4" t="s">
        <v>3701</v>
      </c>
      <c r="F292" s="4" t="s">
        <v>3702</v>
      </c>
      <c r="G292" s="129">
        <v>7.9978999999999995E-2</v>
      </c>
    </row>
    <row r="293" spans="1:7" ht="15.75" customHeight="1" x14ac:dyDescent="0.25">
      <c r="A293" s="99"/>
      <c r="B293" s="99" t="s">
        <v>45</v>
      </c>
      <c r="C293" s="99"/>
      <c r="D293" s="10">
        <v>3</v>
      </c>
      <c r="E293" s="4" t="s">
        <v>3703</v>
      </c>
      <c r="F293" s="4" t="s">
        <v>3704</v>
      </c>
      <c r="G293" s="129">
        <v>7.9978999999999995E-2</v>
      </c>
    </row>
    <row r="294" spans="1:7" ht="15.75" customHeight="1" x14ac:dyDescent="0.25">
      <c r="A294" s="99"/>
      <c r="B294" s="99" t="s">
        <v>45</v>
      </c>
      <c r="C294" s="99"/>
      <c r="D294" s="10">
        <v>4</v>
      </c>
      <c r="E294" s="4" t="s">
        <v>3705</v>
      </c>
      <c r="F294" s="4" t="s">
        <v>3706</v>
      </c>
      <c r="G294" s="129">
        <v>7.9978999999999995E-2</v>
      </c>
    </row>
    <row r="295" spans="1:7" ht="15.75" customHeight="1" x14ac:dyDescent="0.25">
      <c r="A295" s="99"/>
      <c r="B295" s="99" t="s">
        <v>45</v>
      </c>
      <c r="C295" s="99"/>
      <c r="D295" s="10">
        <v>5</v>
      </c>
      <c r="E295" s="4" t="s">
        <v>3699</v>
      </c>
      <c r="F295" s="4" t="s">
        <v>3700</v>
      </c>
      <c r="G295" s="129">
        <v>7.9978999999999995E-2</v>
      </c>
    </row>
    <row r="296" spans="1:7" ht="15.75" customHeight="1" x14ac:dyDescent="0.25">
      <c r="A296" s="99">
        <f>MAX($A$6:A295)+1</f>
        <v>56</v>
      </c>
      <c r="B296" s="99" t="s">
        <v>46</v>
      </c>
      <c r="C296" s="99" t="s">
        <v>91</v>
      </c>
      <c r="D296" s="10">
        <v>1</v>
      </c>
      <c r="E296" s="4" t="s">
        <v>3707</v>
      </c>
      <c r="F296" s="4" t="s">
        <v>3708</v>
      </c>
      <c r="G296" s="129">
        <v>0.118169</v>
      </c>
    </row>
    <row r="297" spans="1:7" ht="15.75" customHeight="1" x14ac:dyDescent="0.25">
      <c r="A297" s="99"/>
      <c r="B297" s="99" t="s">
        <v>46</v>
      </c>
      <c r="C297" s="99"/>
      <c r="D297" s="10">
        <v>2</v>
      </c>
      <c r="E297" s="4" t="s">
        <v>3709</v>
      </c>
      <c r="F297" s="4" t="s">
        <v>3710</v>
      </c>
      <c r="G297" s="129">
        <v>0.118169</v>
      </c>
    </row>
    <row r="298" spans="1:7" ht="15.75" customHeight="1" x14ac:dyDescent="0.25">
      <c r="A298" s="99"/>
      <c r="B298" s="99" t="s">
        <v>46</v>
      </c>
      <c r="C298" s="99"/>
      <c r="D298" s="10">
        <v>3</v>
      </c>
      <c r="E298" s="4" t="s">
        <v>76</v>
      </c>
      <c r="F298" s="4" t="s">
        <v>3711</v>
      </c>
      <c r="G298" s="129">
        <v>0.118169</v>
      </c>
    </row>
    <row r="299" spans="1:7" ht="15.75" customHeight="1" x14ac:dyDescent="0.25">
      <c r="A299" s="99"/>
      <c r="B299" s="99" t="s">
        <v>46</v>
      </c>
      <c r="C299" s="99"/>
      <c r="D299" s="10">
        <v>4</v>
      </c>
      <c r="E299" s="4" t="s">
        <v>3712</v>
      </c>
      <c r="F299" s="4" t="s">
        <v>3713</v>
      </c>
      <c r="G299" s="129">
        <v>0.118169</v>
      </c>
    </row>
    <row r="300" spans="1:7" ht="15.75" customHeight="1" x14ac:dyDescent="0.25">
      <c r="A300" s="99"/>
      <c r="B300" s="99" t="s">
        <v>46</v>
      </c>
      <c r="C300" s="99"/>
      <c r="D300" s="10">
        <v>5</v>
      </c>
      <c r="E300" s="4" t="s">
        <v>3714</v>
      </c>
      <c r="F300" s="4" t="s">
        <v>3715</v>
      </c>
      <c r="G300" s="129">
        <v>0.118169</v>
      </c>
    </row>
    <row r="301" spans="1:7" ht="15.75" customHeight="1" x14ac:dyDescent="0.25">
      <c r="A301" s="99"/>
      <c r="B301" s="99" t="s">
        <v>46</v>
      </c>
      <c r="C301" s="99"/>
      <c r="D301" s="10">
        <v>6</v>
      </c>
      <c r="E301" s="4" t="s">
        <v>3716</v>
      </c>
      <c r="F301" s="4" t="s">
        <v>3717</v>
      </c>
      <c r="G301" s="129">
        <v>0.118169</v>
      </c>
    </row>
    <row r="302" spans="1:7" ht="15.75" customHeight="1" x14ac:dyDescent="0.25">
      <c r="A302" s="99"/>
      <c r="B302" s="99" t="s">
        <v>46</v>
      </c>
      <c r="C302" s="99"/>
      <c r="D302" s="10">
        <v>7</v>
      </c>
      <c r="E302" s="4" t="s">
        <v>3707</v>
      </c>
      <c r="F302" s="4" t="s">
        <v>3708</v>
      </c>
      <c r="G302" s="129">
        <v>0.118169</v>
      </c>
    </row>
    <row r="303" spans="1:7" ht="15.75" customHeight="1" x14ac:dyDescent="0.25">
      <c r="A303" s="99">
        <f>MAX($A$6:A302)+1</f>
        <v>57</v>
      </c>
      <c r="B303" s="99" t="s">
        <v>47</v>
      </c>
      <c r="C303" s="99" t="s">
        <v>92</v>
      </c>
      <c r="D303" s="10">
        <v>1</v>
      </c>
      <c r="E303" s="4" t="s">
        <v>3718</v>
      </c>
      <c r="F303" s="4" t="s">
        <v>3719</v>
      </c>
      <c r="G303" s="129">
        <v>0.25235600000000002</v>
      </c>
    </row>
    <row r="304" spans="1:7" ht="15.75" customHeight="1" x14ac:dyDescent="0.25">
      <c r="A304" s="99"/>
      <c r="B304" s="99" t="s">
        <v>47</v>
      </c>
      <c r="C304" s="99"/>
      <c r="D304" s="10">
        <v>2</v>
      </c>
      <c r="E304" s="4" t="s">
        <v>3720</v>
      </c>
      <c r="F304" s="4" t="s">
        <v>3721</v>
      </c>
      <c r="G304" s="129">
        <v>0.25235600000000002</v>
      </c>
    </row>
    <row r="305" spans="1:7" ht="15.75" customHeight="1" x14ac:dyDescent="0.25">
      <c r="A305" s="99"/>
      <c r="B305" s="99" t="s">
        <v>47</v>
      </c>
      <c r="C305" s="99"/>
      <c r="D305" s="10">
        <v>3</v>
      </c>
      <c r="E305" s="4" t="s">
        <v>3722</v>
      </c>
      <c r="F305" s="4" t="s">
        <v>3723</v>
      </c>
      <c r="G305" s="129">
        <v>0.25235600000000002</v>
      </c>
    </row>
    <row r="306" spans="1:7" ht="15.75" customHeight="1" x14ac:dyDescent="0.25">
      <c r="A306" s="99"/>
      <c r="B306" s="99" t="s">
        <v>47</v>
      </c>
      <c r="C306" s="99"/>
      <c r="D306" s="10">
        <v>4</v>
      </c>
      <c r="E306" s="4" t="s">
        <v>3724</v>
      </c>
      <c r="F306" s="4" t="s">
        <v>3725</v>
      </c>
      <c r="G306" s="129">
        <v>0.25235600000000002</v>
      </c>
    </row>
    <row r="307" spans="1:7" ht="15.75" customHeight="1" x14ac:dyDescent="0.25">
      <c r="A307" s="99"/>
      <c r="B307" s="99" t="s">
        <v>47</v>
      </c>
      <c r="C307" s="99"/>
      <c r="D307" s="10">
        <v>5</v>
      </c>
      <c r="E307" s="4" t="s">
        <v>3718</v>
      </c>
      <c r="F307" s="4" t="s">
        <v>3719</v>
      </c>
      <c r="G307" s="129">
        <v>0.25235600000000002</v>
      </c>
    </row>
    <row r="308" spans="1:7" ht="15.75" customHeight="1" x14ac:dyDescent="0.25">
      <c r="A308" s="99">
        <f>MAX($A$6:A307)+1</f>
        <v>58</v>
      </c>
      <c r="B308" s="99" t="s">
        <v>48</v>
      </c>
      <c r="C308" s="99" t="s">
        <v>92</v>
      </c>
      <c r="D308" s="10">
        <v>1</v>
      </c>
      <c r="E308" s="4" t="s">
        <v>3726</v>
      </c>
      <c r="F308" s="4" t="s">
        <v>3727</v>
      </c>
      <c r="G308" s="129">
        <v>0.24787100000000001</v>
      </c>
    </row>
    <row r="309" spans="1:7" ht="15.75" customHeight="1" x14ac:dyDescent="0.25">
      <c r="A309" s="99"/>
      <c r="B309" s="99" t="s">
        <v>48</v>
      </c>
      <c r="C309" s="99"/>
      <c r="D309" s="10">
        <v>2</v>
      </c>
      <c r="E309" s="4" t="s">
        <v>3728</v>
      </c>
      <c r="F309" s="4" t="s">
        <v>3729</v>
      </c>
      <c r="G309" s="129">
        <v>0.24787100000000001</v>
      </c>
    </row>
    <row r="310" spans="1:7" ht="15.75" customHeight="1" x14ac:dyDescent="0.25">
      <c r="A310" s="99"/>
      <c r="B310" s="99" t="s">
        <v>48</v>
      </c>
      <c r="C310" s="99"/>
      <c r="D310" s="10">
        <v>3</v>
      </c>
      <c r="E310" s="4" t="s">
        <v>3730</v>
      </c>
      <c r="F310" s="4" t="s">
        <v>3731</v>
      </c>
      <c r="G310" s="129">
        <v>0.24787100000000001</v>
      </c>
    </row>
    <row r="311" spans="1:7" ht="15.75" customHeight="1" x14ac:dyDescent="0.25">
      <c r="A311" s="99"/>
      <c r="B311" s="99" t="s">
        <v>48</v>
      </c>
      <c r="C311" s="99"/>
      <c r="D311" s="10">
        <v>4</v>
      </c>
      <c r="E311" s="4" t="s">
        <v>3732</v>
      </c>
      <c r="F311" s="4" t="s">
        <v>3733</v>
      </c>
      <c r="G311" s="129">
        <v>0.24787100000000001</v>
      </c>
    </row>
    <row r="312" spans="1:7" ht="15.75" customHeight="1" x14ac:dyDescent="0.25">
      <c r="A312" s="99"/>
      <c r="B312" s="99" t="s">
        <v>48</v>
      </c>
      <c r="C312" s="99"/>
      <c r="D312" s="10">
        <v>5</v>
      </c>
      <c r="E312" s="4" t="s">
        <v>3726</v>
      </c>
      <c r="F312" s="4" t="s">
        <v>3727</v>
      </c>
      <c r="G312" s="129">
        <v>0.24787100000000001</v>
      </c>
    </row>
    <row r="313" spans="1:7" ht="15.75" customHeight="1" x14ac:dyDescent="0.25">
      <c r="A313" s="99">
        <f>MAX($A$6:A312)+1</f>
        <v>59</v>
      </c>
      <c r="B313" s="99" t="s">
        <v>49</v>
      </c>
      <c r="C313" s="99" t="s">
        <v>92</v>
      </c>
      <c r="D313" s="10">
        <v>1</v>
      </c>
      <c r="E313" s="4" t="s">
        <v>3734</v>
      </c>
      <c r="F313" s="4" t="s">
        <v>3735</v>
      </c>
      <c r="G313" s="129">
        <v>0.247949</v>
      </c>
    </row>
    <row r="314" spans="1:7" ht="15.75" customHeight="1" x14ac:dyDescent="0.25">
      <c r="A314" s="99"/>
      <c r="B314" s="99" t="s">
        <v>49</v>
      </c>
      <c r="C314" s="99"/>
      <c r="D314" s="10">
        <v>2</v>
      </c>
      <c r="E314" s="4" t="s">
        <v>3736</v>
      </c>
      <c r="F314" s="4" t="s">
        <v>3737</v>
      </c>
      <c r="G314" s="129">
        <v>0.247949</v>
      </c>
    </row>
    <row r="315" spans="1:7" ht="15.75" customHeight="1" x14ac:dyDescent="0.25">
      <c r="A315" s="99"/>
      <c r="B315" s="99" t="s">
        <v>49</v>
      </c>
      <c r="C315" s="99"/>
      <c r="D315" s="10">
        <v>3</v>
      </c>
      <c r="E315" s="4" t="s">
        <v>3738</v>
      </c>
      <c r="F315" s="4" t="s">
        <v>3739</v>
      </c>
      <c r="G315" s="129">
        <v>0.247949</v>
      </c>
    </row>
    <row r="316" spans="1:7" ht="15.75" customHeight="1" x14ac:dyDescent="0.25">
      <c r="A316" s="99"/>
      <c r="B316" s="99" t="s">
        <v>49</v>
      </c>
      <c r="C316" s="99"/>
      <c r="D316" s="10">
        <v>4</v>
      </c>
      <c r="E316" s="4" t="s">
        <v>3740</v>
      </c>
      <c r="F316" s="4" t="s">
        <v>3741</v>
      </c>
      <c r="G316" s="129">
        <v>0.247949</v>
      </c>
    </row>
    <row r="317" spans="1:7" ht="15.75" customHeight="1" x14ac:dyDescent="0.25">
      <c r="A317" s="99"/>
      <c r="B317" s="99" t="s">
        <v>49</v>
      </c>
      <c r="C317" s="99"/>
      <c r="D317" s="10">
        <v>5</v>
      </c>
      <c r="E317" s="4" t="s">
        <v>3734</v>
      </c>
      <c r="F317" s="4" t="s">
        <v>3735</v>
      </c>
      <c r="G317" s="129">
        <v>0.247949</v>
      </c>
    </row>
    <row r="318" spans="1:7" ht="15.75" customHeight="1" x14ac:dyDescent="0.25">
      <c r="A318" s="99">
        <f>MAX($A$6:A317)+1</f>
        <v>60</v>
      </c>
      <c r="B318" s="99" t="s">
        <v>124</v>
      </c>
      <c r="C318" s="99" t="s">
        <v>91</v>
      </c>
      <c r="D318" s="10">
        <v>1</v>
      </c>
      <c r="E318" s="4" t="s">
        <v>3742</v>
      </c>
      <c r="F318" s="4" t="s">
        <v>3743</v>
      </c>
      <c r="G318" s="129">
        <v>0.37332599999999999</v>
      </c>
    </row>
    <row r="319" spans="1:7" ht="15.75" customHeight="1" x14ac:dyDescent="0.25">
      <c r="A319" s="99"/>
      <c r="B319" s="99" t="s">
        <v>50</v>
      </c>
      <c r="C319" s="99"/>
      <c r="D319" s="10">
        <v>2</v>
      </c>
      <c r="E319" s="4" t="s">
        <v>3744</v>
      </c>
      <c r="F319" s="4" t="s">
        <v>3745</v>
      </c>
      <c r="G319" s="129">
        <v>0.37332599999999999</v>
      </c>
    </row>
    <row r="320" spans="1:7" ht="15.75" customHeight="1" x14ac:dyDescent="0.25">
      <c r="A320" s="99"/>
      <c r="B320" s="99" t="s">
        <v>50</v>
      </c>
      <c r="C320" s="99"/>
      <c r="D320" s="10">
        <v>3</v>
      </c>
      <c r="E320" s="4" t="s">
        <v>3746</v>
      </c>
      <c r="F320" s="4" t="s">
        <v>3747</v>
      </c>
      <c r="G320" s="129">
        <v>0.37332599999999999</v>
      </c>
    </row>
    <row r="321" spans="1:7" ht="15.75" customHeight="1" x14ac:dyDescent="0.25">
      <c r="A321" s="99"/>
      <c r="B321" s="99" t="s">
        <v>50</v>
      </c>
      <c r="C321" s="99"/>
      <c r="D321" s="10">
        <v>4</v>
      </c>
      <c r="E321" s="4" t="s">
        <v>3748</v>
      </c>
      <c r="F321" s="4" t="s">
        <v>3749</v>
      </c>
      <c r="G321" s="129">
        <v>0.37332599999999999</v>
      </c>
    </row>
    <row r="322" spans="1:7" ht="15.75" customHeight="1" x14ac:dyDescent="0.25">
      <c r="A322" s="99"/>
      <c r="B322" s="99" t="s">
        <v>50</v>
      </c>
      <c r="C322" s="99"/>
      <c r="D322" s="10">
        <v>5</v>
      </c>
      <c r="E322" s="4" t="s">
        <v>3742</v>
      </c>
      <c r="F322" s="4" t="s">
        <v>3743</v>
      </c>
      <c r="G322" s="129">
        <v>0.37332599999999999</v>
      </c>
    </row>
    <row r="323" spans="1:7" ht="15.75" customHeight="1" x14ac:dyDescent="0.25">
      <c r="A323" s="99">
        <f>MAX($A$6:A322)+1</f>
        <v>61</v>
      </c>
      <c r="B323" s="99" t="s">
        <v>101</v>
      </c>
      <c r="C323" s="99" t="s">
        <v>91</v>
      </c>
      <c r="D323" s="10">
        <v>1</v>
      </c>
      <c r="E323" s="4" t="s">
        <v>3750</v>
      </c>
      <c r="F323" s="4" t="s">
        <v>3751</v>
      </c>
      <c r="G323" s="129">
        <v>0.151362</v>
      </c>
    </row>
    <row r="324" spans="1:7" ht="15.75" customHeight="1" x14ac:dyDescent="0.25">
      <c r="A324" s="99"/>
      <c r="B324" s="99" t="s">
        <v>12</v>
      </c>
      <c r="C324" s="99"/>
      <c r="D324" s="10">
        <v>2</v>
      </c>
      <c r="E324" s="4" t="s">
        <v>3752</v>
      </c>
      <c r="F324" s="4" t="s">
        <v>3753</v>
      </c>
      <c r="G324" s="129">
        <v>0.151362</v>
      </c>
    </row>
    <row r="325" spans="1:7" ht="15.75" customHeight="1" x14ac:dyDescent="0.25">
      <c r="A325" s="99"/>
      <c r="B325" s="99" t="s">
        <v>12</v>
      </c>
      <c r="C325" s="99"/>
      <c r="D325" s="10">
        <v>3</v>
      </c>
      <c r="E325" s="4" t="s">
        <v>3754</v>
      </c>
      <c r="F325" s="4" t="s">
        <v>3755</v>
      </c>
      <c r="G325" s="129">
        <v>0.151362</v>
      </c>
    </row>
    <row r="326" spans="1:7" ht="15.75" customHeight="1" x14ac:dyDescent="0.25">
      <c r="A326" s="99"/>
      <c r="B326" s="99" t="s">
        <v>12</v>
      </c>
      <c r="C326" s="99"/>
      <c r="D326" s="10">
        <v>4</v>
      </c>
      <c r="E326" s="4" t="s">
        <v>3756</v>
      </c>
      <c r="F326" s="4" t="s">
        <v>3757</v>
      </c>
      <c r="G326" s="129">
        <v>0.151362</v>
      </c>
    </row>
    <row r="327" spans="1:7" ht="15.75" customHeight="1" x14ac:dyDescent="0.25">
      <c r="A327" s="99"/>
      <c r="B327" s="99" t="s">
        <v>12</v>
      </c>
      <c r="C327" s="99"/>
      <c r="D327" s="10">
        <v>5</v>
      </c>
      <c r="E327" s="4" t="s">
        <v>3750</v>
      </c>
      <c r="F327" s="4" t="s">
        <v>3751</v>
      </c>
      <c r="G327" s="129">
        <v>0.151362</v>
      </c>
    </row>
    <row r="328" spans="1:7" ht="15.75" customHeight="1" x14ac:dyDescent="0.25">
      <c r="A328" s="99">
        <f>MAX($A$6:A327)+1</f>
        <v>62</v>
      </c>
      <c r="B328" s="99" t="s">
        <v>51</v>
      </c>
      <c r="C328" s="99" t="s">
        <v>91</v>
      </c>
      <c r="D328" s="10">
        <v>1</v>
      </c>
      <c r="E328" s="4" t="s">
        <v>3758</v>
      </c>
      <c r="F328" s="4" t="s">
        <v>3759</v>
      </c>
      <c r="G328" s="129">
        <v>3.2493000000000001E-2</v>
      </c>
    </row>
    <row r="329" spans="1:7" ht="15.75" customHeight="1" x14ac:dyDescent="0.25">
      <c r="A329" s="99"/>
      <c r="B329" s="99" t="s">
        <v>51</v>
      </c>
      <c r="C329" s="99"/>
      <c r="D329" s="10">
        <v>2</v>
      </c>
      <c r="E329" s="4" t="s">
        <v>3760</v>
      </c>
      <c r="F329" s="4" t="s">
        <v>3761</v>
      </c>
      <c r="G329" s="129">
        <v>3.2493000000000001E-2</v>
      </c>
    </row>
    <row r="330" spans="1:7" ht="15.75" customHeight="1" x14ac:dyDescent="0.25">
      <c r="A330" s="99"/>
      <c r="B330" s="99" t="s">
        <v>51</v>
      </c>
      <c r="C330" s="99"/>
      <c r="D330" s="10">
        <v>3</v>
      </c>
      <c r="E330" s="4" t="s">
        <v>1111</v>
      </c>
      <c r="F330" s="4" t="s">
        <v>3762</v>
      </c>
      <c r="G330" s="129">
        <v>3.2493000000000001E-2</v>
      </c>
    </row>
    <row r="331" spans="1:7" ht="15.75" customHeight="1" x14ac:dyDescent="0.25">
      <c r="A331" s="99"/>
      <c r="B331" s="99" t="s">
        <v>51</v>
      </c>
      <c r="C331" s="99"/>
      <c r="D331" s="10">
        <v>4</v>
      </c>
      <c r="E331" s="4" t="s">
        <v>3763</v>
      </c>
      <c r="F331" s="4" t="s">
        <v>3764</v>
      </c>
      <c r="G331" s="129">
        <v>3.2493000000000001E-2</v>
      </c>
    </row>
    <row r="332" spans="1:7" ht="15.75" customHeight="1" x14ac:dyDescent="0.25">
      <c r="A332" s="99"/>
      <c r="B332" s="99" t="s">
        <v>51</v>
      </c>
      <c r="C332" s="99"/>
      <c r="D332" s="10">
        <v>5</v>
      </c>
      <c r="E332" s="4" t="s">
        <v>3758</v>
      </c>
      <c r="F332" s="4" t="s">
        <v>3759</v>
      </c>
      <c r="G332" s="129">
        <v>3.2493000000000001E-2</v>
      </c>
    </row>
    <row r="333" spans="1:7" ht="15.75" customHeight="1" x14ac:dyDescent="0.25">
      <c r="A333" s="99">
        <f>MAX($A$6:A332)+1</f>
        <v>63</v>
      </c>
      <c r="B333" s="99" t="s">
        <v>52</v>
      </c>
      <c r="C333" s="99" t="s">
        <v>91</v>
      </c>
      <c r="D333" s="10">
        <v>1</v>
      </c>
      <c r="E333" s="4" t="s">
        <v>3765</v>
      </c>
      <c r="F333" s="4" t="s">
        <v>3766</v>
      </c>
      <c r="G333" s="129">
        <v>2.6713000000000001E-2</v>
      </c>
    </row>
    <row r="334" spans="1:7" ht="15.75" customHeight="1" x14ac:dyDescent="0.25">
      <c r="A334" s="99"/>
      <c r="B334" s="99" t="s">
        <v>52</v>
      </c>
      <c r="C334" s="99"/>
      <c r="D334" s="10">
        <v>2</v>
      </c>
      <c r="E334" s="4" t="s">
        <v>3767</v>
      </c>
      <c r="F334" s="4" t="s">
        <v>3768</v>
      </c>
      <c r="G334" s="129">
        <v>2.6713000000000001E-2</v>
      </c>
    </row>
    <row r="335" spans="1:7" ht="15.75" customHeight="1" x14ac:dyDescent="0.25">
      <c r="A335" s="99"/>
      <c r="B335" s="99" t="s">
        <v>52</v>
      </c>
      <c r="C335" s="99"/>
      <c r="D335" s="10">
        <v>3</v>
      </c>
      <c r="E335" s="4" t="s">
        <v>3769</v>
      </c>
      <c r="F335" s="4" t="s">
        <v>3770</v>
      </c>
      <c r="G335" s="129">
        <v>2.6713000000000001E-2</v>
      </c>
    </row>
    <row r="336" spans="1:7" ht="15.75" customHeight="1" x14ac:dyDescent="0.25">
      <c r="A336" s="99"/>
      <c r="B336" s="99" t="s">
        <v>52</v>
      </c>
      <c r="C336" s="99"/>
      <c r="D336" s="10">
        <v>4</v>
      </c>
      <c r="E336" s="4" t="s">
        <v>3771</v>
      </c>
      <c r="F336" s="4" t="s">
        <v>3772</v>
      </c>
      <c r="G336" s="129">
        <v>2.6713000000000001E-2</v>
      </c>
    </row>
    <row r="337" spans="1:7" ht="15.75" customHeight="1" x14ac:dyDescent="0.25">
      <c r="A337" s="99"/>
      <c r="B337" s="99" t="s">
        <v>52</v>
      </c>
      <c r="C337" s="99"/>
      <c r="D337" s="10">
        <v>5</v>
      </c>
      <c r="E337" s="4" t="s">
        <v>3765</v>
      </c>
      <c r="F337" s="4" t="s">
        <v>3766</v>
      </c>
      <c r="G337" s="129">
        <v>2.6713000000000001E-2</v>
      </c>
    </row>
    <row r="338" spans="1:7" ht="15.75" customHeight="1" x14ac:dyDescent="0.25">
      <c r="A338" s="99">
        <f>MAX($A$6:A337)+1</f>
        <v>64</v>
      </c>
      <c r="B338" s="99" t="s">
        <v>53</v>
      </c>
      <c r="C338" s="99" t="s">
        <v>88</v>
      </c>
      <c r="D338" s="10">
        <v>1</v>
      </c>
      <c r="E338" s="4" t="s">
        <v>77</v>
      </c>
      <c r="F338" s="4" t="s">
        <v>3773</v>
      </c>
      <c r="G338" s="129">
        <v>0.194358</v>
      </c>
    </row>
    <row r="339" spans="1:7" ht="15.75" customHeight="1" x14ac:dyDescent="0.25">
      <c r="A339" s="99"/>
      <c r="B339" s="99" t="s">
        <v>53</v>
      </c>
      <c r="C339" s="99"/>
      <c r="D339" s="10">
        <v>2</v>
      </c>
      <c r="E339" s="4" t="s">
        <v>3774</v>
      </c>
      <c r="F339" s="4" t="s">
        <v>3773</v>
      </c>
      <c r="G339" s="129">
        <v>0.194358</v>
      </c>
    </row>
    <row r="340" spans="1:7" ht="15.75" customHeight="1" x14ac:dyDescent="0.25">
      <c r="A340" s="99"/>
      <c r="B340" s="99" t="s">
        <v>53</v>
      </c>
      <c r="C340" s="99"/>
      <c r="D340" s="10">
        <v>3</v>
      </c>
      <c r="E340" s="4" t="s">
        <v>3775</v>
      </c>
      <c r="F340" s="4" t="s">
        <v>3776</v>
      </c>
      <c r="G340" s="129">
        <v>0.194358</v>
      </c>
    </row>
    <row r="341" spans="1:7" ht="15.75" customHeight="1" x14ac:dyDescent="0.25">
      <c r="A341" s="99"/>
      <c r="B341" s="99" t="s">
        <v>53</v>
      </c>
      <c r="C341" s="99"/>
      <c r="D341" s="10">
        <v>4</v>
      </c>
      <c r="E341" s="4" t="s">
        <v>3777</v>
      </c>
      <c r="F341" s="4" t="s">
        <v>78</v>
      </c>
      <c r="G341" s="129">
        <v>0.194358</v>
      </c>
    </row>
    <row r="342" spans="1:7" ht="15.75" customHeight="1" x14ac:dyDescent="0.25">
      <c r="A342" s="99"/>
      <c r="B342" s="99" t="s">
        <v>53</v>
      </c>
      <c r="C342" s="99"/>
      <c r="D342" s="10">
        <v>5</v>
      </c>
      <c r="E342" s="4" t="s">
        <v>77</v>
      </c>
      <c r="F342" s="4" t="s">
        <v>3773</v>
      </c>
      <c r="G342" s="129">
        <v>0.194358</v>
      </c>
    </row>
    <row r="343" spans="1:7" ht="15.75" customHeight="1" x14ac:dyDescent="0.25">
      <c r="A343" s="99">
        <f>MAX($A$6:A342)+1</f>
        <v>65</v>
      </c>
      <c r="B343" s="99" t="s">
        <v>54</v>
      </c>
      <c r="C343" s="99" t="s">
        <v>93</v>
      </c>
      <c r="D343" s="10">
        <v>1</v>
      </c>
      <c r="E343" s="4" t="s">
        <v>3778</v>
      </c>
      <c r="F343" s="4" t="s">
        <v>3779</v>
      </c>
      <c r="G343" s="129">
        <v>0.15715599999999999</v>
      </c>
    </row>
    <row r="344" spans="1:7" ht="15.75" customHeight="1" x14ac:dyDescent="0.25">
      <c r="A344" s="99"/>
      <c r="B344" s="99" t="s">
        <v>54</v>
      </c>
      <c r="C344" s="99"/>
      <c r="D344" s="10">
        <v>2</v>
      </c>
      <c r="E344" s="4" t="s">
        <v>3780</v>
      </c>
      <c r="F344" s="4" t="s">
        <v>3781</v>
      </c>
      <c r="G344" s="129">
        <v>0.15715599999999999</v>
      </c>
    </row>
    <row r="345" spans="1:7" ht="15.75" customHeight="1" x14ac:dyDescent="0.25">
      <c r="A345" s="99"/>
      <c r="B345" s="99" t="s">
        <v>54</v>
      </c>
      <c r="C345" s="99"/>
      <c r="D345" s="10">
        <v>3</v>
      </c>
      <c r="E345" s="4" t="s">
        <v>3782</v>
      </c>
      <c r="F345" s="4" t="s">
        <v>3783</v>
      </c>
      <c r="G345" s="129">
        <v>0.15715599999999999</v>
      </c>
    </row>
    <row r="346" spans="1:7" ht="15.75" customHeight="1" x14ac:dyDescent="0.25">
      <c r="A346" s="99"/>
      <c r="B346" s="99" t="s">
        <v>54</v>
      </c>
      <c r="C346" s="99"/>
      <c r="D346" s="10">
        <v>4</v>
      </c>
      <c r="E346" s="4" t="s">
        <v>3784</v>
      </c>
      <c r="F346" s="4" t="s">
        <v>3785</v>
      </c>
      <c r="G346" s="129">
        <v>0.15715599999999999</v>
      </c>
    </row>
    <row r="347" spans="1:7" ht="15.75" customHeight="1" x14ac:dyDescent="0.25">
      <c r="A347" s="99"/>
      <c r="B347" s="99" t="s">
        <v>54</v>
      </c>
      <c r="C347" s="99"/>
      <c r="D347" s="10">
        <v>5</v>
      </c>
      <c r="E347" s="4" t="s">
        <v>3778</v>
      </c>
      <c r="F347" s="4" t="s">
        <v>3779</v>
      </c>
      <c r="G347" s="129">
        <v>0.15715599999999999</v>
      </c>
    </row>
    <row r="348" spans="1:7" ht="15.75" customHeight="1" x14ac:dyDescent="0.25">
      <c r="A348" s="99">
        <f>MAX($A$6:A347)+1</f>
        <v>66</v>
      </c>
      <c r="B348" s="99" t="s">
        <v>55</v>
      </c>
      <c r="C348" s="99" t="s">
        <v>93</v>
      </c>
      <c r="D348" s="10">
        <v>1</v>
      </c>
      <c r="E348" s="4" t="s">
        <v>3786</v>
      </c>
      <c r="F348" s="4" t="s">
        <v>3787</v>
      </c>
      <c r="G348" s="129">
        <v>0.128584</v>
      </c>
    </row>
    <row r="349" spans="1:7" ht="15.75" customHeight="1" x14ac:dyDescent="0.25">
      <c r="A349" s="99"/>
      <c r="B349" s="99" t="s">
        <v>55</v>
      </c>
      <c r="C349" s="99"/>
      <c r="D349" s="10">
        <v>2</v>
      </c>
      <c r="E349" s="4" t="s">
        <v>3788</v>
      </c>
      <c r="F349" s="4" t="s">
        <v>3789</v>
      </c>
      <c r="G349" s="129">
        <v>0.128584</v>
      </c>
    </row>
    <row r="350" spans="1:7" ht="15.75" customHeight="1" x14ac:dyDescent="0.25">
      <c r="A350" s="99"/>
      <c r="B350" s="99" t="s">
        <v>55</v>
      </c>
      <c r="C350" s="99"/>
      <c r="D350" s="10">
        <v>3</v>
      </c>
      <c r="E350" s="4" t="s">
        <v>3790</v>
      </c>
      <c r="F350" s="4" t="s">
        <v>3791</v>
      </c>
      <c r="G350" s="129">
        <v>0.128584</v>
      </c>
    </row>
    <row r="351" spans="1:7" ht="15.75" customHeight="1" x14ac:dyDescent="0.25">
      <c r="A351" s="99"/>
      <c r="B351" s="99" t="s">
        <v>55</v>
      </c>
      <c r="C351" s="99"/>
      <c r="D351" s="10">
        <v>4</v>
      </c>
      <c r="E351" s="4" t="s">
        <v>3792</v>
      </c>
      <c r="F351" s="4" t="s">
        <v>3793</v>
      </c>
      <c r="G351" s="129">
        <v>0.128584</v>
      </c>
    </row>
    <row r="352" spans="1:7" ht="15.75" customHeight="1" x14ac:dyDescent="0.25">
      <c r="A352" s="99"/>
      <c r="B352" s="99" t="s">
        <v>55</v>
      </c>
      <c r="C352" s="99"/>
      <c r="D352" s="10">
        <v>5</v>
      </c>
      <c r="E352" s="4" t="s">
        <v>3786</v>
      </c>
      <c r="F352" s="4" t="s">
        <v>3787</v>
      </c>
      <c r="G352" s="129">
        <v>0.128584</v>
      </c>
    </row>
    <row r="353" spans="1:7" ht="15.75" customHeight="1" x14ac:dyDescent="0.25">
      <c r="A353" s="99">
        <f>MAX($A$6:A352)+1</f>
        <v>67</v>
      </c>
      <c r="B353" s="99" t="s">
        <v>56</v>
      </c>
      <c r="C353" s="99" t="s">
        <v>93</v>
      </c>
      <c r="D353" s="10">
        <v>1</v>
      </c>
      <c r="E353" s="4" t="s">
        <v>3794</v>
      </c>
      <c r="F353" s="4" t="s">
        <v>3795</v>
      </c>
      <c r="G353" s="129">
        <v>0.11632099999999999</v>
      </c>
    </row>
    <row r="354" spans="1:7" ht="15.75" customHeight="1" x14ac:dyDescent="0.25">
      <c r="A354" s="99"/>
      <c r="B354" s="99" t="s">
        <v>56</v>
      </c>
      <c r="C354" s="99"/>
      <c r="D354" s="10">
        <v>2</v>
      </c>
      <c r="E354" s="4" t="s">
        <v>3796</v>
      </c>
      <c r="F354" s="4" t="s">
        <v>3797</v>
      </c>
      <c r="G354" s="129">
        <v>0.11632099999999999</v>
      </c>
    </row>
    <row r="355" spans="1:7" ht="15.75" customHeight="1" x14ac:dyDescent="0.25">
      <c r="A355" s="99"/>
      <c r="B355" s="99" t="s">
        <v>56</v>
      </c>
      <c r="C355" s="99"/>
      <c r="D355" s="10">
        <v>3</v>
      </c>
      <c r="E355" s="4" t="s">
        <v>3798</v>
      </c>
      <c r="F355" s="4" t="s">
        <v>3799</v>
      </c>
      <c r="G355" s="129">
        <v>0.11632099999999999</v>
      </c>
    </row>
    <row r="356" spans="1:7" ht="15.75" customHeight="1" x14ac:dyDescent="0.25">
      <c r="A356" s="99"/>
      <c r="B356" s="99" t="s">
        <v>56</v>
      </c>
      <c r="C356" s="99"/>
      <c r="D356" s="10">
        <v>4</v>
      </c>
      <c r="E356" s="4" t="s">
        <v>3800</v>
      </c>
      <c r="F356" s="4" t="s">
        <v>3801</v>
      </c>
      <c r="G356" s="129">
        <v>0.11632099999999999</v>
      </c>
    </row>
    <row r="357" spans="1:7" ht="15.75" customHeight="1" x14ac:dyDescent="0.25">
      <c r="A357" s="99"/>
      <c r="B357" s="99" t="s">
        <v>56</v>
      </c>
      <c r="C357" s="99"/>
      <c r="D357" s="10">
        <v>5</v>
      </c>
      <c r="E357" s="4" t="s">
        <v>3794</v>
      </c>
      <c r="F357" s="4" t="s">
        <v>3795</v>
      </c>
      <c r="G357" s="129">
        <v>0.11632099999999999</v>
      </c>
    </row>
    <row r="358" spans="1:7" ht="15.75" customHeight="1" x14ac:dyDescent="0.25">
      <c r="A358" s="99">
        <f>MAX($A$6:A357)+1</f>
        <v>68</v>
      </c>
      <c r="B358" s="99" t="s">
        <v>1</v>
      </c>
      <c r="C358" s="99" t="s">
        <v>93</v>
      </c>
      <c r="D358" s="10">
        <v>1</v>
      </c>
      <c r="E358" s="4" t="s">
        <v>3802</v>
      </c>
      <c r="F358" s="4" t="s">
        <v>3803</v>
      </c>
      <c r="G358" s="129">
        <v>0.158528</v>
      </c>
    </row>
    <row r="359" spans="1:7" ht="15.75" customHeight="1" x14ac:dyDescent="0.25">
      <c r="A359" s="99"/>
      <c r="B359" s="99" t="s">
        <v>1</v>
      </c>
      <c r="C359" s="99"/>
      <c r="D359" s="10">
        <v>2</v>
      </c>
      <c r="E359" s="4" t="s">
        <v>3804</v>
      </c>
      <c r="F359" s="4" t="s">
        <v>3805</v>
      </c>
      <c r="G359" s="129">
        <v>0.158528</v>
      </c>
    </row>
    <row r="360" spans="1:7" ht="15.75" customHeight="1" x14ac:dyDescent="0.25">
      <c r="A360" s="99"/>
      <c r="B360" s="99" t="s">
        <v>1</v>
      </c>
      <c r="C360" s="99"/>
      <c r="D360" s="10">
        <v>3</v>
      </c>
      <c r="E360" s="4" t="s">
        <v>3806</v>
      </c>
      <c r="F360" s="4" t="s">
        <v>3807</v>
      </c>
      <c r="G360" s="129">
        <v>0.158528</v>
      </c>
    </row>
    <row r="361" spans="1:7" ht="15.75" customHeight="1" x14ac:dyDescent="0.25">
      <c r="A361" s="99"/>
      <c r="B361" s="99" t="s">
        <v>1</v>
      </c>
      <c r="C361" s="99"/>
      <c r="D361" s="10">
        <v>4</v>
      </c>
      <c r="E361" s="4" t="s">
        <v>3808</v>
      </c>
      <c r="F361" s="4" t="s">
        <v>3809</v>
      </c>
      <c r="G361" s="129">
        <v>0.158528</v>
      </c>
    </row>
    <row r="362" spans="1:7" ht="15.75" customHeight="1" x14ac:dyDescent="0.25">
      <c r="A362" s="99"/>
      <c r="B362" s="99" t="s">
        <v>1</v>
      </c>
      <c r="C362" s="99"/>
      <c r="D362" s="10">
        <v>5</v>
      </c>
      <c r="E362" s="4" t="s">
        <v>3802</v>
      </c>
      <c r="F362" s="4" t="s">
        <v>3803</v>
      </c>
      <c r="G362" s="129">
        <v>0.158528</v>
      </c>
    </row>
    <row r="363" spans="1:7" ht="15.75" customHeight="1" x14ac:dyDescent="0.25">
      <c r="A363" s="99">
        <f>MAX($A$6:A362)+1</f>
        <v>69</v>
      </c>
      <c r="B363" s="99" t="s">
        <v>2</v>
      </c>
      <c r="C363" s="99" t="s">
        <v>93</v>
      </c>
      <c r="D363" s="10">
        <v>1</v>
      </c>
      <c r="E363" s="4" t="s">
        <v>3810</v>
      </c>
      <c r="F363" s="4" t="s">
        <v>3811</v>
      </c>
      <c r="G363" s="129">
        <v>0.33606999999999998</v>
      </c>
    </row>
    <row r="364" spans="1:7" ht="15.75" customHeight="1" x14ac:dyDescent="0.25">
      <c r="A364" s="99"/>
      <c r="B364" s="99" t="s">
        <v>2</v>
      </c>
      <c r="C364" s="99"/>
      <c r="D364" s="10">
        <v>2</v>
      </c>
      <c r="E364" s="4" t="s">
        <v>3812</v>
      </c>
      <c r="F364" s="4" t="s">
        <v>3813</v>
      </c>
      <c r="G364" s="129">
        <v>0.33606999999999998</v>
      </c>
    </row>
    <row r="365" spans="1:7" ht="15.75" customHeight="1" x14ac:dyDescent="0.25">
      <c r="A365" s="99"/>
      <c r="B365" s="99" t="s">
        <v>2</v>
      </c>
      <c r="C365" s="99"/>
      <c r="D365" s="10">
        <v>3</v>
      </c>
      <c r="E365" s="4" t="s">
        <v>3814</v>
      </c>
      <c r="F365" s="4" t="s">
        <v>3815</v>
      </c>
      <c r="G365" s="129">
        <v>0.33606999999999998</v>
      </c>
    </row>
    <row r="366" spans="1:7" ht="15.75" customHeight="1" x14ac:dyDescent="0.25">
      <c r="A366" s="99"/>
      <c r="B366" s="99" t="s">
        <v>2</v>
      </c>
      <c r="C366" s="99"/>
      <c r="D366" s="10">
        <v>4</v>
      </c>
      <c r="E366" s="4" t="s">
        <v>3816</v>
      </c>
      <c r="F366" s="4" t="s">
        <v>3817</v>
      </c>
      <c r="G366" s="129">
        <v>0.33606999999999998</v>
      </c>
    </row>
    <row r="367" spans="1:7" ht="15.75" customHeight="1" x14ac:dyDescent="0.25">
      <c r="A367" s="99"/>
      <c r="B367" s="99" t="s">
        <v>2</v>
      </c>
      <c r="C367" s="99"/>
      <c r="D367" s="10">
        <v>5</v>
      </c>
      <c r="E367" s="4" t="s">
        <v>3810</v>
      </c>
      <c r="F367" s="4" t="s">
        <v>3811</v>
      </c>
      <c r="G367" s="129">
        <v>0.33606999999999998</v>
      </c>
    </row>
    <row r="368" spans="1:7" ht="15.75" customHeight="1" x14ac:dyDescent="0.25">
      <c r="A368" s="99">
        <f>MAX($A$6:A367)+1</f>
        <v>70</v>
      </c>
      <c r="B368" s="99" t="s">
        <v>3</v>
      </c>
      <c r="C368" s="99" t="s">
        <v>93</v>
      </c>
      <c r="D368" s="10">
        <v>1</v>
      </c>
      <c r="E368" s="4" t="s">
        <v>3818</v>
      </c>
      <c r="F368" s="4" t="s">
        <v>3819</v>
      </c>
      <c r="G368" s="129">
        <v>6.7571000000000006E-2</v>
      </c>
    </row>
    <row r="369" spans="1:7" ht="15.75" customHeight="1" x14ac:dyDescent="0.25">
      <c r="A369" s="99"/>
      <c r="B369" s="99" t="s">
        <v>3</v>
      </c>
      <c r="C369" s="99"/>
      <c r="D369" s="10">
        <v>2</v>
      </c>
      <c r="E369" s="4" t="s">
        <v>3820</v>
      </c>
      <c r="F369" s="4" t="s">
        <v>3821</v>
      </c>
      <c r="G369" s="129">
        <v>6.7571000000000006E-2</v>
      </c>
    </row>
    <row r="370" spans="1:7" ht="15.75" customHeight="1" x14ac:dyDescent="0.25">
      <c r="A370" s="99"/>
      <c r="B370" s="99" t="s">
        <v>3</v>
      </c>
      <c r="C370" s="99"/>
      <c r="D370" s="10">
        <v>3</v>
      </c>
      <c r="E370" s="4" t="s">
        <v>3822</v>
      </c>
      <c r="F370" s="4" t="s">
        <v>3823</v>
      </c>
      <c r="G370" s="129">
        <v>6.7571000000000006E-2</v>
      </c>
    </row>
    <row r="371" spans="1:7" ht="15.75" customHeight="1" x14ac:dyDescent="0.25">
      <c r="A371" s="99"/>
      <c r="B371" s="99" t="s">
        <v>3</v>
      </c>
      <c r="C371" s="99"/>
      <c r="D371" s="10">
        <v>4</v>
      </c>
      <c r="E371" s="4" t="s">
        <v>3824</v>
      </c>
      <c r="F371" s="4" t="s">
        <v>3825</v>
      </c>
      <c r="G371" s="129">
        <v>6.7571000000000006E-2</v>
      </c>
    </row>
    <row r="372" spans="1:7" ht="15.75" customHeight="1" x14ac:dyDescent="0.25">
      <c r="A372" s="99"/>
      <c r="B372" s="99" t="s">
        <v>3</v>
      </c>
      <c r="C372" s="99"/>
      <c r="D372" s="10">
        <v>5</v>
      </c>
      <c r="E372" s="4" t="s">
        <v>3818</v>
      </c>
      <c r="F372" s="4" t="s">
        <v>3819</v>
      </c>
      <c r="G372" s="129">
        <v>6.7571000000000006E-2</v>
      </c>
    </row>
    <row r="373" spans="1:7" ht="15.75" customHeight="1" x14ac:dyDescent="0.25">
      <c r="A373" s="99">
        <f>MAX($A$6:A372)+1</f>
        <v>71</v>
      </c>
      <c r="B373" s="99" t="s">
        <v>57</v>
      </c>
      <c r="C373" s="99" t="s">
        <v>93</v>
      </c>
      <c r="D373" s="10">
        <v>1</v>
      </c>
      <c r="E373" s="4" t="s">
        <v>3826</v>
      </c>
      <c r="F373" s="4" t="s">
        <v>3827</v>
      </c>
      <c r="G373" s="129">
        <v>0.35522399999999998</v>
      </c>
    </row>
    <row r="374" spans="1:7" ht="15.75" customHeight="1" x14ac:dyDescent="0.25">
      <c r="A374" s="99"/>
      <c r="B374" s="99" t="s">
        <v>57</v>
      </c>
      <c r="C374" s="99"/>
      <c r="D374" s="10">
        <v>2</v>
      </c>
      <c r="E374" s="4" t="s">
        <v>3828</v>
      </c>
      <c r="F374" s="4" t="s">
        <v>3829</v>
      </c>
      <c r="G374" s="129">
        <v>0.35522399999999998</v>
      </c>
    </row>
    <row r="375" spans="1:7" ht="15.75" customHeight="1" x14ac:dyDescent="0.25">
      <c r="A375" s="99"/>
      <c r="B375" s="99" t="s">
        <v>57</v>
      </c>
      <c r="C375" s="99"/>
      <c r="D375" s="10">
        <v>3</v>
      </c>
      <c r="E375" s="4" t="s">
        <v>3830</v>
      </c>
      <c r="F375" s="4" t="s">
        <v>3831</v>
      </c>
      <c r="G375" s="129">
        <v>0.35522399999999998</v>
      </c>
    </row>
    <row r="376" spans="1:7" ht="15.75" customHeight="1" x14ac:dyDescent="0.25">
      <c r="A376" s="99"/>
      <c r="B376" s="99" t="s">
        <v>57</v>
      </c>
      <c r="C376" s="99"/>
      <c r="D376" s="10">
        <v>4</v>
      </c>
      <c r="E376" s="4" t="s">
        <v>3832</v>
      </c>
      <c r="F376" s="4" t="s">
        <v>3833</v>
      </c>
      <c r="G376" s="129">
        <v>0.35522399999999998</v>
      </c>
    </row>
    <row r="377" spans="1:7" ht="15.75" customHeight="1" x14ac:dyDescent="0.25">
      <c r="A377" s="99"/>
      <c r="B377" s="99" t="s">
        <v>57</v>
      </c>
      <c r="C377" s="99"/>
      <c r="D377" s="10">
        <v>5</v>
      </c>
      <c r="E377" s="4" t="s">
        <v>3826</v>
      </c>
      <c r="F377" s="4" t="s">
        <v>3827</v>
      </c>
      <c r="G377" s="129">
        <v>0.35522399999999998</v>
      </c>
    </row>
    <row r="378" spans="1:7" ht="15.75" customHeight="1" x14ac:dyDescent="0.25">
      <c r="A378" s="99">
        <f>MAX($A$6:A377)+1</f>
        <v>72</v>
      </c>
      <c r="B378" s="99" t="s">
        <v>125</v>
      </c>
      <c r="C378" s="99" t="s">
        <v>89</v>
      </c>
      <c r="D378" s="10">
        <v>1</v>
      </c>
      <c r="E378" s="4" t="s">
        <v>3834</v>
      </c>
      <c r="F378" s="4" t="s">
        <v>3835</v>
      </c>
      <c r="G378" s="129">
        <v>9.8202999999999999E-2</v>
      </c>
    </row>
    <row r="379" spans="1:7" ht="15.75" customHeight="1" x14ac:dyDescent="0.25">
      <c r="A379" s="99"/>
      <c r="B379" s="99" t="s">
        <v>58</v>
      </c>
      <c r="C379" s="99"/>
      <c r="D379" s="10">
        <v>2</v>
      </c>
      <c r="E379" s="4" t="s">
        <v>3836</v>
      </c>
      <c r="F379" s="4" t="s">
        <v>3837</v>
      </c>
      <c r="G379" s="129">
        <v>9.8202999999999999E-2</v>
      </c>
    </row>
    <row r="380" spans="1:7" ht="15.75" customHeight="1" x14ac:dyDescent="0.25">
      <c r="A380" s="99"/>
      <c r="B380" s="99" t="s">
        <v>58</v>
      </c>
      <c r="C380" s="99"/>
      <c r="D380" s="10">
        <v>3</v>
      </c>
      <c r="E380" s="4" t="s">
        <v>3838</v>
      </c>
      <c r="F380" s="4" t="s">
        <v>3839</v>
      </c>
      <c r="G380" s="129">
        <v>9.8202999999999999E-2</v>
      </c>
    </row>
    <row r="381" spans="1:7" ht="15.75" customHeight="1" x14ac:dyDescent="0.25">
      <c r="A381" s="99"/>
      <c r="B381" s="99" t="s">
        <v>58</v>
      </c>
      <c r="C381" s="99"/>
      <c r="D381" s="10">
        <v>4</v>
      </c>
      <c r="E381" s="4" t="s">
        <v>3840</v>
      </c>
      <c r="F381" s="4" t="s">
        <v>3841</v>
      </c>
      <c r="G381" s="129">
        <v>9.8202999999999999E-2</v>
      </c>
    </row>
    <row r="382" spans="1:7" ht="15.75" customHeight="1" x14ac:dyDescent="0.25">
      <c r="A382" s="99"/>
      <c r="B382" s="99" t="s">
        <v>58</v>
      </c>
      <c r="C382" s="99"/>
      <c r="D382" s="10">
        <v>5</v>
      </c>
      <c r="E382" s="4" t="s">
        <v>3834</v>
      </c>
      <c r="F382" s="4" t="s">
        <v>3835</v>
      </c>
      <c r="G382" s="129">
        <v>9.8202999999999999E-2</v>
      </c>
    </row>
    <row r="383" spans="1:7" ht="15.75" customHeight="1" x14ac:dyDescent="0.25">
      <c r="A383" s="99">
        <f>MAX($A$6:A382)+1</f>
        <v>73</v>
      </c>
      <c r="B383" s="99" t="s">
        <v>108</v>
      </c>
      <c r="C383" s="99" t="s">
        <v>89</v>
      </c>
      <c r="D383" s="10">
        <v>1</v>
      </c>
      <c r="E383" s="4" t="s">
        <v>3842</v>
      </c>
      <c r="F383" s="4" t="s">
        <v>3843</v>
      </c>
      <c r="G383" s="129">
        <v>5.9392E-2</v>
      </c>
    </row>
    <row r="384" spans="1:7" ht="15.75" customHeight="1" x14ac:dyDescent="0.25">
      <c r="A384" s="99"/>
      <c r="B384" s="99" t="s">
        <v>19</v>
      </c>
      <c r="C384" s="99"/>
      <c r="D384" s="10">
        <v>2</v>
      </c>
      <c r="E384" s="4" t="s">
        <v>3844</v>
      </c>
      <c r="F384" s="4" t="s">
        <v>3845</v>
      </c>
      <c r="G384" s="129">
        <v>5.9392E-2</v>
      </c>
    </row>
    <row r="385" spans="1:7" ht="15.75" customHeight="1" x14ac:dyDescent="0.25">
      <c r="A385" s="99"/>
      <c r="B385" s="99" t="s">
        <v>19</v>
      </c>
      <c r="C385" s="99"/>
      <c r="D385" s="10">
        <v>3</v>
      </c>
      <c r="E385" s="4" t="s">
        <v>3846</v>
      </c>
      <c r="F385" s="4" t="s">
        <v>3847</v>
      </c>
      <c r="G385" s="129">
        <v>5.9392E-2</v>
      </c>
    </row>
    <row r="386" spans="1:7" ht="15.75" customHeight="1" x14ac:dyDescent="0.25">
      <c r="A386" s="99"/>
      <c r="B386" s="99" t="s">
        <v>19</v>
      </c>
      <c r="C386" s="99"/>
      <c r="D386" s="10">
        <v>4</v>
      </c>
      <c r="E386" s="4" t="s">
        <v>3848</v>
      </c>
      <c r="F386" s="4" t="s">
        <v>3849</v>
      </c>
      <c r="G386" s="129">
        <v>5.9392E-2</v>
      </c>
    </row>
    <row r="387" spans="1:7" ht="15.75" customHeight="1" x14ac:dyDescent="0.25">
      <c r="A387" s="99"/>
      <c r="B387" s="99" t="s">
        <v>19</v>
      </c>
      <c r="C387" s="99"/>
      <c r="D387" s="10">
        <v>5</v>
      </c>
      <c r="E387" s="4" t="s">
        <v>3850</v>
      </c>
      <c r="F387" s="4" t="s">
        <v>3851</v>
      </c>
      <c r="G387" s="129">
        <v>5.9392E-2</v>
      </c>
    </row>
    <row r="388" spans="1:7" ht="15.75" customHeight="1" x14ac:dyDescent="0.25">
      <c r="A388" s="99"/>
      <c r="B388" s="99" t="s">
        <v>19</v>
      </c>
      <c r="C388" s="99"/>
      <c r="D388" s="10">
        <v>6</v>
      </c>
      <c r="E388" s="4" t="s">
        <v>3852</v>
      </c>
      <c r="F388" s="4" t="s">
        <v>3853</v>
      </c>
      <c r="G388" s="129">
        <v>5.9392E-2</v>
      </c>
    </row>
    <row r="389" spans="1:7" ht="15.75" customHeight="1" x14ac:dyDescent="0.25">
      <c r="A389" s="99"/>
      <c r="B389" s="99" t="s">
        <v>19</v>
      </c>
      <c r="C389" s="99"/>
      <c r="D389" s="10">
        <v>7</v>
      </c>
      <c r="E389" s="4" t="s">
        <v>3842</v>
      </c>
      <c r="F389" s="4" t="s">
        <v>3843</v>
      </c>
      <c r="G389" s="129">
        <v>5.9392E-2</v>
      </c>
    </row>
    <row r="390" spans="1:7" ht="15.75" customHeight="1" x14ac:dyDescent="0.25">
      <c r="A390" s="99">
        <f>MAX($A$6:A389)+1</f>
        <v>74</v>
      </c>
      <c r="B390" s="99" t="s">
        <v>59</v>
      </c>
      <c r="C390" s="99" t="s">
        <v>90</v>
      </c>
      <c r="D390" s="10">
        <v>1</v>
      </c>
      <c r="E390" s="4" t="s">
        <v>3854</v>
      </c>
      <c r="F390" s="4" t="s">
        <v>3855</v>
      </c>
      <c r="G390" s="129">
        <v>4.7219999999999998E-2</v>
      </c>
    </row>
    <row r="391" spans="1:7" ht="15.75" customHeight="1" x14ac:dyDescent="0.25">
      <c r="A391" s="99"/>
      <c r="B391" s="99" t="s">
        <v>59</v>
      </c>
      <c r="C391" s="99"/>
      <c r="D391" s="10">
        <v>2</v>
      </c>
      <c r="E391" s="4" t="s">
        <v>3856</v>
      </c>
      <c r="F391" s="4" t="s">
        <v>3857</v>
      </c>
      <c r="G391" s="129">
        <v>4.7219999999999998E-2</v>
      </c>
    </row>
    <row r="392" spans="1:7" ht="15.75" customHeight="1" x14ac:dyDescent="0.25">
      <c r="A392" s="99"/>
      <c r="B392" s="99" t="s">
        <v>59</v>
      </c>
      <c r="C392" s="99"/>
      <c r="D392" s="10">
        <v>3</v>
      </c>
      <c r="E392" s="4" t="s">
        <v>3858</v>
      </c>
      <c r="F392" s="4" t="s">
        <v>3859</v>
      </c>
      <c r="G392" s="129">
        <v>4.7219999999999998E-2</v>
      </c>
    </row>
    <row r="393" spans="1:7" ht="15.75" customHeight="1" x14ac:dyDescent="0.25">
      <c r="A393" s="99"/>
      <c r="B393" s="99" t="s">
        <v>59</v>
      </c>
      <c r="C393" s="99"/>
      <c r="D393" s="10">
        <v>4</v>
      </c>
      <c r="E393" s="4" t="s">
        <v>3860</v>
      </c>
      <c r="F393" s="4" t="s">
        <v>3861</v>
      </c>
      <c r="G393" s="129">
        <v>4.7219999999999998E-2</v>
      </c>
    </row>
    <row r="394" spans="1:7" ht="15.75" customHeight="1" x14ac:dyDescent="0.25">
      <c r="A394" s="99"/>
      <c r="B394" s="99" t="s">
        <v>59</v>
      </c>
      <c r="C394" s="99"/>
      <c r="D394" s="10">
        <v>5</v>
      </c>
      <c r="E394" s="4" t="s">
        <v>3862</v>
      </c>
      <c r="F394" s="4" t="s">
        <v>3863</v>
      </c>
      <c r="G394" s="129">
        <v>4.7219999999999998E-2</v>
      </c>
    </row>
    <row r="395" spans="1:7" ht="15.75" customHeight="1" x14ac:dyDescent="0.25">
      <c r="A395" s="99"/>
      <c r="B395" s="99" t="s">
        <v>59</v>
      </c>
      <c r="C395" s="99"/>
      <c r="D395" s="10">
        <v>6</v>
      </c>
      <c r="E395" s="4" t="s">
        <v>3864</v>
      </c>
      <c r="F395" s="4" t="s">
        <v>3861</v>
      </c>
      <c r="G395" s="129">
        <v>4.7219999999999998E-2</v>
      </c>
    </row>
    <row r="396" spans="1:7" ht="15.75" customHeight="1" x14ac:dyDescent="0.25">
      <c r="A396" s="99"/>
      <c r="B396" s="99" t="s">
        <v>59</v>
      </c>
      <c r="C396" s="99"/>
      <c r="D396" s="10">
        <v>7</v>
      </c>
      <c r="E396" s="4" t="s">
        <v>3854</v>
      </c>
      <c r="F396" s="4" t="s">
        <v>3855</v>
      </c>
      <c r="G396" s="129">
        <v>4.7219999999999998E-2</v>
      </c>
    </row>
    <row r="397" spans="1:7" ht="15.75" customHeight="1" x14ac:dyDescent="0.25">
      <c r="A397" s="99">
        <f>MAX($A$6:A396)+1</f>
        <v>75</v>
      </c>
      <c r="B397" s="99" t="s">
        <v>60</v>
      </c>
      <c r="C397" s="99" t="s">
        <v>90</v>
      </c>
      <c r="D397" s="10">
        <v>1</v>
      </c>
      <c r="E397" s="4" t="s">
        <v>423</v>
      </c>
      <c r="F397" s="4" t="s">
        <v>422</v>
      </c>
      <c r="G397" s="129">
        <v>0.107727</v>
      </c>
    </row>
    <row r="398" spans="1:7" ht="15.75" customHeight="1" x14ac:dyDescent="0.25">
      <c r="A398" s="99"/>
      <c r="B398" s="99" t="s">
        <v>60</v>
      </c>
      <c r="C398" s="99"/>
      <c r="D398" s="10">
        <v>2</v>
      </c>
      <c r="E398" s="4" t="s">
        <v>421</v>
      </c>
      <c r="F398" s="4" t="s">
        <v>420</v>
      </c>
      <c r="G398" s="129">
        <v>0.107727</v>
      </c>
    </row>
    <row r="399" spans="1:7" ht="15.75" customHeight="1" x14ac:dyDescent="0.25">
      <c r="A399" s="99"/>
      <c r="B399" s="99" t="s">
        <v>60</v>
      </c>
      <c r="C399" s="99"/>
      <c r="D399" s="10">
        <v>3</v>
      </c>
      <c r="E399" s="4" t="s">
        <v>3865</v>
      </c>
      <c r="F399" s="4" t="s">
        <v>3866</v>
      </c>
      <c r="G399" s="129">
        <v>0.107727</v>
      </c>
    </row>
    <row r="400" spans="1:7" ht="15.75" customHeight="1" x14ac:dyDescent="0.25">
      <c r="A400" s="99"/>
      <c r="B400" s="99" t="s">
        <v>60</v>
      </c>
      <c r="C400" s="99"/>
      <c r="D400" s="10">
        <v>4</v>
      </c>
      <c r="E400" s="4" t="s">
        <v>3867</v>
      </c>
      <c r="F400" s="4" t="s">
        <v>79</v>
      </c>
      <c r="G400" s="129">
        <v>0.107727</v>
      </c>
    </row>
    <row r="401" spans="1:7" ht="15.75" customHeight="1" x14ac:dyDescent="0.25">
      <c r="A401" s="99"/>
      <c r="B401" s="99" t="s">
        <v>60</v>
      </c>
      <c r="C401" s="99"/>
      <c r="D401" s="10">
        <v>5</v>
      </c>
      <c r="E401" s="4" t="s">
        <v>423</v>
      </c>
      <c r="F401" s="4" t="s">
        <v>422</v>
      </c>
      <c r="G401" s="129">
        <v>0.107727</v>
      </c>
    </row>
    <row r="402" spans="1:7" ht="15.75" customHeight="1" x14ac:dyDescent="0.25">
      <c r="A402" s="99">
        <f>MAX($A$6:A401)+1</f>
        <v>76</v>
      </c>
      <c r="B402" s="99" t="s">
        <v>61</v>
      </c>
      <c r="C402" s="99" t="s">
        <v>90</v>
      </c>
      <c r="D402" s="10">
        <v>1</v>
      </c>
      <c r="E402" s="4" t="s">
        <v>3868</v>
      </c>
      <c r="F402" s="4" t="s">
        <v>3869</v>
      </c>
      <c r="G402" s="129">
        <v>8.1604999999999997E-2</v>
      </c>
    </row>
    <row r="403" spans="1:7" ht="15.75" customHeight="1" x14ac:dyDescent="0.25">
      <c r="A403" s="99"/>
      <c r="B403" s="99" t="s">
        <v>61</v>
      </c>
      <c r="C403" s="99"/>
      <c r="D403" s="10">
        <v>2</v>
      </c>
      <c r="E403" s="4" t="s">
        <v>3870</v>
      </c>
      <c r="F403" s="4" t="s">
        <v>3871</v>
      </c>
      <c r="G403" s="129">
        <v>8.1604999999999997E-2</v>
      </c>
    </row>
    <row r="404" spans="1:7" ht="15.75" customHeight="1" x14ac:dyDescent="0.25">
      <c r="A404" s="99"/>
      <c r="B404" s="99" t="s">
        <v>61</v>
      </c>
      <c r="C404" s="99"/>
      <c r="D404" s="10">
        <v>3</v>
      </c>
      <c r="E404" s="4" t="s">
        <v>3872</v>
      </c>
      <c r="F404" s="4" t="s">
        <v>3873</v>
      </c>
      <c r="G404" s="129">
        <v>8.1604999999999997E-2</v>
      </c>
    </row>
    <row r="405" spans="1:7" ht="15.75" customHeight="1" x14ac:dyDescent="0.25">
      <c r="A405" s="99"/>
      <c r="B405" s="99" t="s">
        <v>61</v>
      </c>
      <c r="C405" s="99"/>
      <c r="D405" s="10">
        <v>4</v>
      </c>
      <c r="E405" s="4" t="s">
        <v>3874</v>
      </c>
      <c r="F405" s="4" t="s">
        <v>80</v>
      </c>
      <c r="G405" s="129">
        <v>8.1604999999999997E-2</v>
      </c>
    </row>
    <row r="406" spans="1:7" ht="15.75" customHeight="1" x14ac:dyDescent="0.25">
      <c r="A406" s="99"/>
      <c r="B406" s="99" t="s">
        <v>61</v>
      </c>
      <c r="C406" s="99"/>
      <c r="D406" s="10">
        <v>5</v>
      </c>
      <c r="E406" s="4" t="s">
        <v>3868</v>
      </c>
      <c r="F406" s="4" t="s">
        <v>3869</v>
      </c>
      <c r="G406" s="129">
        <v>8.1604999999999997E-2</v>
      </c>
    </row>
    <row r="407" spans="1:7" ht="15.75" customHeight="1" x14ac:dyDescent="0.25">
      <c r="A407" s="99">
        <f>MAX($A$6:A406)+1</f>
        <v>77</v>
      </c>
      <c r="B407" s="99" t="s">
        <v>62</v>
      </c>
      <c r="C407" s="99" t="s">
        <v>88</v>
      </c>
      <c r="D407" s="10">
        <v>1</v>
      </c>
      <c r="E407" s="4" t="s">
        <v>3875</v>
      </c>
      <c r="F407" s="4" t="s">
        <v>3876</v>
      </c>
      <c r="G407" s="129">
        <v>0.17169200000000001</v>
      </c>
    </row>
    <row r="408" spans="1:7" ht="15.75" customHeight="1" x14ac:dyDescent="0.25">
      <c r="A408" s="99"/>
      <c r="B408" s="99" t="s">
        <v>62</v>
      </c>
      <c r="C408" s="99"/>
      <c r="D408" s="10">
        <v>2</v>
      </c>
      <c r="E408" s="4" t="s">
        <v>3877</v>
      </c>
      <c r="F408" s="4" t="s">
        <v>3878</v>
      </c>
      <c r="G408" s="129">
        <v>0.17169200000000001</v>
      </c>
    </row>
    <row r="409" spans="1:7" ht="15.75" customHeight="1" x14ac:dyDescent="0.25">
      <c r="A409" s="99"/>
      <c r="B409" s="99" t="s">
        <v>62</v>
      </c>
      <c r="C409" s="99"/>
      <c r="D409" s="10">
        <v>3</v>
      </c>
      <c r="E409" s="4" t="s">
        <v>3879</v>
      </c>
      <c r="F409" s="4" t="s">
        <v>3880</v>
      </c>
      <c r="G409" s="129">
        <v>0.17169200000000001</v>
      </c>
    </row>
    <row r="410" spans="1:7" ht="15.75" customHeight="1" x14ac:dyDescent="0.25">
      <c r="A410" s="99"/>
      <c r="B410" s="99" t="s">
        <v>62</v>
      </c>
      <c r="C410" s="99"/>
      <c r="D410" s="10">
        <v>4</v>
      </c>
      <c r="E410" s="4" t="s">
        <v>3881</v>
      </c>
      <c r="F410" s="4" t="s">
        <v>3882</v>
      </c>
      <c r="G410" s="129">
        <v>0.17169200000000001</v>
      </c>
    </row>
    <row r="411" spans="1:7" ht="15.75" customHeight="1" x14ac:dyDescent="0.25">
      <c r="A411" s="99"/>
      <c r="B411" s="99" t="s">
        <v>62</v>
      </c>
      <c r="C411" s="99"/>
      <c r="D411" s="10">
        <v>5</v>
      </c>
      <c r="E411" s="4" t="s">
        <v>3875</v>
      </c>
      <c r="F411" s="4" t="s">
        <v>3876</v>
      </c>
      <c r="G411" s="129">
        <v>0.17169200000000001</v>
      </c>
    </row>
    <row r="412" spans="1:7" ht="15.75" customHeight="1" x14ac:dyDescent="0.25">
      <c r="A412" s="99">
        <f>MAX($A$6:A411)+1</f>
        <v>78</v>
      </c>
      <c r="B412" s="99" t="s">
        <v>63</v>
      </c>
      <c r="C412" s="99" t="s">
        <v>88</v>
      </c>
      <c r="D412" s="10">
        <v>1</v>
      </c>
      <c r="E412" s="4" t="s">
        <v>3883</v>
      </c>
      <c r="F412" s="4" t="s">
        <v>3884</v>
      </c>
      <c r="G412" s="129">
        <v>5.5148000000000003E-2</v>
      </c>
    </row>
    <row r="413" spans="1:7" ht="15.75" customHeight="1" x14ac:dyDescent="0.25">
      <c r="A413" s="99"/>
      <c r="B413" s="99" t="s">
        <v>63</v>
      </c>
      <c r="C413" s="99"/>
      <c r="D413" s="10">
        <v>2</v>
      </c>
      <c r="E413" s="4" t="s">
        <v>3885</v>
      </c>
      <c r="F413" s="4" t="s">
        <v>81</v>
      </c>
      <c r="G413" s="129">
        <v>5.5148000000000003E-2</v>
      </c>
    </row>
    <row r="414" spans="1:7" ht="15.75" customHeight="1" x14ac:dyDescent="0.25">
      <c r="A414" s="99"/>
      <c r="B414" s="99" t="s">
        <v>63</v>
      </c>
      <c r="C414" s="99"/>
      <c r="D414" s="10">
        <v>3</v>
      </c>
      <c r="E414" s="4" t="s">
        <v>3886</v>
      </c>
      <c r="F414" s="4" t="s">
        <v>3887</v>
      </c>
      <c r="G414" s="129">
        <v>5.5148000000000003E-2</v>
      </c>
    </row>
    <row r="415" spans="1:7" ht="15.75" customHeight="1" x14ac:dyDescent="0.25">
      <c r="A415" s="99"/>
      <c r="B415" s="99" t="s">
        <v>63</v>
      </c>
      <c r="C415" s="99"/>
      <c r="D415" s="10">
        <v>4</v>
      </c>
      <c r="E415" s="4" t="s">
        <v>3888</v>
      </c>
      <c r="F415" s="4" t="s">
        <v>3889</v>
      </c>
      <c r="G415" s="129">
        <v>5.5148000000000003E-2</v>
      </c>
    </row>
    <row r="416" spans="1:7" ht="15.75" customHeight="1" x14ac:dyDescent="0.25">
      <c r="A416" s="99"/>
      <c r="B416" s="99" t="s">
        <v>63</v>
      </c>
      <c r="C416" s="99"/>
      <c r="D416" s="10">
        <v>5</v>
      </c>
      <c r="E416" s="4" t="s">
        <v>3883</v>
      </c>
      <c r="F416" s="4" t="s">
        <v>3884</v>
      </c>
      <c r="G416" s="129">
        <v>5.5148000000000003E-2</v>
      </c>
    </row>
    <row r="417" spans="1:7" ht="15.75" customHeight="1" x14ac:dyDescent="0.25">
      <c r="A417" s="99">
        <f>MAX($A$6:A416)+1</f>
        <v>79</v>
      </c>
      <c r="B417" s="99" t="s">
        <v>97</v>
      </c>
      <c r="C417" s="99" t="s">
        <v>94</v>
      </c>
      <c r="D417" s="10">
        <v>1</v>
      </c>
      <c r="E417" s="4" t="s">
        <v>3890</v>
      </c>
      <c r="F417" s="4" t="s">
        <v>3891</v>
      </c>
      <c r="G417" s="129">
        <v>0.14832000000000001</v>
      </c>
    </row>
    <row r="418" spans="1:7" ht="15.75" customHeight="1" x14ac:dyDescent="0.25">
      <c r="A418" s="99"/>
      <c r="B418" s="99" t="s">
        <v>6</v>
      </c>
      <c r="C418" s="99"/>
      <c r="D418" s="10">
        <v>2</v>
      </c>
      <c r="E418" s="4" t="s">
        <v>3892</v>
      </c>
      <c r="F418" s="4" t="s">
        <v>3893</v>
      </c>
      <c r="G418" s="129">
        <v>0.14832000000000001</v>
      </c>
    </row>
    <row r="419" spans="1:7" ht="15.75" customHeight="1" x14ac:dyDescent="0.25">
      <c r="A419" s="99"/>
      <c r="B419" s="99" t="s">
        <v>6</v>
      </c>
      <c r="C419" s="99"/>
      <c r="D419" s="10">
        <v>3</v>
      </c>
      <c r="E419" s="4" t="s">
        <v>3894</v>
      </c>
      <c r="F419" s="4" t="s">
        <v>3895</v>
      </c>
      <c r="G419" s="129">
        <v>0.14832000000000001</v>
      </c>
    </row>
    <row r="420" spans="1:7" ht="15.75" customHeight="1" x14ac:dyDescent="0.25">
      <c r="A420" s="99"/>
      <c r="B420" s="99" t="s">
        <v>6</v>
      </c>
      <c r="C420" s="99"/>
      <c r="D420" s="10">
        <v>4</v>
      </c>
      <c r="E420" s="4" t="s">
        <v>3896</v>
      </c>
      <c r="F420" s="4" t="s">
        <v>3897</v>
      </c>
      <c r="G420" s="129">
        <v>0.14832000000000001</v>
      </c>
    </row>
    <row r="421" spans="1:7" ht="15.75" customHeight="1" x14ac:dyDescent="0.25">
      <c r="A421" s="99"/>
      <c r="B421" s="99" t="s">
        <v>6</v>
      </c>
      <c r="C421" s="99"/>
      <c r="D421" s="10">
        <v>5</v>
      </c>
      <c r="E421" s="4" t="s">
        <v>3890</v>
      </c>
      <c r="F421" s="4" t="s">
        <v>3891</v>
      </c>
      <c r="G421" s="129">
        <v>0.14832000000000001</v>
      </c>
    </row>
    <row r="422" spans="1:7" ht="15.75" customHeight="1" x14ac:dyDescent="0.25">
      <c r="A422" s="99">
        <f>MAX($A$6:A421)+1</f>
        <v>80</v>
      </c>
      <c r="B422" s="99" t="s">
        <v>125</v>
      </c>
      <c r="C422" s="99" t="s">
        <v>94</v>
      </c>
      <c r="D422" s="10">
        <v>1</v>
      </c>
      <c r="E422" s="4" t="s">
        <v>3898</v>
      </c>
      <c r="F422" s="4" t="s">
        <v>3899</v>
      </c>
      <c r="G422" s="129">
        <v>0.15029100000000001</v>
      </c>
    </row>
    <row r="423" spans="1:7" ht="15.75" customHeight="1" x14ac:dyDescent="0.25">
      <c r="A423" s="99"/>
      <c r="B423" s="99" t="s">
        <v>58</v>
      </c>
      <c r="C423" s="99"/>
      <c r="D423" s="10">
        <v>2</v>
      </c>
      <c r="E423" s="4" t="s">
        <v>3900</v>
      </c>
      <c r="F423" s="4" t="s">
        <v>3901</v>
      </c>
      <c r="G423" s="129">
        <v>0.15029100000000001</v>
      </c>
    </row>
    <row r="424" spans="1:7" ht="15.75" customHeight="1" x14ac:dyDescent="0.25">
      <c r="A424" s="99"/>
      <c r="B424" s="99" t="s">
        <v>58</v>
      </c>
      <c r="C424" s="99"/>
      <c r="D424" s="10">
        <v>3</v>
      </c>
      <c r="E424" s="4" t="s">
        <v>3902</v>
      </c>
      <c r="F424" s="4" t="s">
        <v>3903</v>
      </c>
      <c r="G424" s="129">
        <v>0.15029100000000001</v>
      </c>
    </row>
    <row r="425" spans="1:7" ht="15.75" customHeight="1" x14ac:dyDescent="0.25">
      <c r="A425" s="99"/>
      <c r="B425" s="99" t="s">
        <v>58</v>
      </c>
      <c r="C425" s="99"/>
      <c r="D425" s="10">
        <v>4</v>
      </c>
      <c r="E425" s="4" t="s">
        <v>3904</v>
      </c>
      <c r="F425" s="4" t="s">
        <v>3905</v>
      </c>
      <c r="G425" s="129">
        <v>0.15029100000000001</v>
      </c>
    </row>
    <row r="426" spans="1:7" ht="15.75" customHeight="1" x14ac:dyDescent="0.25">
      <c r="A426" s="99"/>
      <c r="B426" s="99" t="s">
        <v>58</v>
      </c>
      <c r="C426" s="99"/>
      <c r="D426" s="10">
        <v>5</v>
      </c>
      <c r="E426" s="4" t="s">
        <v>3898</v>
      </c>
      <c r="F426" s="4" t="s">
        <v>3899</v>
      </c>
      <c r="G426" s="129">
        <v>0.15029100000000001</v>
      </c>
    </row>
    <row r="427" spans="1:7" ht="15.75" customHeight="1" x14ac:dyDescent="0.25">
      <c r="A427" s="99">
        <f>MAX($A$6:A426)+1</f>
        <v>81</v>
      </c>
      <c r="B427" s="99" t="s">
        <v>64</v>
      </c>
      <c r="C427" s="99" t="s">
        <v>92</v>
      </c>
      <c r="D427" s="10">
        <v>1</v>
      </c>
      <c r="E427" s="4" t="s">
        <v>3906</v>
      </c>
      <c r="F427" s="4" t="s">
        <v>3907</v>
      </c>
      <c r="G427" s="129">
        <v>0.12622900000000001</v>
      </c>
    </row>
    <row r="428" spans="1:7" ht="15.75" customHeight="1" x14ac:dyDescent="0.25">
      <c r="A428" s="99"/>
      <c r="B428" s="99" t="s">
        <v>64</v>
      </c>
      <c r="C428" s="99"/>
      <c r="D428" s="10">
        <v>2</v>
      </c>
      <c r="E428" s="4" t="s">
        <v>3908</v>
      </c>
      <c r="F428" s="4" t="s">
        <v>3909</v>
      </c>
      <c r="G428" s="129">
        <v>0.12622900000000001</v>
      </c>
    </row>
    <row r="429" spans="1:7" ht="15.75" customHeight="1" x14ac:dyDescent="0.25">
      <c r="A429" s="99"/>
      <c r="B429" s="99" t="s">
        <v>64</v>
      </c>
      <c r="C429" s="99"/>
      <c r="D429" s="10">
        <v>3</v>
      </c>
      <c r="E429" s="4" t="s">
        <v>3910</v>
      </c>
      <c r="F429" s="4" t="s">
        <v>3911</v>
      </c>
      <c r="G429" s="129">
        <v>0.12622900000000001</v>
      </c>
    </row>
    <row r="430" spans="1:7" ht="15.75" customHeight="1" x14ac:dyDescent="0.25">
      <c r="A430" s="99"/>
      <c r="B430" s="99" t="s">
        <v>64</v>
      </c>
      <c r="C430" s="99"/>
      <c r="D430" s="10">
        <v>4</v>
      </c>
      <c r="E430" s="4" t="s">
        <v>3912</v>
      </c>
      <c r="F430" s="4" t="s">
        <v>3913</v>
      </c>
      <c r="G430" s="129">
        <v>0.12622900000000001</v>
      </c>
    </row>
    <row r="431" spans="1:7" ht="15.75" customHeight="1" x14ac:dyDescent="0.25">
      <c r="A431" s="99"/>
      <c r="B431" s="99" t="s">
        <v>64</v>
      </c>
      <c r="C431" s="99"/>
      <c r="D431" s="10">
        <v>5</v>
      </c>
      <c r="E431" s="4" t="s">
        <v>82</v>
      </c>
      <c r="F431" s="4" t="s">
        <v>3914</v>
      </c>
      <c r="G431" s="129">
        <v>0.12622900000000001</v>
      </c>
    </row>
    <row r="432" spans="1:7" ht="15.75" customHeight="1" x14ac:dyDescent="0.25">
      <c r="A432" s="99"/>
      <c r="B432" s="99" t="s">
        <v>64</v>
      </c>
      <c r="C432" s="99"/>
      <c r="D432" s="10">
        <v>6</v>
      </c>
      <c r="E432" s="4" t="s">
        <v>3915</v>
      </c>
      <c r="F432" s="4" t="s">
        <v>3916</v>
      </c>
      <c r="G432" s="129">
        <v>0.12622900000000001</v>
      </c>
    </row>
    <row r="433" spans="1:7" ht="15.75" customHeight="1" x14ac:dyDescent="0.25">
      <c r="A433" s="99"/>
      <c r="B433" s="99" t="s">
        <v>64</v>
      </c>
      <c r="C433" s="99"/>
      <c r="D433" s="10">
        <v>7</v>
      </c>
      <c r="E433" s="4" t="s">
        <v>3917</v>
      </c>
      <c r="F433" s="4" t="s">
        <v>3918</v>
      </c>
      <c r="G433" s="129">
        <v>0.12622900000000001</v>
      </c>
    </row>
    <row r="434" spans="1:7" ht="15.75" customHeight="1" x14ac:dyDescent="0.25">
      <c r="A434" s="99"/>
      <c r="B434" s="99" t="s">
        <v>64</v>
      </c>
      <c r="C434" s="99"/>
      <c r="D434" s="10">
        <v>8</v>
      </c>
      <c r="E434" s="4" t="s">
        <v>3919</v>
      </c>
      <c r="F434" s="4" t="s">
        <v>3920</v>
      </c>
      <c r="G434" s="129">
        <v>0.12622900000000001</v>
      </c>
    </row>
    <row r="435" spans="1:7" ht="15.75" customHeight="1" x14ac:dyDescent="0.25">
      <c r="A435" s="99"/>
      <c r="B435" s="99" t="s">
        <v>64</v>
      </c>
      <c r="C435" s="99"/>
      <c r="D435" s="10">
        <v>9</v>
      </c>
      <c r="E435" s="4" t="s">
        <v>3921</v>
      </c>
      <c r="F435" s="4" t="s">
        <v>3922</v>
      </c>
      <c r="G435" s="129">
        <v>0.12622900000000001</v>
      </c>
    </row>
    <row r="436" spans="1:7" ht="15.75" customHeight="1" x14ac:dyDescent="0.25">
      <c r="A436" s="99"/>
      <c r="B436" s="99" t="s">
        <v>64</v>
      </c>
      <c r="C436" s="99"/>
      <c r="D436" s="10">
        <v>10</v>
      </c>
      <c r="E436" s="4" t="s">
        <v>3906</v>
      </c>
      <c r="F436" s="4" t="s">
        <v>3907</v>
      </c>
      <c r="G436" s="129">
        <v>0.12622900000000001</v>
      </c>
    </row>
    <row r="437" spans="1:7" s="1" customFormat="1" ht="15.75" customHeight="1" x14ac:dyDescent="0.25">
      <c r="A437" s="99">
        <f>MAX($A$6:A436)+1</f>
        <v>82</v>
      </c>
      <c r="B437" s="99" t="s">
        <v>95</v>
      </c>
      <c r="C437" s="99" t="s">
        <v>91</v>
      </c>
      <c r="D437" s="10">
        <v>1</v>
      </c>
      <c r="E437" s="11" t="s">
        <v>6673</v>
      </c>
      <c r="F437" s="11" t="s">
        <v>6672</v>
      </c>
      <c r="G437" s="128">
        <v>0.23100000000000001</v>
      </c>
    </row>
    <row r="438" spans="1:7" s="1" customFormat="1" ht="15.75" customHeight="1" x14ac:dyDescent="0.25">
      <c r="A438" s="99"/>
      <c r="B438" s="99"/>
      <c r="C438" s="99"/>
      <c r="D438" s="10">
        <v>2</v>
      </c>
      <c r="E438" s="11" t="s">
        <v>6675</v>
      </c>
      <c r="F438" s="11" t="s">
        <v>6674</v>
      </c>
      <c r="G438" s="128"/>
    </row>
    <row r="439" spans="1:7" s="1" customFormat="1" ht="15.75" customHeight="1" x14ac:dyDescent="0.25">
      <c r="A439" s="99"/>
      <c r="B439" s="99"/>
      <c r="C439" s="99"/>
      <c r="D439" s="10">
        <v>3</v>
      </c>
      <c r="E439" s="11" t="s">
        <v>6677</v>
      </c>
      <c r="F439" s="11" t="s">
        <v>6676</v>
      </c>
      <c r="G439" s="128"/>
    </row>
    <row r="440" spans="1:7" s="1" customFormat="1" ht="15.75" customHeight="1" x14ac:dyDescent="0.25">
      <c r="A440" s="99"/>
      <c r="B440" s="99"/>
      <c r="C440" s="99"/>
      <c r="D440" s="10">
        <v>4</v>
      </c>
      <c r="E440" s="11" t="s">
        <v>6679</v>
      </c>
      <c r="F440" s="11" t="s">
        <v>6678</v>
      </c>
      <c r="G440" s="128"/>
    </row>
    <row r="441" spans="1:7" s="1" customFormat="1" ht="15.75" customHeight="1" x14ac:dyDescent="0.25">
      <c r="A441" s="99"/>
      <c r="B441" s="99"/>
      <c r="C441" s="99"/>
      <c r="D441" s="10">
        <v>5</v>
      </c>
      <c r="E441" s="11" t="s">
        <v>6681</v>
      </c>
      <c r="F441" s="11" t="s">
        <v>6680</v>
      </c>
      <c r="G441" s="128"/>
    </row>
    <row r="442" spans="1:7" s="1" customFormat="1" ht="15.75" customHeight="1" x14ac:dyDescent="0.25">
      <c r="A442" s="99"/>
      <c r="B442" s="99"/>
      <c r="C442" s="99"/>
      <c r="D442" s="10">
        <v>6</v>
      </c>
      <c r="E442" s="11" t="s">
        <v>6683</v>
      </c>
      <c r="F442" s="11" t="s">
        <v>6682</v>
      </c>
      <c r="G442" s="128"/>
    </row>
    <row r="443" spans="1:7" ht="15.75" customHeight="1" x14ac:dyDescent="0.25">
      <c r="A443" s="99">
        <f>MAX($A$6:A442)+1</f>
        <v>83</v>
      </c>
      <c r="B443" s="99" t="s">
        <v>127</v>
      </c>
      <c r="C443" s="99" t="s">
        <v>91</v>
      </c>
      <c r="D443" s="10">
        <v>1</v>
      </c>
      <c r="E443" s="4" t="s">
        <v>129</v>
      </c>
      <c r="F443" s="4" t="s">
        <v>128</v>
      </c>
      <c r="G443" s="128">
        <v>6.2592999999999996E-2</v>
      </c>
    </row>
    <row r="444" spans="1:7" ht="15.75" customHeight="1" x14ac:dyDescent="0.25">
      <c r="A444" s="99"/>
      <c r="B444" s="99" t="s">
        <v>127</v>
      </c>
      <c r="C444" s="99" t="s">
        <v>91</v>
      </c>
      <c r="D444" s="10">
        <v>2</v>
      </c>
      <c r="E444" s="4" t="s">
        <v>131</v>
      </c>
      <c r="F444" s="4" t="s">
        <v>130</v>
      </c>
      <c r="G444" s="128">
        <v>6.2592999999999996E-2</v>
      </c>
    </row>
    <row r="445" spans="1:7" ht="15.75" customHeight="1" x14ac:dyDescent="0.25">
      <c r="A445" s="99"/>
      <c r="B445" s="99" t="s">
        <v>127</v>
      </c>
      <c r="C445" s="99" t="s">
        <v>91</v>
      </c>
      <c r="D445" s="10">
        <v>3</v>
      </c>
      <c r="E445" s="4" t="s">
        <v>133</v>
      </c>
      <c r="F445" s="4" t="s">
        <v>132</v>
      </c>
      <c r="G445" s="128">
        <v>6.2592999999999996E-2</v>
      </c>
    </row>
    <row r="446" spans="1:7" ht="15.75" customHeight="1" x14ac:dyDescent="0.25">
      <c r="A446" s="99"/>
      <c r="B446" s="99" t="s">
        <v>127</v>
      </c>
      <c r="C446" s="99" t="s">
        <v>91</v>
      </c>
      <c r="D446" s="10">
        <v>4</v>
      </c>
      <c r="E446" s="4" t="s">
        <v>135</v>
      </c>
      <c r="F446" s="4" t="s">
        <v>134</v>
      </c>
      <c r="G446" s="128">
        <v>6.2592999999999996E-2</v>
      </c>
    </row>
    <row r="447" spans="1:7" ht="15.75" customHeight="1" x14ac:dyDescent="0.25">
      <c r="A447" s="99"/>
      <c r="B447" s="99" t="s">
        <v>127</v>
      </c>
      <c r="C447" s="99" t="s">
        <v>91</v>
      </c>
      <c r="D447" s="10">
        <v>5</v>
      </c>
      <c r="E447" s="4" t="s">
        <v>129</v>
      </c>
      <c r="F447" s="4" t="s">
        <v>128</v>
      </c>
      <c r="G447" s="128">
        <v>6.2592999999999996E-2</v>
      </c>
    </row>
    <row r="448" spans="1:7" ht="15.75" customHeight="1" x14ac:dyDescent="0.25">
      <c r="A448" s="99">
        <f>MAX($A$6:A447)+1</f>
        <v>84</v>
      </c>
      <c r="B448" s="99" t="s">
        <v>136</v>
      </c>
      <c r="C448" s="99" t="s">
        <v>91</v>
      </c>
      <c r="D448" s="10">
        <v>1</v>
      </c>
      <c r="E448" s="4" t="s">
        <v>1654</v>
      </c>
      <c r="F448" s="4" t="s">
        <v>1653</v>
      </c>
      <c r="G448" s="128">
        <v>7.3726E-2</v>
      </c>
    </row>
    <row r="449" spans="1:7" ht="15.75" customHeight="1" x14ac:dyDescent="0.25">
      <c r="A449" s="99"/>
      <c r="B449" s="99" t="s">
        <v>136</v>
      </c>
      <c r="C449" s="99" t="s">
        <v>91</v>
      </c>
      <c r="D449" s="10">
        <v>2</v>
      </c>
      <c r="E449" s="4" t="s">
        <v>138</v>
      </c>
      <c r="F449" s="4" t="s">
        <v>137</v>
      </c>
      <c r="G449" s="128">
        <v>7.3726E-2</v>
      </c>
    </row>
    <row r="450" spans="1:7" ht="15.75" customHeight="1" x14ac:dyDescent="0.25">
      <c r="A450" s="99"/>
      <c r="B450" s="99" t="s">
        <v>136</v>
      </c>
      <c r="C450" s="99" t="s">
        <v>91</v>
      </c>
      <c r="D450" s="10">
        <v>3</v>
      </c>
      <c r="E450" s="4" t="s">
        <v>140</v>
      </c>
      <c r="F450" s="4" t="s">
        <v>139</v>
      </c>
      <c r="G450" s="128">
        <v>7.3726E-2</v>
      </c>
    </row>
    <row r="451" spans="1:7" ht="15.75" customHeight="1" x14ac:dyDescent="0.25">
      <c r="A451" s="99"/>
      <c r="B451" s="99" t="s">
        <v>136</v>
      </c>
      <c r="C451" s="99" t="s">
        <v>91</v>
      </c>
      <c r="D451" s="10">
        <v>4</v>
      </c>
      <c r="E451" s="4" t="s">
        <v>1656</v>
      </c>
      <c r="F451" s="4" t="s">
        <v>1655</v>
      </c>
      <c r="G451" s="128">
        <v>7.3726E-2</v>
      </c>
    </row>
    <row r="452" spans="1:7" ht="15.75" customHeight="1" x14ac:dyDescent="0.25">
      <c r="A452" s="99"/>
      <c r="B452" s="99" t="s">
        <v>136</v>
      </c>
      <c r="C452" s="99" t="s">
        <v>91</v>
      </c>
      <c r="D452" s="10">
        <v>5</v>
      </c>
      <c r="E452" s="4" t="s">
        <v>1654</v>
      </c>
      <c r="F452" s="4" t="s">
        <v>1653</v>
      </c>
      <c r="G452" s="128">
        <v>7.3726E-2</v>
      </c>
    </row>
    <row r="453" spans="1:7" ht="15.75" customHeight="1" x14ac:dyDescent="0.25">
      <c r="A453" s="99">
        <f>MAX($A$6:A452)+1</f>
        <v>85</v>
      </c>
      <c r="B453" s="99" t="s">
        <v>144</v>
      </c>
      <c r="C453" s="99" t="s">
        <v>91</v>
      </c>
      <c r="D453" s="10">
        <v>1</v>
      </c>
      <c r="E453" s="4" t="s">
        <v>143</v>
      </c>
      <c r="F453" s="4" t="s">
        <v>142</v>
      </c>
      <c r="G453" s="128">
        <v>2.3494000000000001E-2</v>
      </c>
    </row>
    <row r="454" spans="1:7" ht="15.75" customHeight="1" x14ac:dyDescent="0.25">
      <c r="A454" s="99"/>
      <c r="B454" s="99" t="s">
        <v>144</v>
      </c>
      <c r="C454" s="99" t="s">
        <v>91</v>
      </c>
      <c r="D454" s="10">
        <v>2</v>
      </c>
      <c r="E454" s="4" t="s">
        <v>146</v>
      </c>
      <c r="F454" s="4" t="s">
        <v>145</v>
      </c>
      <c r="G454" s="128">
        <v>2.3494000000000001E-2</v>
      </c>
    </row>
    <row r="455" spans="1:7" ht="15.75" customHeight="1" x14ac:dyDescent="0.25">
      <c r="A455" s="99"/>
      <c r="B455" s="99" t="s">
        <v>144</v>
      </c>
      <c r="C455" s="99" t="s">
        <v>91</v>
      </c>
      <c r="D455" s="10">
        <v>3</v>
      </c>
      <c r="E455" s="4" t="s">
        <v>148</v>
      </c>
      <c r="F455" s="4" t="s">
        <v>147</v>
      </c>
      <c r="G455" s="128">
        <v>2.3494000000000001E-2</v>
      </c>
    </row>
    <row r="456" spans="1:7" ht="15.75" customHeight="1" x14ac:dyDescent="0.25">
      <c r="A456" s="99"/>
      <c r="B456" s="99" t="s">
        <v>144</v>
      </c>
      <c r="C456" s="99" t="s">
        <v>91</v>
      </c>
      <c r="D456" s="10">
        <v>4</v>
      </c>
      <c r="E456" s="4" t="s">
        <v>150</v>
      </c>
      <c r="F456" s="4" t="s">
        <v>149</v>
      </c>
      <c r="G456" s="128">
        <v>2.3494000000000001E-2</v>
      </c>
    </row>
    <row r="457" spans="1:7" ht="15.75" customHeight="1" x14ac:dyDescent="0.25">
      <c r="A457" s="99"/>
      <c r="B457" s="99" t="s">
        <v>144</v>
      </c>
      <c r="C457" s="99" t="s">
        <v>91</v>
      </c>
      <c r="D457" s="10">
        <v>5</v>
      </c>
      <c r="E457" s="4" t="s">
        <v>143</v>
      </c>
      <c r="F457" s="4" t="s">
        <v>142</v>
      </c>
      <c r="G457" s="128">
        <v>2.3494000000000001E-2</v>
      </c>
    </row>
    <row r="458" spans="1:7" ht="15.75" customHeight="1" x14ac:dyDescent="0.25">
      <c r="A458" s="99">
        <f>MAX($A$6:A457)+1</f>
        <v>86</v>
      </c>
      <c r="B458" s="99" t="s">
        <v>152</v>
      </c>
      <c r="C458" s="99" t="s">
        <v>94</v>
      </c>
      <c r="D458" s="10">
        <v>1</v>
      </c>
      <c r="E458" s="4" t="s">
        <v>1658</v>
      </c>
      <c r="F458" s="4" t="s">
        <v>1657</v>
      </c>
      <c r="G458" s="128">
        <v>1.5973999999999999E-2</v>
      </c>
    </row>
    <row r="459" spans="1:7" ht="15.75" customHeight="1" x14ac:dyDescent="0.25">
      <c r="A459" s="99"/>
      <c r="B459" s="99" t="s">
        <v>152</v>
      </c>
      <c r="C459" s="99" t="s">
        <v>94</v>
      </c>
      <c r="D459" s="10">
        <v>2</v>
      </c>
      <c r="E459" s="4" t="s">
        <v>154</v>
      </c>
      <c r="F459" s="4" t="s">
        <v>153</v>
      </c>
      <c r="G459" s="128">
        <v>1.5973999999999999E-2</v>
      </c>
    </row>
    <row r="460" spans="1:7" ht="15.75" customHeight="1" x14ac:dyDescent="0.25">
      <c r="A460" s="99"/>
      <c r="B460" s="99" t="s">
        <v>152</v>
      </c>
      <c r="C460" s="99" t="s">
        <v>94</v>
      </c>
      <c r="D460" s="10">
        <v>3</v>
      </c>
      <c r="E460" s="4" t="s">
        <v>156</v>
      </c>
      <c r="F460" s="4" t="s">
        <v>155</v>
      </c>
      <c r="G460" s="128">
        <v>1.5973999999999999E-2</v>
      </c>
    </row>
    <row r="461" spans="1:7" ht="15.75" customHeight="1" x14ac:dyDescent="0.25">
      <c r="A461" s="99"/>
      <c r="B461" s="99" t="s">
        <v>152</v>
      </c>
      <c r="C461" s="99" t="s">
        <v>94</v>
      </c>
      <c r="D461" s="10">
        <v>4</v>
      </c>
      <c r="E461" s="4" t="s">
        <v>1660</v>
      </c>
      <c r="F461" s="4" t="s">
        <v>1659</v>
      </c>
      <c r="G461" s="128">
        <v>1.5973999999999999E-2</v>
      </c>
    </row>
    <row r="462" spans="1:7" ht="15.75" customHeight="1" x14ac:dyDescent="0.25">
      <c r="A462" s="99"/>
      <c r="B462" s="99" t="s">
        <v>152</v>
      </c>
      <c r="C462" s="99" t="s">
        <v>94</v>
      </c>
      <c r="D462" s="10">
        <v>5</v>
      </c>
      <c r="E462" s="4" t="s">
        <v>1658</v>
      </c>
      <c r="F462" s="4" t="s">
        <v>1657</v>
      </c>
      <c r="G462" s="128">
        <v>1.5973999999999999E-2</v>
      </c>
    </row>
    <row r="463" spans="1:7" ht="15.75" customHeight="1" x14ac:dyDescent="0.25">
      <c r="A463" s="99">
        <f>MAX($A$6:A462)+1</f>
        <v>87</v>
      </c>
      <c r="B463" s="99" t="s">
        <v>160</v>
      </c>
      <c r="C463" s="99" t="s">
        <v>94</v>
      </c>
      <c r="D463" s="10">
        <v>1</v>
      </c>
      <c r="E463" s="4" t="s">
        <v>159</v>
      </c>
      <c r="F463" s="4" t="s">
        <v>158</v>
      </c>
      <c r="G463" s="128">
        <v>1.8395999999999999E-2</v>
      </c>
    </row>
    <row r="464" spans="1:7" ht="15.75" customHeight="1" x14ac:dyDescent="0.25">
      <c r="A464" s="99"/>
      <c r="B464" s="99" t="s">
        <v>160</v>
      </c>
      <c r="C464" s="99" t="s">
        <v>94</v>
      </c>
      <c r="D464" s="10">
        <v>2</v>
      </c>
      <c r="E464" s="4" t="s">
        <v>1662</v>
      </c>
      <c r="F464" s="4" t="s">
        <v>1661</v>
      </c>
      <c r="G464" s="128">
        <v>1.8395999999999999E-2</v>
      </c>
    </row>
    <row r="465" spans="1:7" ht="15.75" customHeight="1" x14ac:dyDescent="0.25">
      <c r="A465" s="99"/>
      <c r="B465" s="99" t="s">
        <v>160</v>
      </c>
      <c r="C465" s="99" t="s">
        <v>94</v>
      </c>
      <c r="D465" s="10">
        <v>3</v>
      </c>
      <c r="E465" s="4" t="s">
        <v>1664</v>
      </c>
      <c r="F465" s="4" t="s">
        <v>1663</v>
      </c>
      <c r="G465" s="128">
        <v>1.8395999999999999E-2</v>
      </c>
    </row>
    <row r="466" spans="1:7" ht="15.75" customHeight="1" x14ac:dyDescent="0.25">
      <c r="A466" s="99"/>
      <c r="B466" s="99" t="s">
        <v>160</v>
      </c>
      <c r="C466" s="99" t="s">
        <v>94</v>
      </c>
      <c r="D466" s="10">
        <v>4</v>
      </c>
      <c r="E466" s="4" t="s">
        <v>1666</v>
      </c>
      <c r="F466" s="4" t="s">
        <v>1665</v>
      </c>
      <c r="G466" s="128">
        <v>1.8395999999999999E-2</v>
      </c>
    </row>
    <row r="467" spans="1:7" ht="15.75" customHeight="1" x14ac:dyDescent="0.25">
      <c r="A467" s="99"/>
      <c r="B467" s="99" t="s">
        <v>160</v>
      </c>
      <c r="C467" s="99" t="s">
        <v>94</v>
      </c>
      <c r="D467" s="10">
        <v>5</v>
      </c>
      <c r="E467" s="4" t="s">
        <v>159</v>
      </c>
      <c r="F467" s="4" t="s">
        <v>158</v>
      </c>
      <c r="G467" s="128">
        <v>1.8395999999999999E-2</v>
      </c>
    </row>
    <row r="468" spans="1:7" ht="15.75" customHeight="1" x14ac:dyDescent="0.25">
      <c r="A468" s="99">
        <f>MAX($A$6:A467)+1</f>
        <v>88</v>
      </c>
      <c r="B468" s="99" t="s">
        <v>164</v>
      </c>
      <c r="C468" s="99" t="s">
        <v>94</v>
      </c>
      <c r="D468" s="10">
        <v>1</v>
      </c>
      <c r="E468" s="4" t="s">
        <v>163</v>
      </c>
      <c r="F468" s="4" t="s">
        <v>162</v>
      </c>
      <c r="G468" s="128">
        <v>6.9138000000000005E-2</v>
      </c>
    </row>
    <row r="469" spans="1:7" ht="15.75" customHeight="1" x14ac:dyDescent="0.25">
      <c r="A469" s="99"/>
      <c r="B469" s="99" t="s">
        <v>164</v>
      </c>
      <c r="C469" s="99" t="s">
        <v>94</v>
      </c>
      <c r="D469" s="10">
        <v>2</v>
      </c>
      <c r="E469" s="4" t="s">
        <v>166</v>
      </c>
      <c r="F469" s="4" t="s">
        <v>165</v>
      </c>
      <c r="G469" s="128">
        <v>6.9138000000000005E-2</v>
      </c>
    </row>
    <row r="470" spans="1:7" ht="15.75" customHeight="1" x14ac:dyDescent="0.25">
      <c r="A470" s="99"/>
      <c r="B470" s="99" t="s">
        <v>164</v>
      </c>
      <c r="C470" s="99" t="s">
        <v>94</v>
      </c>
      <c r="D470" s="10">
        <v>3</v>
      </c>
      <c r="E470" s="4" t="s">
        <v>168</v>
      </c>
      <c r="F470" s="4" t="s">
        <v>167</v>
      </c>
      <c r="G470" s="128">
        <v>6.9138000000000005E-2</v>
      </c>
    </row>
    <row r="471" spans="1:7" ht="15.75" customHeight="1" x14ac:dyDescent="0.25">
      <c r="A471" s="99"/>
      <c r="B471" s="99" t="s">
        <v>164</v>
      </c>
      <c r="C471" s="99" t="s">
        <v>94</v>
      </c>
      <c r="D471" s="10">
        <v>4</v>
      </c>
      <c r="E471" s="4" t="s">
        <v>170</v>
      </c>
      <c r="F471" s="4" t="s">
        <v>169</v>
      </c>
      <c r="G471" s="128">
        <v>6.9138000000000005E-2</v>
      </c>
    </row>
    <row r="472" spans="1:7" ht="15.75" customHeight="1" x14ac:dyDescent="0.25">
      <c r="A472" s="99"/>
      <c r="B472" s="99" t="s">
        <v>164</v>
      </c>
      <c r="C472" s="99" t="s">
        <v>94</v>
      </c>
      <c r="D472" s="10">
        <v>5</v>
      </c>
      <c r="E472" s="4" t="s">
        <v>163</v>
      </c>
      <c r="F472" s="4" t="s">
        <v>162</v>
      </c>
      <c r="G472" s="128">
        <v>6.9138000000000005E-2</v>
      </c>
    </row>
    <row r="473" spans="1:7" ht="15.75" customHeight="1" x14ac:dyDescent="0.25">
      <c r="A473" s="99">
        <f>MAX($A$6:A472)+1</f>
        <v>89</v>
      </c>
      <c r="B473" s="99" t="s">
        <v>174</v>
      </c>
      <c r="C473" s="99" t="s">
        <v>94</v>
      </c>
      <c r="D473" s="10">
        <v>1</v>
      </c>
      <c r="E473" s="4" t="s">
        <v>173</v>
      </c>
      <c r="F473" s="4" t="s">
        <v>172</v>
      </c>
      <c r="G473" s="128">
        <v>6.5851000000000007E-2</v>
      </c>
    </row>
    <row r="474" spans="1:7" ht="15.75" customHeight="1" x14ac:dyDescent="0.25">
      <c r="A474" s="99"/>
      <c r="B474" s="99" t="s">
        <v>174</v>
      </c>
      <c r="C474" s="99" t="s">
        <v>94</v>
      </c>
      <c r="D474" s="10">
        <v>2</v>
      </c>
      <c r="E474" s="4" t="s">
        <v>1668</v>
      </c>
      <c r="F474" s="4" t="s">
        <v>1667</v>
      </c>
      <c r="G474" s="128">
        <v>6.5851000000000007E-2</v>
      </c>
    </row>
    <row r="475" spans="1:7" ht="15.75" customHeight="1" x14ac:dyDescent="0.25">
      <c r="A475" s="99"/>
      <c r="B475" s="99" t="s">
        <v>174</v>
      </c>
      <c r="C475" s="99" t="s">
        <v>94</v>
      </c>
      <c r="D475" s="10">
        <v>3</v>
      </c>
      <c r="E475" s="4" t="s">
        <v>176</v>
      </c>
      <c r="F475" s="4" t="s">
        <v>175</v>
      </c>
      <c r="G475" s="128">
        <v>6.5851000000000007E-2</v>
      </c>
    </row>
    <row r="476" spans="1:7" ht="15.75" customHeight="1" x14ac:dyDescent="0.25">
      <c r="A476" s="99"/>
      <c r="B476" s="99" t="s">
        <v>174</v>
      </c>
      <c r="C476" s="99" t="s">
        <v>94</v>
      </c>
      <c r="D476" s="10">
        <v>4</v>
      </c>
      <c r="E476" s="4" t="s">
        <v>178</v>
      </c>
      <c r="F476" s="4" t="s">
        <v>177</v>
      </c>
      <c r="G476" s="128">
        <v>6.5851000000000007E-2</v>
      </c>
    </row>
    <row r="477" spans="1:7" ht="15.75" customHeight="1" x14ac:dyDescent="0.25">
      <c r="A477" s="99"/>
      <c r="B477" s="99" t="s">
        <v>174</v>
      </c>
      <c r="C477" s="99" t="s">
        <v>94</v>
      </c>
      <c r="D477" s="10">
        <v>5</v>
      </c>
      <c r="E477" s="4" t="s">
        <v>173</v>
      </c>
      <c r="F477" s="4" t="s">
        <v>172</v>
      </c>
      <c r="G477" s="128">
        <v>6.5851000000000007E-2</v>
      </c>
    </row>
    <row r="478" spans="1:7" ht="15.75" customHeight="1" x14ac:dyDescent="0.25">
      <c r="A478" s="99">
        <f>MAX($A$6:A477)+1</f>
        <v>90</v>
      </c>
      <c r="B478" s="99" t="s">
        <v>180</v>
      </c>
      <c r="C478" s="99" t="s">
        <v>94</v>
      </c>
      <c r="D478" s="10">
        <v>1</v>
      </c>
      <c r="E478" s="4" t="s">
        <v>1670</v>
      </c>
      <c r="F478" s="4" t="s">
        <v>1669</v>
      </c>
      <c r="G478" s="128">
        <v>2.538046</v>
      </c>
    </row>
    <row r="479" spans="1:7" ht="15.75" customHeight="1" x14ac:dyDescent="0.25">
      <c r="A479" s="99"/>
      <c r="B479" s="99" t="s">
        <v>180</v>
      </c>
      <c r="C479" s="99" t="s">
        <v>94</v>
      </c>
      <c r="D479" s="10">
        <v>2</v>
      </c>
      <c r="E479" s="4" t="s">
        <v>1672</v>
      </c>
      <c r="F479" s="4" t="s">
        <v>1671</v>
      </c>
      <c r="G479" s="128">
        <v>2.538046</v>
      </c>
    </row>
    <row r="480" spans="1:7" ht="15.75" customHeight="1" x14ac:dyDescent="0.25">
      <c r="A480" s="99"/>
      <c r="B480" s="99" t="s">
        <v>180</v>
      </c>
      <c r="C480" s="99" t="s">
        <v>94</v>
      </c>
      <c r="D480" s="10">
        <v>3</v>
      </c>
      <c r="E480" s="4" t="s">
        <v>1674</v>
      </c>
      <c r="F480" s="4" t="s">
        <v>1673</v>
      </c>
      <c r="G480" s="128">
        <v>2.538046</v>
      </c>
    </row>
    <row r="481" spans="1:7" ht="15.75" customHeight="1" x14ac:dyDescent="0.25">
      <c r="A481" s="99"/>
      <c r="B481" s="99" t="s">
        <v>180</v>
      </c>
      <c r="C481" s="99" t="s">
        <v>94</v>
      </c>
      <c r="D481" s="10">
        <v>4</v>
      </c>
      <c r="E481" s="4" t="s">
        <v>1676</v>
      </c>
      <c r="F481" s="4" t="s">
        <v>1675</v>
      </c>
      <c r="G481" s="128">
        <v>2.538046</v>
      </c>
    </row>
    <row r="482" spans="1:7" ht="15.75" customHeight="1" x14ac:dyDescent="0.25">
      <c r="A482" s="99"/>
      <c r="B482" s="99" t="s">
        <v>180</v>
      </c>
      <c r="C482" s="99" t="s">
        <v>94</v>
      </c>
      <c r="D482" s="10">
        <v>5</v>
      </c>
      <c r="E482" s="4" t="s">
        <v>1670</v>
      </c>
      <c r="F482" s="4" t="s">
        <v>1669</v>
      </c>
      <c r="G482" s="128">
        <v>2.538046</v>
      </c>
    </row>
    <row r="483" spans="1:7" ht="15.75" customHeight="1" x14ac:dyDescent="0.25">
      <c r="A483" s="99">
        <f>MAX($A$6:A482)+1</f>
        <v>91</v>
      </c>
      <c r="B483" s="99" t="s">
        <v>6</v>
      </c>
      <c r="C483" s="99" t="s">
        <v>181</v>
      </c>
      <c r="D483" s="10">
        <v>1</v>
      </c>
      <c r="E483" s="4" t="s">
        <v>183</v>
      </c>
      <c r="F483" s="4" t="s">
        <v>182</v>
      </c>
      <c r="G483" s="128">
        <v>0.148983</v>
      </c>
    </row>
    <row r="484" spans="1:7" ht="15.75" customHeight="1" x14ac:dyDescent="0.25">
      <c r="A484" s="99"/>
      <c r="B484" s="99" t="s">
        <v>6</v>
      </c>
      <c r="C484" s="99" t="s">
        <v>181</v>
      </c>
      <c r="D484" s="10">
        <v>2</v>
      </c>
      <c r="E484" s="4" t="s">
        <v>1678</v>
      </c>
      <c r="F484" s="4" t="s">
        <v>1677</v>
      </c>
      <c r="G484" s="128">
        <v>0.148983</v>
      </c>
    </row>
    <row r="485" spans="1:7" ht="15.75" customHeight="1" x14ac:dyDescent="0.25">
      <c r="A485" s="99"/>
      <c r="B485" s="99" t="s">
        <v>6</v>
      </c>
      <c r="C485" s="99" t="s">
        <v>181</v>
      </c>
      <c r="D485" s="10">
        <v>3</v>
      </c>
      <c r="E485" s="4" t="s">
        <v>185</v>
      </c>
      <c r="F485" s="4" t="s">
        <v>184</v>
      </c>
      <c r="G485" s="128">
        <v>0.148983</v>
      </c>
    </row>
    <row r="486" spans="1:7" ht="15.75" customHeight="1" x14ac:dyDescent="0.25">
      <c r="A486" s="99"/>
      <c r="B486" s="99" t="s">
        <v>6</v>
      </c>
      <c r="C486" s="99" t="s">
        <v>181</v>
      </c>
      <c r="D486" s="10">
        <v>4</v>
      </c>
      <c r="E486" s="4" t="s">
        <v>187</v>
      </c>
      <c r="F486" s="4" t="s">
        <v>186</v>
      </c>
      <c r="G486" s="128">
        <v>0.148983</v>
      </c>
    </row>
    <row r="487" spans="1:7" ht="15.75" customHeight="1" x14ac:dyDescent="0.25">
      <c r="A487" s="99"/>
      <c r="B487" s="99" t="s">
        <v>6</v>
      </c>
      <c r="C487" s="99" t="s">
        <v>181</v>
      </c>
      <c r="D487" s="10">
        <v>5</v>
      </c>
      <c r="E487" s="4" t="s">
        <v>183</v>
      </c>
      <c r="F487" s="4" t="s">
        <v>182</v>
      </c>
      <c r="G487" s="128">
        <v>0.148983</v>
      </c>
    </row>
    <row r="488" spans="1:7" ht="15.75" customHeight="1" x14ac:dyDescent="0.25">
      <c r="A488" s="99">
        <f>MAX($A$6:A487)+1</f>
        <v>92</v>
      </c>
      <c r="B488" s="99" t="s">
        <v>9</v>
      </c>
      <c r="C488" s="99" t="s">
        <v>181</v>
      </c>
      <c r="D488" s="10">
        <v>1</v>
      </c>
      <c r="E488" s="4" t="s">
        <v>189</v>
      </c>
      <c r="F488" s="4" t="s">
        <v>188</v>
      </c>
      <c r="G488" s="128">
        <v>0.13170399999999999</v>
      </c>
    </row>
    <row r="489" spans="1:7" ht="15.75" customHeight="1" x14ac:dyDescent="0.25">
      <c r="A489" s="99"/>
      <c r="B489" s="99" t="s">
        <v>9</v>
      </c>
      <c r="C489" s="99" t="s">
        <v>181</v>
      </c>
      <c r="D489" s="10">
        <v>2</v>
      </c>
      <c r="E489" s="4" t="s">
        <v>191</v>
      </c>
      <c r="F489" s="4" t="s">
        <v>190</v>
      </c>
      <c r="G489" s="128">
        <v>0.13170399999999999</v>
      </c>
    </row>
    <row r="490" spans="1:7" ht="15.75" customHeight="1" x14ac:dyDescent="0.25">
      <c r="A490" s="99"/>
      <c r="B490" s="99" t="s">
        <v>9</v>
      </c>
      <c r="C490" s="99" t="s">
        <v>181</v>
      </c>
      <c r="D490" s="10">
        <v>3</v>
      </c>
      <c r="E490" s="4" t="s">
        <v>1680</v>
      </c>
      <c r="F490" s="4" t="s">
        <v>1679</v>
      </c>
      <c r="G490" s="128">
        <v>0.13170399999999999</v>
      </c>
    </row>
    <row r="491" spans="1:7" ht="15.75" customHeight="1" x14ac:dyDescent="0.25">
      <c r="A491" s="99"/>
      <c r="B491" s="99" t="s">
        <v>9</v>
      </c>
      <c r="C491" s="99" t="s">
        <v>181</v>
      </c>
      <c r="D491" s="10">
        <v>4</v>
      </c>
      <c r="E491" s="4" t="s">
        <v>193</v>
      </c>
      <c r="F491" s="4" t="s">
        <v>192</v>
      </c>
      <c r="G491" s="128">
        <v>0.13170399999999999</v>
      </c>
    </row>
    <row r="492" spans="1:7" ht="15.75" customHeight="1" x14ac:dyDescent="0.25">
      <c r="A492" s="99"/>
      <c r="B492" s="99" t="s">
        <v>9</v>
      </c>
      <c r="C492" s="99" t="s">
        <v>181</v>
      </c>
      <c r="D492" s="10">
        <v>5</v>
      </c>
      <c r="E492" s="4" t="s">
        <v>189</v>
      </c>
      <c r="F492" s="4" t="s">
        <v>188</v>
      </c>
      <c r="G492" s="128">
        <v>0.13170399999999999</v>
      </c>
    </row>
    <row r="493" spans="1:7" ht="15.75" customHeight="1" x14ac:dyDescent="0.25">
      <c r="A493" s="99">
        <f>MAX($A$6:A492)+1</f>
        <v>93</v>
      </c>
      <c r="B493" s="99" t="s">
        <v>10</v>
      </c>
      <c r="C493" s="99" t="s">
        <v>181</v>
      </c>
      <c r="D493" s="10">
        <v>1</v>
      </c>
      <c r="E493" s="4" t="s">
        <v>195</v>
      </c>
      <c r="F493" s="4" t="s">
        <v>194</v>
      </c>
      <c r="G493" s="128">
        <v>0.12842100000000001</v>
      </c>
    </row>
    <row r="494" spans="1:7" ht="15.75" customHeight="1" x14ac:dyDescent="0.25">
      <c r="A494" s="99"/>
      <c r="B494" s="99" t="s">
        <v>10</v>
      </c>
      <c r="C494" s="99" t="s">
        <v>181</v>
      </c>
      <c r="D494" s="10">
        <v>2</v>
      </c>
      <c r="E494" s="4" t="s">
        <v>197</v>
      </c>
      <c r="F494" s="4" t="s">
        <v>196</v>
      </c>
      <c r="G494" s="128">
        <v>0.12842100000000001</v>
      </c>
    </row>
    <row r="495" spans="1:7" ht="15.75" customHeight="1" x14ac:dyDescent="0.25">
      <c r="A495" s="99"/>
      <c r="B495" s="99" t="s">
        <v>10</v>
      </c>
      <c r="C495" s="99" t="s">
        <v>181</v>
      </c>
      <c r="D495" s="10">
        <v>3</v>
      </c>
      <c r="E495" s="4" t="s">
        <v>199</v>
      </c>
      <c r="F495" s="4" t="s">
        <v>198</v>
      </c>
      <c r="G495" s="128">
        <v>0.12842100000000001</v>
      </c>
    </row>
    <row r="496" spans="1:7" ht="15.75" customHeight="1" x14ac:dyDescent="0.25">
      <c r="A496" s="99"/>
      <c r="B496" s="99" t="s">
        <v>10</v>
      </c>
      <c r="C496" s="99" t="s">
        <v>181</v>
      </c>
      <c r="D496" s="10">
        <v>4</v>
      </c>
      <c r="E496" s="4" t="s">
        <v>201</v>
      </c>
      <c r="F496" s="4" t="s">
        <v>200</v>
      </c>
      <c r="G496" s="128">
        <v>0.12842100000000001</v>
      </c>
    </row>
    <row r="497" spans="1:7" ht="15.75" customHeight="1" x14ac:dyDescent="0.25">
      <c r="A497" s="99"/>
      <c r="B497" s="99" t="s">
        <v>10</v>
      </c>
      <c r="C497" s="99" t="s">
        <v>181</v>
      </c>
      <c r="D497" s="10">
        <v>5</v>
      </c>
      <c r="E497" s="4" t="s">
        <v>195</v>
      </c>
      <c r="F497" s="4" t="s">
        <v>194</v>
      </c>
      <c r="G497" s="128">
        <v>0.12842100000000001</v>
      </c>
    </row>
    <row r="498" spans="1:7" ht="15.75" customHeight="1" x14ac:dyDescent="0.25">
      <c r="A498" s="99">
        <f>MAX($A$6:A497)+1</f>
        <v>94</v>
      </c>
      <c r="B498" s="99" t="s">
        <v>202</v>
      </c>
      <c r="C498" s="99" t="s">
        <v>181</v>
      </c>
      <c r="D498" s="10">
        <v>1</v>
      </c>
      <c r="E498" s="4" t="s">
        <v>204</v>
      </c>
      <c r="F498" s="4" t="s">
        <v>203</v>
      </c>
      <c r="G498" s="128">
        <v>1.4935E-2</v>
      </c>
    </row>
    <row r="499" spans="1:7" ht="15.75" customHeight="1" x14ac:dyDescent="0.25">
      <c r="A499" s="99"/>
      <c r="B499" s="99" t="s">
        <v>202</v>
      </c>
      <c r="C499" s="99" t="s">
        <v>181</v>
      </c>
      <c r="D499" s="10">
        <v>2</v>
      </c>
      <c r="E499" s="4" t="s">
        <v>206</v>
      </c>
      <c r="F499" s="4" t="s">
        <v>205</v>
      </c>
      <c r="G499" s="128">
        <v>1.4935E-2</v>
      </c>
    </row>
    <row r="500" spans="1:7" ht="15.75" customHeight="1" x14ac:dyDescent="0.25">
      <c r="A500" s="99"/>
      <c r="B500" s="99" t="s">
        <v>202</v>
      </c>
      <c r="C500" s="99" t="s">
        <v>181</v>
      </c>
      <c r="D500" s="10">
        <v>3</v>
      </c>
      <c r="E500" s="4" t="s">
        <v>208</v>
      </c>
      <c r="F500" s="4" t="s">
        <v>207</v>
      </c>
      <c r="G500" s="128">
        <v>1.4935E-2</v>
      </c>
    </row>
    <row r="501" spans="1:7" ht="15.75" customHeight="1" x14ac:dyDescent="0.25">
      <c r="A501" s="99"/>
      <c r="B501" s="99" t="s">
        <v>202</v>
      </c>
      <c r="C501" s="99" t="s">
        <v>181</v>
      </c>
      <c r="D501" s="10">
        <v>4</v>
      </c>
      <c r="E501" s="4" t="s">
        <v>210</v>
      </c>
      <c r="F501" s="4" t="s">
        <v>209</v>
      </c>
      <c r="G501" s="128">
        <v>1.4935E-2</v>
      </c>
    </row>
    <row r="502" spans="1:7" ht="15.75" customHeight="1" x14ac:dyDescent="0.25">
      <c r="A502" s="99"/>
      <c r="B502" s="99" t="s">
        <v>202</v>
      </c>
      <c r="C502" s="99" t="s">
        <v>181</v>
      </c>
      <c r="D502" s="10">
        <v>5</v>
      </c>
      <c r="E502" s="4" t="s">
        <v>204</v>
      </c>
      <c r="F502" s="4" t="s">
        <v>203</v>
      </c>
      <c r="G502" s="128">
        <v>1.4935E-2</v>
      </c>
    </row>
    <row r="503" spans="1:7" ht="15.75" customHeight="1" x14ac:dyDescent="0.25">
      <c r="A503" s="99">
        <f>MAX($A$6:A502)+1</f>
        <v>95</v>
      </c>
      <c r="B503" s="99" t="s">
        <v>211</v>
      </c>
      <c r="C503" s="99" t="s">
        <v>181</v>
      </c>
      <c r="D503" s="10">
        <v>1</v>
      </c>
      <c r="E503" s="4" t="s">
        <v>213</v>
      </c>
      <c r="F503" s="4" t="s">
        <v>212</v>
      </c>
      <c r="G503" s="128">
        <v>0.106279</v>
      </c>
    </row>
    <row r="504" spans="1:7" ht="15.75" customHeight="1" x14ac:dyDescent="0.25">
      <c r="A504" s="99"/>
      <c r="B504" s="99" t="s">
        <v>211</v>
      </c>
      <c r="C504" s="99" t="s">
        <v>181</v>
      </c>
      <c r="D504" s="10">
        <v>2</v>
      </c>
      <c r="E504" s="4" t="s">
        <v>1682</v>
      </c>
      <c r="F504" s="4" t="s">
        <v>1681</v>
      </c>
      <c r="G504" s="128">
        <v>0.106279</v>
      </c>
    </row>
    <row r="505" spans="1:7" ht="15.75" customHeight="1" x14ac:dyDescent="0.25">
      <c r="A505" s="99"/>
      <c r="B505" s="99" t="s">
        <v>211</v>
      </c>
      <c r="C505" s="99" t="s">
        <v>181</v>
      </c>
      <c r="D505" s="10">
        <v>3</v>
      </c>
      <c r="E505" s="4" t="s">
        <v>215</v>
      </c>
      <c r="F505" s="4" t="s">
        <v>214</v>
      </c>
      <c r="G505" s="128">
        <v>0.106279</v>
      </c>
    </row>
    <row r="506" spans="1:7" ht="15.75" customHeight="1" x14ac:dyDescent="0.25">
      <c r="A506" s="99"/>
      <c r="B506" s="99" t="s">
        <v>211</v>
      </c>
      <c r="C506" s="99" t="s">
        <v>181</v>
      </c>
      <c r="D506" s="10">
        <v>4</v>
      </c>
      <c r="E506" s="4" t="s">
        <v>217</v>
      </c>
      <c r="F506" s="4" t="s">
        <v>216</v>
      </c>
      <c r="G506" s="128">
        <v>0.106279</v>
      </c>
    </row>
    <row r="507" spans="1:7" ht="15.75" customHeight="1" x14ac:dyDescent="0.25">
      <c r="A507" s="99"/>
      <c r="B507" s="99" t="s">
        <v>211</v>
      </c>
      <c r="C507" s="99" t="s">
        <v>181</v>
      </c>
      <c r="D507" s="10">
        <v>5</v>
      </c>
      <c r="E507" s="4" t="s">
        <v>213</v>
      </c>
      <c r="F507" s="4" t="s">
        <v>212</v>
      </c>
      <c r="G507" s="128">
        <v>0.106279</v>
      </c>
    </row>
    <row r="508" spans="1:7" ht="15.75" customHeight="1" x14ac:dyDescent="0.25">
      <c r="A508" s="99">
        <f>MAX($A$6:A507)+1</f>
        <v>96</v>
      </c>
      <c r="B508" s="99" t="s">
        <v>218</v>
      </c>
      <c r="C508" s="99" t="s">
        <v>181</v>
      </c>
      <c r="D508" s="10">
        <v>1</v>
      </c>
      <c r="E508" s="4" t="s">
        <v>220</v>
      </c>
      <c r="F508" s="4" t="s">
        <v>219</v>
      </c>
      <c r="G508" s="128">
        <v>0.103288</v>
      </c>
    </row>
    <row r="509" spans="1:7" ht="15.75" customHeight="1" x14ac:dyDescent="0.25">
      <c r="A509" s="99"/>
      <c r="B509" s="99" t="s">
        <v>218</v>
      </c>
      <c r="C509" s="99" t="s">
        <v>181</v>
      </c>
      <c r="D509" s="10">
        <v>2</v>
      </c>
      <c r="E509" s="4" t="s">
        <v>220</v>
      </c>
      <c r="F509" s="4" t="s">
        <v>221</v>
      </c>
      <c r="G509" s="128">
        <v>0.103288</v>
      </c>
    </row>
    <row r="510" spans="1:7" ht="15.75" customHeight="1" x14ac:dyDescent="0.25">
      <c r="A510" s="99"/>
      <c r="B510" s="99" t="s">
        <v>218</v>
      </c>
      <c r="C510" s="99" t="s">
        <v>181</v>
      </c>
      <c r="D510" s="10">
        <v>3</v>
      </c>
      <c r="E510" s="4" t="s">
        <v>222</v>
      </c>
      <c r="F510" s="4" t="s">
        <v>221</v>
      </c>
      <c r="G510" s="128">
        <v>0.103288</v>
      </c>
    </row>
    <row r="511" spans="1:7" ht="15.75" customHeight="1" x14ac:dyDescent="0.25">
      <c r="A511" s="99"/>
      <c r="B511" s="99" t="s">
        <v>218</v>
      </c>
      <c r="C511" s="99" t="s">
        <v>181</v>
      </c>
      <c r="D511" s="10">
        <v>4</v>
      </c>
      <c r="E511" s="4" t="s">
        <v>222</v>
      </c>
      <c r="F511" s="4" t="s">
        <v>219</v>
      </c>
      <c r="G511" s="128">
        <v>0.103288</v>
      </c>
    </row>
    <row r="512" spans="1:7" ht="15.75" customHeight="1" x14ac:dyDescent="0.25">
      <c r="A512" s="99"/>
      <c r="B512" s="99" t="s">
        <v>218</v>
      </c>
      <c r="C512" s="99" t="s">
        <v>181</v>
      </c>
      <c r="D512" s="10">
        <v>5</v>
      </c>
      <c r="E512" s="4" t="s">
        <v>220</v>
      </c>
      <c r="F512" s="4" t="s">
        <v>219</v>
      </c>
      <c r="G512" s="128">
        <v>0.103288</v>
      </c>
    </row>
    <row r="513" spans="1:7" ht="15.75" customHeight="1" x14ac:dyDescent="0.25">
      <c r="A513" s="99">
        <f>MAX($A$6:A512)+1</f>
        <v>97</v>
      </c>
      <c r="B513" s="99" t="s">
        <v>223</v>
      </c>
      <c r="C513" s="99" t="s">
        <v>181</v>
      </c>
      <c r="D513" s="10">
        <v>1</v>
      </c>
      <c r="E513" s="4" t="s">
        <v>1684</v>
      </c>
      <c r="F513" s="4" t="s">
        <v>1683</v>
      </c>
      <c r="G513" s="128">
        <v>0.141184</v>
      </c>
    </row>
    <row r="514" spans="1:7" ht="15.75" customHeight="1" x14ac:dyDescent="0.25">
      <c r="A514" s="99"/>
      <c r="B514" s="99" t="s">
        <v>223</v>
      </c>
      <c r="C514" s="99" t="s">
        <v>181</v>
      </c>
      <c r="D514" s="10">
        <v>2</v>
      </c>
      <c r="E514" s="4" t="s">
        <v>225</v>
      </c>
      <c r="F514" s="4" t="s">
        <v>224</v>
      </c>
      <c r="G514" s="128">
        <v>0.141184</v>
      </c>
    </row>
    <row r="515" spans="1:7" ht="15.75" customHeight="1" x14ac:dyDescent="0.25">
      <c r="A515" s="99"/>
      <c r="B515" s="99" t="s">
        <v>223</v>
      </c>
      <c r="C515" s="99" t="s">
        <v>181</v>
      </c>
      <c r="D515" s="10">
        <v>3</v>
      </c>
      <c r="E515" s="4" t="s">
        <v>1685</v>
      </c>
      <c r="F515" s="4" t="s">
        <v>224</v>
      </c>
      <c r="G515" s="128">
        <v>0.141184</v>
      </c>
    </row>
    <row r="516" spans="1:7" ht="15.75" customHeight="1" x14ac:dyDescent="0.25">
      <c r="A516" s="99"/>
      <c r="B516" s="99" t="s">
        <v>223</v>
      </c>
      <c r="C516" s="99" t="s">
        <v>181</v>
      </c>
      <c r="D516" s="10">
        <v>4</v>
      </c>
      <c r="E516" s="4" t="s">
        <v>227</v>
      </c>
      <c r="F516" s="4" t="s">
        <v>226</v>
      </c>
      <c r="G516" s="128">
        <v>0.141184</v>
      </c>
    </row>
    <row r="517" spans="1:7" ht="15.75" customHeight="1" x14ac:dyDescent="0.25">
      <c r="A517" s="99"/>
      <c r="B517" s="99" t="s">
        <v>223</v>
      </c>
      <c r="C517" s="99" t="s">
        <v>181</v>
      </c>
      <c r="D517" s="10">
        <v>5</v>
      </c>
      <c r="E517" s="4" t="s">
        <v>1684</v>
      </c>
      <c r="F517" s="4" t="s">
        <v>1683</v>
      </c>
      <c r="G517" s="128">
        <v>0.141184</v>
      </c>
    </row>
    <row r="518" spans="1:7" ht="15.75" customHeight="1" x14ac:dyDescent="0.25">
      <c r="A518" s="99">
        <f>MAX($A$6:A517)+1</f>
        <v>98</v>
      </c>
      <c r="B518" s="99" t="s">
        <v>144</v>
      </c>
      <c r="C518" s="99" t="s">
        <v>181</v>
      </c>
      <c r="D518" s="10">
        <v>1</v>
      </c>
      <c r="E518" s="4" t="s">
        <v>229</v>
      </c>
      <c r="F518" s="4" t="s">
        <v>228</v>
      </c>
      <c r="G518" s="128">
        <v>4.0017999999999998E-2</v>
      </c>
    </row>
    <row r="519" spans="1:7" ht="15.75" customHeight="1" x14ac:dyDescent="0.25">
      <c r="A519" s="99"/>
      <c r="B519" s="99" t="s">
        <v>144</v>
      </c>
      <c r="C519" s="99" t="s">
        <v>181</v>
      </c>
      <c r="D519" s="10">
        <v>2</v>
      </c>
      <c r="E519" s="4" t="s">
        <v>231</v>
      </c>
      <c r="F519" s="4" t="s">
        <v>230</v>
      </c>
      <c r="G519" s="128">
        <v>4.0017999999999998E-2</v>
      </c>
    </row>
    <row r="520" spans="1:7" ht="15.75" customHeight="1" x14ac:dyDescent="0.25">
      <c r="A520" s="99"/>
      <c r="B520" s="99" t="s">
        <v>144</v>
      </c>
      <c r="C520" s="99" t="s">
        <v>181</v>
      </c>
      <c r="D520" s="10">
        <v>3</v>
      </c>
      <c r="E520" s="4" t="s">
        <v>233</v>
      </c>
      <c r="F520" s="4" t="s">
        <v>232</v>
      </c>
      <c r="G520" s="128">
        <v>4.0017999999999998E-2</v>
      </c>
    </row>
    <row r="521" spans="1:7" ht="15.75" customHeight="1" x14ac:dyDescent="0.25">
      <c r="A521" s="99"/>
      <c r="B521" s="99" t="s">
        <v>144</v>
      </c>
      <c r="C521" s="99" t="s">
        <v>181</v>
      </c>
      <c r="D521" s="10">
        <v>4</v>
      </c>
      <c r="E521" s="4" t="s">
        <v>235</v>
      </c>
      <c r="F521" s="4" t="s">
        <v>234</v>
      </c>
      <c r="G521" s="128">
        <v>4.0017999999999998E-2</v>
      </c>
    </row>
    <row r="522" spans="1:7" ht="15.75" customHeight="1" x14ac:dyDescent="0.25">
      <c r="A522" s="99"/>
      <c r="B522" s="99" t="s">
        <v>144</v>
      </c>
      <c r="C522" s="99" t="s">
        <v>181</v>
      </c>
      <c r="D522" s="10">
        <v>5</v>
      </c>
      <c r="E522" s="4" t="s">
        <v>229</v>
      </c>
      <c r="F522" s="4" t="s">
        <v>228</v>
      </c>
      <c r="G522" s="128">
        <v>4.0017999999999998E-2</v>
      </c>
    </row>
    <row r="523" spans="1:7" ht="15.75" customHeight="1" x14ac:dyDescent="0.25">
      <c r="A523" s="99">
        <f>MAX($A$6:A522)+1</f>
        <v>99</v>
      </c>
      <c r="B523" s="99" t="s">
        <v>236</v>
      </c>
      <c r="C523" s="99" t="s">
        <v>92</v>
      </c>
      <c r="D523" s="10">
        <v>1</v>
      </c>
      <c r="E523" s="4" t="s">
        <v>1687</v>
      </c>
      <c r="F523" s="4" t="s">
        <v>1686</v>
      </c>
      <c r="G523" s="128">
        <v>0.30168800000000001</v>
      </c>
    </row>
    <row r="524" spans="1:7" ht="15.75" customHeight="1" x14ac:dyDescent="0.25">
      <c r="A524" s="99"/>
      <c r="B524" s="99" t="s">
        <v>236</v>
      </c>
      <c r="C524" s="99" t="s">
        <v>92</v>
      </c>
      <c r="D524" s="10">
        <v>2</v>
      </c>
      <c r="E524" s="4" t="s">
        <v>1688</v>
      </c>
      <c r="F524" s="4" t="s">
        <v>1686</v>
      </c>
      <c r="G524" s="128">
        <v>0.30168800000000001</v>
      </c>
    </row>
    <row r="525" spans="1:7" ht="15.75" customHeight="1" x14ac:dyDescent="0.25">
      <c r="A525" s="99"/>
      <c r="B525" s="99" t="s">
        <v>236</v>
      </c>
      <c r="C525" s="99" t="s">
        <v>92</v>
      </c>
      <c r="D525" s="10">
        <v>3</v>
      </c>
      <c r="E525" s="4" t="s">
        <v>1688</v>
      </c>
      <c r="F525" s="4" t="s">
        <v>1689</v>
      </c>
      <c r="G525" s="128">
        <v>0.30168800000000001</v>
      </c>
    </row>
    <row r="526" spans="1:7" ht="15.75" customHeight="1" x14ac:dyDescent="0.25">
      <c r="A526" s="99"/>
      <c r="B526" s="99" t="s">
        <v>236</v>
      </c>
      <c r="C526" s="99" t="s">
        <v>92</v>
      </c>
      <c r="D526" s="10">
        <v>4</v>
      </c>
      <c r="E526" s="4" t="s">
        <v>1690</v>
      </c>
      <c r="F526" s="4" t="s">
        <v>1689</v>
      </c>
      <c r="G526" s="128">
        <v>0.30168800000000001</v>
      </c>
    </row>
    <row r="527" spans="1:7" ht="15.75" customHeight="1" x14ac:dyDescent="0.25">
      <c r="A527" s="99"/>
      <c r="B527" s="99" t="s">
        <v>236</v>
      </c>
      <c r="C527" s="99" t="s">
        <v>92</v>
      </c>
      <c r="D527" s="10">
        <v>5</v>
      </c>
      <c r="E527" s="4" t="s">
        <v>1687</v>
      </c>
      <c r="F527" s="4" t="s">
        <v>1686</v>
      </c>
      <c r="G527" s="128">
        <v>0.30168800000000001</v>
      </c>
    </row>
    <row r="528" spans="1:7" ht="15.75" customHeight="1" x14ac:dyDescent="0.25">
      <c r="A528" s="99">
        <f>MAX($A$6:A527)+1</f>
        <v>100</v>
      </c>
      <c r="B528" s="99" t="s">
        <v>237</v>
      </c>
      <c r="C528" s="99" t="s">
        <v>92</v>
      </c>
      <c r="D528" s="10">
        <v>1</v>
      </c>
      <c r="E528" s="4" t="s">
        <v>239</v>
      </c>
      <c r="F528" s="4" t="s">
        <v>238</v>
      </c>
      <c r="G528" s="128">
        <v>0.26625599999999999</v>
      </c>
    </row>
    <row r="529" spans="1:7" ht="15.75" customHeight="1" x14ac:dyDescent="0.25">
      <c r="A529" s="99"/>
      <c r="B529" s="99" t="s">
        <v>237</v>
      </c>
      <c r="C529" s="99" t="s">
        <v>92</v>
      </c>
      <c r="D529" s="10">
        <v>2</v>
      </c>
      <c r="E529" s="4" t="s">
        <v>241</v>
      </c>
      <c r="F529" s="4" t="s">
        <v>240</v>
      </c>
      <c r="G529" s="128">
        <v>0.26625599999999999</v>
      </c>
    </row>
    <row r="530" spans="1:7" ht="15.75" customHeight="1" x14ac:dyDescent="0.25">
      <c r="A530" s="99"/>
      <c r="B530" s="99" t="s">
        <v>237</v>
      </c>
      <c r="C530" s="99" t="s">
        <v>92</v>
      </c>
      <c r="D530" s="10">
        <v>3</v>
      </c>
      <c r="E530" s="4" t="s">
        <v>243</v>
      </c>
      <c r="F530" s="4" t="s">
        <v>242</v>
      </c>
      <c r="G530" s="128">
        <v>0.26625599999999999</v>
      </c>
    </row>
    <row r="531" spans="1:7" ht="15.75" customHeight="1" x14ac:dyDescent="0.25">
      <c r="A531" s="99"/>
      <c r="B531" s="99" t="s">
        <v>237</v>
      </c>
      <c r="C531" s="99" t="s">
        <v>92</v>
      </c>
      <c r="D531" s="10">
        <v>4</v>
      </c>
      <c r="E531" s="4" t="s">
        <v>245</v>
      </c>
      <c r="F531" s="4" t="s">
        <v>244</v>
      </c>
      <c r="G531" s="128">
        <v>0.26625599999999999</v>
      </c>
    </row>
    <row r="532" spans="1:7" ht="15.75" customHeight="1" x14ac:dyDescent="0.25">
      <c r="A532" s="99"/>
      <c r="B532" s="99" t="s">
        <v>237</v>
      </c>
      <c r="C532" s="99" t="s">
        <v>92</v>
      </c>
      <c r="D532" s="10">
        <v>5</v>
      </c>
      <c r="E532" s="4" t="s">
        <v>239</v>
      </c>
      <c r="F532" s="4" t="s">
        <v>238</v>
      </c>
      <c r="G532" s="128">
        <v>0.26625599999999999</v>
      </c>
    </row>
    <row r="533" spans="1:7" ht="15.75" customHeight="1" x14ac:dyDescent="0.25">
      <c r="A533" s="99">
        <f>MAX($A$6:A532)+1</f>
        <v>101</v>
      </c>
      <c r="B533" s="99" t="s">
        <v>246</v>
      </c>
      <c r="C533" s="99" t="s">
        <v>92</v>
      </c>
      <c r="D533" s="10">
        <v>1</v>
      </c>
      <c r="E533" s="4" t="s">
        <v>248</v>
      </c>
      <c r="F533" s="4" t="s">
        <v>247</v>
      </c>
      <c r="G533" s="128">
        <v>0.10058599999999999</v>
      </c>
    </row>
    <row r="534" spans="1:7" ht="15.75" customHeight="1" x14ac:dyDescent="0.25">
      <c r="A534" s="99"/>
      <c r="B534" s="99" t="s">
        <v>246</v>
      </c>
      <c r="C534" s="99" t="s">
        <v>92</v>
      </c>
      <c r="D534" s="10">
        <v>2</v>
      </c>
      <c r="E534" s="4" t="s">
        <v>1692</v>
      </c>
      <c r="F534" s="4" t="s">
        <v>1691</v>
      </c>
      <c r="G534" s="128">
        <v>0.10058599999999999</v>
      </c>
    </row>
    <row r="535" spans="1:7" ht="15.75" customHeight="1" x14ac:dyDescent="0.25">
      <c r="A535" s="99"/>
      <c r="B535" s="99" t="s">
        <v>246</v>
      </c>
      <c r="C535" s="99" t="s">
        <v>92</v>
      </c>
      <c r="D535" s="10">
        <v>3</v>
      </c>
      <c r="E535" s="4" t="s">
        <v>250</v>
      </c>
      <c r="F535" s="4" t="s">
        <v>249</v>
      </c>
      <c r="G535" s="128">
        <v>0.10058599999999999</v>
      </c>
    </row>
    <row r="536" spans="1:7" ht="15.75" customHeight="1" x14ac:dyDescent="0.25">
      <c r="A536" s="99"/>
      <c r="B536" s="99" t="s">
        <v>246</v>
      </c>
      <c r="C536" s="99" t="s">
        <v>92</v>
      </c>
      <c r="D536" s="10">
        <v>4</v>
      </c>
      <c r="E536" s="4" t="s">
        <v>252</v>
      </c>
      <c r="F536" s="4" t="s">
        <v>251</v>
      </c>
      <c r="G536" s="128">
        <v>0.10058599999999999</v>
      </c>
    </row>
    <row r="537" spans="1:7" ht="15.75" customHeight="1" x14ac:dyDescent="0.25">
      <c r="A537" s="99"/>
      <c r="B537" s="99" t="s">
        <v>246</v>
      </c>
      <c r="C537" s="99" t="s">
        <v>92</v>
      </c>
      <c r="D537" s="10">
        <v>5</v>
      </c>
      <c r="E537" s="4" t="s">
        <v>248</v>
      </c>
      <c r="F537" s="4" t="s">
        <v>247</v>
      </c>
      <c r="G537" s="128">
        <v>0.10058599999999999</v>
      </c>
    </row>
    <row r="538" spans="1:7" ht="15.75" customHeight="1" x14ac:dyDescent="0.25">
      <c r="A538" s="99">
        <f>MAX($A$6:A537)+1</f>
        <v>102</v>
      </c>
      <c r="B538" s="99" t="s">
        <v>141</v>
      </c>
      <c r="C538" s="99" t="s">
        <v>92</v>
      </c>
      <c r="D538" s="10">
        <v>1</v>
      </c>
      <c r="E538" s="4" t="s">
        <v>254</v>
      </c>
      <c r="F538" s="4" t="s">
        <v>253</v>
      </c>
      <c r="G538" s="128">
        <v>4.1088E-2</v>
      </c>
    </row>
    <row r="539" spans="1:7" ht="15.75" customHeight="1" x14ac:dyDescent="0.25">
      <c r="A539" s="99"/>
      <c r="B539" s="99" t="s">
        <v>141</v>
      </c>
      <c r="C539" s="99" t="s">
        <v>92</v>
      </c>
      <c r="D539" s="10">
        <v>2</v>
      </c>
      <c r="E539" s="4" t="s">
        <v>256</v>
      </c>
      <c r="F539" s="4" t="s">
        <v>255</v>
      </c>
      <c r="G539" s="128">
        <v>4.1088E-2</v>
      </c>
    </row>
    <row r="540" spans="1:7" ht="15.75" customHeight="1" x14ac:dyDescent="0.25">
      <c r="A540" s="99"/>
      <c r="B540" s="99" t="s">
        <v>141</v>
      </c>
      <c r="C540" s="99" t="s">
        <v>92</v>
      </c>
      <c r="D540" s="10">
        <v>3</v>
      </c>
      <c r="E540" s="4" t="s">
        <v>258</v>
      </c>
      <c r="F540" s="4" t="s">
        <v>257</v>
      </c>
      <c r="G540" s="128">
        <v>4.1088E-2</v>
      </c>
    </row>
    <row r="541" spans="1:7" ht="15.75" customHeight="1" x14ac:dyDescent="0.25">
      <c r="A541" s="99"/>
      <c r="B541" s="99" t="s">
        <v>141</v>
      </c>
      <c r="C541" s="99" t="s">
        <v>92</v>
      </c>
      <c r="D541" s="10">
        <v>4</v>
      </c>
      <c r="E541" s="4" t="s">
        <v>260</v>
      </c>
      <c r="F541" s="4" t="s">
        <v>259</v>
      </c>
      <c r="G541" s="128">
        <v>4.1088E-2</v>
      </c>
    </row>
    <row r="542" spans="1:7" ht="15.75" customHeight="1" x14ac:dyDescent="0.25">
      <c r="A542" s="99"/>
      <c r="B542" s="99" t="s">
        <v>141</v>
      </c>
      <c r="C542" s="99" t="s">
        <v>92</v>
      </c>
      <c r="D542" s="10">
        <v>5</v>
      </c>
      <c r="E542" s="4" t="s">
        <v>254</v>
      </c>
      <c r="F542" s="4" t="s">
        <v>253</v>
      </c>
      <c r="G542" s="128">
        <v>4.1088E-2</v>
      </c>
    </row>
    <row r="543" spans="1:7" ht="15.75" customHeight="1" x14ac:dyDescent="0.25">
      <c r="A543" s="99">
        <f>MAX($A$6:A542)+1</f>
        <v>103</v>
      </c>
      <c r="B543" s="99" t="s">
        <v>261</v>
      </c>
      <c r="C543" s="99" t="s">
        <v>89</v>
      </c>
      <c r="D543" s="10">
        <v>1</v>
      </c>
      <c r="E543" s="4" t="s">
        <v>1694</v>
      </c>
      <c r="F543" s="4" t="s">
        <v>1693</v>
      </c>
      <c r="G543" s="128">
        <v>0.192693</v>
      </c>
    </row>
    <row r="544" spans="1:7" ht="15.75" customHeight="1" x14ac:dyDescent="0.25">
      <c r="A544" s="99"/>
      <c r="B544" s="99" t="s">
        <v>261</v>
      </c>
      <c r="C544" s="99" t="s">
        <v>89</v>
      </c>
      <c r="D544" s="10">
        <v>2</v>
      </c>
      <c r="E544" s="4" t="s">
        <v>1696</v>
      </c>
      <c r="F544" s="4" t="s">
        <v>1695</v>
      </c>
      <c r="G544" s="128">
        <v>0.192693</v>
      </c>
    </row>
    <row r="545" spans="1:7" ht="15.75" customHeight="1" x14ac:dyDescent="0.25">
      <c r="A545" s="99"/>
      <c r="B545" s="99" t="s">
        <v>261</v>
      </c>
      <c r="C545" s="99" t="s">
        <v>89</v>
      </c>
      <c r="D545" s="10">
        <v>3</v>
      </c>
      <c r="E545" s="4" t="s">
        <v>263</v>
      </c>
      <c r="F545" s="4" t="s">
        <v>262</v>
      </c>
      <c r="G545" s="128">
        <v>0.192693</v>
      </c>
    </row>
    <row r="546" spans="1:7" ht="15.75" customHeight="1" x14ac:dyDescent="0.25">
      <c r="A546" s="99"/>
      <c r="B546" s="99" t="s">
        <v>261</v>
      </c>
      <c r="C546" s="99" t="s">
        <v>89</v>
      </c>
      <c r="D546" s="10">
        <v>4</v>
      </c>
      <c r="E546" s="4" t="s">
        <v>1694</v>
      </c>
      <c r="F546" s="4" t="s">
        <v>262</v>
      </c>
      <c r="G546" s="128">
        <v>0.192693</v>
      </c>
    </row>
    <row r="547" spans="1:7" ht="15.75" customHeight="1" x14ac:dyDescent="0.25">
      <c r="A547" s="99"/>
      <c r="B547" s="99" t="s">
        <v>261</v>
      </c>
      <c r="C547" s="99" t="s">
        <v>89</v>
      </c>
      <c r="D547" s="10">
        <v>5</v>
      </c>
      <c r="E547" s="4" t="s">
        <v>1694</v>
      </c>
      <c r="F547" s="4" t="s">
        <v>1693</v>
      </c>
      <c r="G547" s="128">
        <v>0.192693</v>
      </c>
    </row>
    <row r="548" spans="1:7" ht="15.75" customHeight="1" x14ac:dyDescent="0.25">
      <c r="A548" s="99">
        <f>MAX($A$6:A547)+1</f>
        <v>104</v>
      </c>
      <c r="B548" s="99" t="s">
        <v>264</v>
      </c>
      <c r="C548" s="99" t="s">
        <v>89</v>
      </c>
      <c r="D548" s="10">
        <v>1</v>
      </c>
      <c r="E548" s="4" t="s">
        <v>266</v>
      </c>
      <c r="F548" s="4" t="s">
        <v>265</v>
      </c>
      <c r="G548" s="128">
        <v>0.107614</v>
      </c>
    </row>
    <row r="549" spans="1:7" ht="15.75" customHeight="1" x14ac:dyDescent="0.25">
      <c r="A549" s="99"/>
      <c r="B549" s="99" t="s">
        <v>264</v>
      </c>
      <c r="C549" s="99" t="s">
        <v>89</v>
      </c>
      <c r="D549" s="10">
        <v>2</v>
      </c>
      <c r="E549" s="4" t="s">
        <v>1698</v>
      </c>
      <c r="F549" s="4" t="s">
        <v>1697</v>
      </c>
      <c r="G549" s="128">
        <v>0.107614</v>
      </c>
    </row>
    <row r="550" spans="1:7" ht="15.75" customHeight="1" x14ac:dyDescent="0.25">
      <c r="A550" s="99"/>
      <c r="B550" s="99" t="s">
        <v>264</v>
      </c>
      <c r="C550" s="99" t="s">
        <v>89</v>
      </c>
      <c r="D550" s="10">
        <v>3</v>
      </c>
      <c r="E550" s="4" t="s">
        <v>268</v>
      </c>
      <c r="F550" s="4" t="s">
        <v>267</v>
      </c>
      <c r="G550" s="128">
        <v>0.107614</v>
      </c>
    </row>
    <row r="551" spans="1:7" ht="15.75" customHeight="1" x14ac:dyDescent="0.25">
      <c r="A551" s="99"/>
      <c r="B551" s="99" t="s">
        <v>264</v>
      </c>
      <c r="C551" s="99" t="s">
        <v>89</v>
      </c>
      <c r="D551" s="10">
        <v>4</v>
      </c>
      <c r="E551" s="4" t="s">
        <v>1331</v>
      </c>
      <c r="F551" s="4" t="s">
        <v>1330</v>
      </c>
      <c r="G551" s="128">
        <v>0.107614</v>
      </c>
    </row>
    <row r="552" spans="1:7" ht="15.75" customHeight="1" x14ac:dyDescent="0.25">
      <c r="A552" s="99"/>
      <c r="B552" s="99" t="s">
        <v>264</v>
      </c>
      <c r="C552" s="99" t="s">
        <v>89</v>
      </c>
      <c r="D552" s="10">
        <v>5</v>
      </c>
      <c r="E552" s="4" t="s">
        <v>266</v>
      </c>
      <c r="F552" s="4" t="s">
        <v>265</v>
      </c>
      <c r="G552" s="128">
        <v>0.107614</v>
      </c>
    </row>
    <row r="553" spans="1:7" ht="15.75" customHeight="1" x14ac:dyDescent="0.25">
      <c r="A553" s="99">
        <f>MAX($A$6:A552)+1</f>
        <v>105</v>
      </c>
      <c r="B553" s="99" t="s">
        <v>271</v>
      </c>
      <c r="C553" s="99" t="s">
        <v>90</v>
      </c>
      <c r="D553" s="10">
        <v>1</v>
      </c>
      <c r="E553" s="4" t="s">
        <v>270</v>
      </c>
      <c r="F553" s="4" t="s">
        <v>269</v>
      </c>
      <c r="G553" s="128">
        <v>9.4973000000000002E-2</v>
      </c>
    </row>
    <row r="554" spans="1:7" ht="15.75" customHeight="1" x14ac:dyDescent="0.25">
      <c r="A554" s="99"/>
      <c r="B554" s="99" t="s">
        <v>271</v>
      </c>
      <c r="C554" s="99" t="s">
        <v>90</v>
      </c>
      <c r="D554" s="10">
        <v>2</v>
      </c>
      <c r="E554" s="4" t="s">
        <v>1700</v>
      </c>
      <c r="F554" s="4" t="s">
        <v>1699</v>
      </c>
      <c r="G554" s="128">
        <v>9.4973000000000002E-2</v>
      </c>
    </row>
    <row r="555" spans="1:7" ht="15.75" customHeight="1" x14ac:dyDescent="0.25">
      <c r="A555" s="99"/>
      <c r="B555" s="99" t="s">
        <v>271</v>
      </c>
      <c r="C555" s="99" t="s">
        <v>90</v>
      </c>
      <c r="D555" s="10">
        <v>3</v>
      </c>
      <c r="E555" s="4" t="s">
        <v>273</v>
      </c>
      <c r="F555" s="4" t="s">
        <v>272</v>
      </c>
      <c r="G555" s="128">
        <v>9.4973000000000002E-2</v>
      </c>
    </row>
    <row r="556" spans="1:7" ht="15.75" customHeight="1" x14ac:dyDescent="0.25">
      <c r="A556" s="99"/>
      <c r="B556" s="99" t="s">
        <v>271</v>
      </c>
      <c r="C556" s="99" t="s">
        <v>90</v>
      </c>
      <c r="D556" s="10">
        <v>4</v>
      </c>
      <c r="E556" s="4" t="s">
        <v>275</v>
      </c>
      <c r="F556" s="4" t="s">
        <v>274</v>
      </c>
      <c r="G556" s="128">
        <v>9.4973000000000002E-2</v>
      </c>
    </row>
    <row r="557" spans="1:7" ht="15.75" customHeight="1" x14ac:dyDescent="0.25">
      <c r="A557" s="99"/>
      <c r="B557" s="99" t="s">
        <v>271</v>
      </c>
      <c r="C557" s="99" t="s">
        <v>90</v>
      </c>
      <c r="D557" s="10">
        <v>5</v>
      </c>
      <c r="E557" s="4" t="s">
        <v>270</v>
      </c>
      <c r="F557" s="4" t="s">
        <v>269</v>
      </c>
      <c r="G557" s="128">
        <v>9.4973000000000002E-2</v>
      </c>
    </row>
    <row r="558" spans="1:7" ht="15.75" customHeight="1" x14ac:dyDescent="0.25">
      <c r="A558" s="99">
        <f>MAX($A$6:A557)+1</f>
        <v>106</v>
      </c>
      <c r="B558" s="99" t="s">
        <v>277</v>
      </c>
      <c r="C558" s="99" t="s">
        <v>90</v>
      </c>
      <c r="D558" s="10">
        <v>1</v>
      </c>
      <c r="E558" s="4" t="s">
        <v>276</v>
      </c>
      <c r="F558" s="4" t="s">
        <v>1701</v>
      </c>
      <c r="G558" s="128">
        <v>5.9343E-2</v>
      </c>
    </row>
    <row r="559" spans="1:7" ht="15.75" customHeight="1" x14ac:dyDescent="0.25">
      <c r="A559" s="99"/>
      <c r="B559" s="99" t="s">
        <v>277</v>
      </c>
      <c r="C559" s="99" t="s">
        <v>90</v>
      </c>
      <c r="D559" s="10">
        <v>2</v>
      </c>
      <c r="E559" s="4" t="s">
        <v>1703</v>
      </c>
      <c r="F559" s="4" t="s">
        <v>1702</v>
      </c>
      <c r="G559" s="128">
        <v>5.9343E-2</v>
      </c>
    </row>
    <row r="560" spans="1:7" ht="15.75" customHeight="1" x14ac:dyDescent="0.25">
      <c r="A560" s="99"/>
      <c r="B560" s="99" t="s">
        <v>277</v>
      </c>
      <c r="C560" s="99" t="s">
        <v>90</v>
      </c>
      <c r="D560" s="10">
        <v>3</v>
      </c>
      <c r="E560" s="4" t="s">
        <v>1705</v>
      </c>
      <c r="F560" s="4" t="s">
        <v>1704</v>
      </c>
      <c r="G560" s="128">
        <v>5.9343E-2</v>
      </c>
    </row>
    <row r="561" spans="1:7" ht="15.75" customHeight="1" x14ac:dyDescent="0.25">
      <c r="A561" s="99"/>
      <c r="B561" s="99" t="s">
        <v>277</v>
      </c>
      <c r="C561" s="99" t="s">
        <v>90</v>
      </c>
      <c r="D561" s="10">
        <v>4</v>
      </c>
      <c r="E561" s="4" t="s">
        <v>1707</v>
      </c>
      <c r="F561" s="4" t="s">
        <v>1706</v>
      </c>
      <c r="G561" s="128">
        <v>5.9343E-2</v>
      </c>
    </row>
    <row r="562" spans="1:7" ht="15.75" customHeight="1" x14ac:dyDescent="0.25">
      <c r="A562" s="99"/>
      <c r="B562" s="99" t="s">
        <v>277</v>
      </c>
      <c r="C562" s="99" t="s">
        <v>90</v>
      </c>
      <c r="D562" s="10">
        <v>5</v>
      </c>
      <c r="E562" s="4" t="s">
        <v>276</v>
      </c>
      <c r="F562" s="4" t="s">
        <v>1701</v>
      </c>
      <c r="G562" s="128">
        <v>5.9343E-2</v>
      </c>
    </row>
    <row r="563" spans="1:7" ht="15.75" customHeight="1" x14ac:dyDescent="0.25">
      <c r="A563" s="99">
        <f>MAX($A$6:A562)+1</f>
        <v>107</v>
      </c>
      <c r="B563" s="99" t="s">
        <v>280</v>
      </c>
      <c r="C563" s="99" t="s">
        <v>90</v>
      </c>
      <c r="D563" s="10">
        <v>1</v>
      </c>
      <c r="E563" s="4" t="s">
        <v>279</v>
      </c>
      <c r="F563" s="4" t="s">
        <v>278</v>
      </c>
      <c r="G563" s="128">
        <v>0.12528</v>
      </c>
    </row>
    <row r="564" spans="1:7" ht="15.75" customHeight="1" x14ac:dyDescent="0.25">
      <c r="A564" s="99"/>
      <c r="B564" s="99" t="s">
        <v>280</v>
      </c>
      <c r="C564" s="99" t="s">
        <v>90</v>
      </c>
      <c r="D564" s="10">
        <v>2</v>
      </c>
      <c r="E564" s="4" t="s">
        <v>282</v>
      </c>
      <c r="F564" s="4" t="s">
        <v>281</v>
      </c>
      <c r="G564" s="128">
        <v>0.12528</v>
      </c>
    </row>
    <row r="565" spans="1:7" ht="15.75" customHeight="1" x14ac:dyDescent="0.25">
      <c r="A565" s="99"/>
      <c r="B565" s="99" t="s">
        <v>280</v>
      </c>
      <c r="C565" s="99" t="s">
        <v>90</v>
      </c>
      <c r="D565" s="10">
        <v>3</v>
      </c>
      <c r="E565" s="4" t="s">
        <v>1709</v>
      </c>
      <c r="F565" s="4" t="s">
        <v>1708</v>
      </c>
      <c r="G565" s="128">
        <v>0.12528</v>
      </c>
    </row>
    <row r="566" spans="1:7" ht="15.75" customHeight="1" x14ac:dyDescent="0.25">
      <c r="A566" s="99"/>
      <c r="B566" s="99" t="s">
        <v>280</v>
      </c>
      <c r="C566" s="99" t="s">
        <v>90</v>
      </c>
      <c r="D566" s="10">
        <v>4</v>
      </c>
      <c r="E566" s="4" t="s">
        <v>284</v>
      </c>
      <c r="F566" s="4" t="s">
        <v>283</v>
      </c>
      <c r="G566" s="128">
        <v>0.12528</v>
      </c>
    </row>
    <row r="567" spans="1:7" ht="15.75" customHeight="1" x14ac:dyDescent="0.25">
      <c r="A567" s="99"/>
      <c r="B567" s="99" t="s">
        <v>280</v>
      </c>
      <c r="C567" s="99" t="s">
        <v>90</v>
      </c>
      <c r="D567" s="10">
        <v>5</v>
      </c>
      <c r="E567" s="4" t="s">
        <v>279</v>
      </c>
      <c r="F567" s="4" t="s">
        <v>278</v>
      </c>
      <c r="G567" s="128">
        <v>0.12528</v>
      </c>
    </row>
    <row r="568" spans="1:7" ht="15.75" customHeight="1" x14ac:dyDescent="0.25">
      <c r="A568" s="99">
        <f>MAX($A$6:A567)+1</f>
        <v>108</v>
      </c>
      <c r="B568" s="99" t="s">
        <v>287</v>
      </c>
      <c r="C568" s="99" t="s">
        <v>90</v>
      </c>
      <c r="D568" s="10">
        <v>1</v>
      </c>
      <c r="E568" s="4" t="s">
        <v>286</v>
      </c>
      <c r="F568" s="4" t="s">
        <v>285</v>
      </c>
      <c r="G568" s="128">
        <v>0.14115</v>
      </c>
    </row>
    <row r="569" spans="1:7" ht="15.75" customHeight="1" x14ac:dyDescent="0.25">
      <c r="A569" s="99"/>
      <c r="B569" s="99" t="s">
        <v>287</v>
      </c>
      <c r="C569" s="99" t="s">
        <v>90</v>
      </c>
      <c r="D569" s="10">
        <v>2</v>
      </c>
      <c r="E569" s="4" t="s">
        <v>1711</v>
      </c>
      <c r="F569" s="4" t="s">
        <v>1710</v>
      </c>
      <c r="G569" s="128">
        <v>0.14115</v>
      </c>
    </row>
    <row r="570" spans="1:7" ht="15.75" customHeight="1" x14ac:dyDescent="0.25">
      <c r="A570" s="99"/>
      <c r="B570" s="99" t="s">
        <v>287</v>
      </c>
      <c r="C570" s="99" t="s">
        <v>90</v>
      </c>
      <c r="D570" s="10">
        <v>3</v>
      </c>
      <c r="E570" s="4" t="s">
        <v>289</v>
      </c>
      <c r="F570" s="4" t="s">
        <v>288</v>
      </c>
      <c r="G570" s="128">
        <v>0.14115</v>
      </c>
    </row>
    <row r="571" spans="1:7" ht="15.75" customHeight="1" x14ac:dyDescent="0.25">
      <c r="A571" s="99"/>
      <c r="B571" s="99" t="s">
        <v>287</v>
      </c>
      <c r="C571" s="99" t="s">
        <v>90</v>
      </c>
      <c r="D571" s="10">
        <v>4</v>
      </c>
      <c r="E571" s="4" t="s">
        <v>291</v>
      </c>
      <c r="F571" s="4" t="s">
        <v>290</v>
      </c>
      <c r="G571" s="128">
        <v>0.14115</v>
      </c>
    </row>
    <row r="572" spans="1:7" ht="15.75" customHeight="1" x14ac:dyDescent="0.25">
      <c r="A572" s="99"/>
      <c r="B572" s="99" t="s">
        <v>287</v>
      </c>
      <c r="C572" s="99" t="s">
        <v>90</v>
      </c>
      <c r="D572" s="10">
        <v>5</v>
      </c>
      <c r="E572" s="4" t="s">
        <v>286</v>
      </c>
      <c r="F572" s="4" t="s">
        <v>285</v>
      </c>
      <c r="G572" s="128">
        <v>0.14115</v>
      </c>
    </row>
    <row r="573" spans="1:7" ht="15.75" customHeight="1" x14ac:dyDescent="0.25">
      <c r="A573" s="99">
        <f>MAX($A$6:A572)+1</f>
        <v>109</v>
      </c>
      <c r="B573" s="99" t="s">
        <v>292</v>
      </c>
      <c r="C573" s="99" t="s">
        <v>90</v>
      </c>
      <c r="D573" s="10">
        <v>1</v>
      </c>
      <c r="E573" s="4" t="s">
        <v>1713</v>
      </c>
      <c r="F573" s="4" t="s">
        <v>1712</v>
      </c>
      <c r="G573" s="128">
        <v>0.143759</v>
      </c>
    </row>
    <row r="574" spans="1:7" ht="15.75" customHeight="1" x14ac:dyDescent="0.25">
      <c r="A574" s="99"/>
      <c r="B574" s="99" t="s">
        <v>292</v>
      </c>
      <c r="C574" s="99" t="s">
        <v>90</v>
      </c>
      <c r="D574" s="10">
        <v>2</v>
      </c>
      <c r="E574" s="4" t="s">
        <v>294</v>
      </c>
      <c r="F574" s="4" t="s">
        <v>293</v>
      </c>
      <c r="G574" s="128">
        <v>0.143759</v>
      </c>
    </row>
    <row r="575" spans="1:7" ht="15.75" customHeight="1" x14ac:dyDescent="0.25">
      <c r="A575" s="99"/>
      <c r="B575" s="99" t="s">
        <v>292</v>
      </c>
      <c r="C575" s="99" t="s">
        <v>90</v>
      </c>
      <c r="D575" s="10">
        <v>3</v>
      </c>
      <c r="E575" s="4" t="s">
        <v>1715</v>
      </c>
      <c r="F575" s="4" t="s">
        <v>1714</v>
      </c>
      <c r="G575" s="128">
        <v>0.143759</v>
      </c>
    </row>
    <row r="576" spans="1:7" ht="15.75" customHeight="1" x14ac:dyDescent="0.25">
      <c r="A576" s="99"/>
      <c r="B576" s="99" t="s">
        <v>292</v>
      </c>
      <c r="C576" s="99" t="s">
        <v>90</v>
      </c>
      <c r="D576" s="10">
        <v>4</v>
      </c>
      <c r="E576" s="4" t="s">
        <v>296</v>
      </c>
      <c r="F576" s="4" t="s">
        <v>295</v>
      </c>
      <c r="G576" s="128">
        <v>0.143759</v>
      </c>
    </row>
    <row r="577" spans="1:7" ht="15.75" customHeight="1" x14ac:dyDescent="0.25">
      <c r="A577" s="99"/>
      <c r="B577" s="99" t="s">
        <v>292</v>
      </c>
      <c r="C577" s="99" t="s">
        <v>90</v>
      </c>
      <c r="D577" s="10">
        <v>5</v>
      </c>
      <c r="E577" s="4" t="s">
        <v>1713</v>
      </c>
      <c r="F577" s="4" t="s">
        <v>1712</v>
      </c>
      <c r="G577" s="128">
        <v>0.143759</v>
      </c>
    </row>
    <row r="578" spans="1:7" ht="15.75" customHeight="1" x14ac:dyDescent="0.25">
      <c r="A578" s="99">
        <f>MAX($A$6:A577)+1</f>
        <v>110</v>
      </c>
      <c r="B578" s="99" t="s">
        <v>299</v>
      </c>
      <c r="C578" s="99" t="s">
        <v>90</v>
      </c>
      <c r="D578" s="10">
        <v>1</v>
      </c>
      <c r="E578" s="4" t="s">
        <v>298</v>
      </c>
      <c r="F578" s="4" t="s">
        <v>297</v>
      </c>
      <c r="G578" s="128">
        <v>0.11397</v>
      </c>
    </row>
    <row r="579" spans="1:7" ht="15.75" customHeight="1" x14ac:dyDescent="0.25">
      <c r="A579" s="99"/>
      <c r="B579" s="99" t="s">
        <v>299</v>
      </c>
      <c r="C579" s="99" t="s">
        <v>90</v>
      </c>
      <c r="D579" s="10">
        <v>2</v>
      </c>
      <c r="E579" s="4" t="s">
        <v>301</v>
      </c>
      <c r="F579" s="4" t="s">
        <v>300</v>
      </c>
      <c r="G579" s="128">
        <v>0.11397</v>
      </c>
    </row>
    <row r="580" spans="1:7" ht="15.75" customHeight="1" x14ac:dyDescent="0.25">
      <c r="A580" s="99"/>
      <c r="B580" s="99" t="s">
        <v>299</v>
      </c>
      <c r="C580" s="99" t="s">
        <v>90</v>
      </c>
      <c r="D580" s="10">
        <v>3</v>
      </c>
      <c r="E580" s="4" t="s">
        <v>303</v>
      </c>
      <c r="F580" s="4" t="s">
        <v>302</v>
      </c>
      <c r="G580" s="128">
        <v>0.11397</v>
      </c>
    </row>
    <row r="581" spans="1:7" ht="15.75" customHeight="1" x14ac:dyDescent="0.25">
      <c r="A581" s="99"/>
      <c r="B581" s="99" t="s">
        <v>299</v>
      </c>
      <c r="C581" s="99" t="s">
        <v>90</v>
      </c>
      <c r="D581" s="10">
        <v>4</v>
      </c>
      <c r="E581" s="4" t="s">
        <v>305</v>
      </c>
      <c r="F581" s="4" t="s">
        <v>304</v>
      </c>
      <c r="G581" s="128">
        <v>0.11397</v>
      </c>
    </row>
    <row r="582" spans="1:7" ht="15.75" customHeight="1" x14ac:dyDescent="0.25">
      <c r="A582" s="99"/>
      <c r="B582" s="99" t="s">
        <v>299</v>
      </c>
      <c r="C582" s="99" t="s">
        <v>90</v>
      </c>
      <c r="D582" s="10">
        <v>5</v>
      </c>
      <c r="E582" s="4" t="s">
        <v>298</v>
      </c>
      <c r="F582" s="4" t="s">
        <v>297</v>
      </c>
      <c r="G582" s="128">
        <v>0.11397</v>
      </c>
    </row>
    <row r="583" spans="1:7" ht="15.75" customHeight="1" x14ac:dyDescent="0.25">
      <c r="A583" s="99">
        <f>MAX($A$6:A582)+1</f>
        <v>111</v>
      </c>
      <c r="B583" s="99" t="s">
        <v>308</v>
      </c>
      <c r="C583" s="99" t="s">
        <v>90</v>
      </c>
      <c r="D583" s="10">
        <v>1</v>
      </c>
      <c r="E583" s="4" t="s">
        <v>307</v>
      </c>
      <c r="F583" s="4" t="s">
        <v>306</v>
      </c>
      <c r="G583" s="128">
        <v>0.10915</v>
      </c>
    </row>
    <row r="584" spans="1:7" ht="15.75" customHeight="1" x14ac:dyDescent="0.25">
      <c r="A584" s="99"/>
      <c r="B584" s="99" t="s">
        <v>308</v>
      </c>
      <c r="C584" s="99" t="s">
        <v>90</v>
      </c>
      <c r="D584" s="10">
        <v>2</v>
      </c>
      <c r="E584" s="4" t="s">
        <v>310</v>
      </c>
      <c r="F584" s="4" t="s">
        <v>309</v>
      </c>
      <c r="G584" s="128">
        <v>0.10915</v>
      </c>
    </row>
    <row r="585" spans="1:7" ht="15.75" customHeight="1" x14ac:dyDescent="0.25">
      <c r="A585" s="99"/>
      <c r="B585" s="99" t="s">
        <v>308</v>
      </c>
      <c r="C585" s="99" t="s">
        <v>90</v>
      </c>
      <c r="D585" s="10">
        <v>3</v>
      </c>
      <c r="E585" s="4" t="s">
        <v>312</v>
      </c>
      <c r="F585" s="4" t="s">
        <v>311</v>
      </c>
      <c r="G585" s="128">
        <v>0.10915</v>
      </c>
    </row>
    <row r="586" spans="1:7" ht="15.75" customHeight="1" x14ac:dyDescent="0.25">
      <c r="A586" s="99"/>
      <c r="B586" s="99" t="s">
        <v>308</v>
      </c>
      <c r="C586" s="99" t="s">
        <v>90</v>
      </c>
      <c r="D586" s="10">
        <v>4</v>
      </c>
      <c r="E586" s="4" t="s">
        <v>314</v>
      </c>
      <c r="F586" s="4" t="s">
        <v>313</v>
      </c>
      <c r="G586" s="128">
        <v>0.10915</v>
      </c>
    </row>
    <row r="587" spans="1:7" ht="15.75" customHeight="1" x14ac:dyDescent="0.25">
      <c r="A587" s="99"/>
      <c r="B587" s="99" t="s">
        <v>308</v>
      </c>
      <c r="C587" s="99" t="s">
        <v>90</v>
      </c>
      <c r="D587" s="10">
        <v>5</v>
      </c>
      <c r="E587" s="4" t="s">
        <v>307</v>
      </c>
      <c r="F587" s="4" t="s">
        <v>306</v>
      </c>
      <c r="G587" s="128">
        <v>0.10915</v>
      </c>
    </row>
    <row r="588" spans="1:7" ht="15.75" customHeight="1" x14ac:dyDescent="0.25">
      <c r="A588" s="99">
        <f>MAX($A$6:A587)+1</f>
        <v>112</v>
      </c>
      <c r="B588" s="99" t="s">
        <v>6</v>
      </c>
      <c r="C588" s="99" t="s">
        <v>90</v>
      </c>
      <c r="D588" s="10">
        <v>1</v>
      </c>
      <c r="E588" s="4" t="s">
        <v>1717</v>
      </c>
      <c r="F588" s="4" t="s">
        <v>1716</v>
      </c>
      <c r="G588" s="128">
        <v>2.5571E-2</v>
      </c>
    </row>
    <row r="589" spans="1:7" ht="15.75" customHeight="1" x14ac:dyDescent="0.25">
      <c r="A589" s="99"/>
      <c r="B589" s="99" t="s">
        <v>6</v>
      </c>
      <c r="C589" s="99" t="s">
        <v>90</v>
      </c>
      <c r="D589" s="10">
        <v>2</v>
      </c>
      <c r="E589" s="4" t="s">
        <v>1719</v>
      </c>
      <c r="F589" s="4" t="s">
        <v>1718</v>
      </c>
      <c r="G589" s="128">
        <v>2.5571E-2</v>
      </c>
    </row>
    <row r="590" spans="1:7" ht="15.75" customHeight="1" x14ac:dyDescent="0.25">
      <c r="A590" s="99"/>
      <c r="B590" s="99" t="s">
        <v>6</v>
      </c>
      <c r="C590" s="99" t="s">
        <v>90</v>
      </c>
      <c r="D590" s="10">
        <v>3</v>
      </c>
      <c r="E590" s="4" t="s">
        <v>1721</v>
      </c>
      <c r="F590" s="4" t="s">
        <v>1720</v>
      </c>
      <c r="G590" s="128">
        <v>2.5571E-2</v>
      </c>
    </row>
    <row r="591" spans="1:7" ht="15.75" customHeight="1" x14ac:dyDescent="0.25">
      <c r="A591" s="99"/>
      <c r="B591" s="99" t="s">
        <v>6</v>
      </c>
      <c r="C591" s="99" t="s">
        <v>90</v>
      </c>
      <c r="D591" s="10">
        <v>4</v>
      </c>
      <c r="E591" s="4" t="s">
        <v>1723</v>
      </c>
      <c r="F591" s="4" t="s">
        <v>1722</v>
      </c>
      <c r="G591" s="128">
        <v>2.5571E-2</v>
      </c>
    </row>
    <row r="592" spans="1:7" ht="15.75" customHeight="1" x14ac:dyDescent="0.25">
      <c r="A592" s="99"/>
      <c r="B592" s="99" t="s">
        <v>6</v>
      </c>
      <c r="C592" s="99" t="s">
        <v>90</v>
      </c>
      <c r="D592" s="10">
        <v>5</v>
      </c>
      <c r="E592" s="4" t="s">
        <v>1717</v>
      </c>
      <c r="F592" s="4" t="s">
        <v>1716</v>
      </c>
      <c r="G592" s="128">
        <v>2.5571E-2</v>
      </c>
    </row>
    <row r="593" spans="1:7" ht="15.75" customHeight="1" x14ac:dyDescent="0.25">
      <c r="A593" s="99">
        <f>MAX($A$6:A592)+1</f>
        <v>113</v>
      </c>
      <c r="B593" s="99" t="s">
        <v>9</v>
      </c>
      <c r="C593" s="99" t="s">
        <v>90</v>
      </c>
      <c r="D593" s="10">
        <v>1</v>
      </c>
      <c r="E593" s="4" t="s">
        <v>316</v>
      </c>
      <c r="F593" s="4" t="s">
        <v>315</v>
      </c>
      <c r="G593" s="128">
        <v>4.6677999999999997E-2</v>
      </c>
    </row>
    <row r="594" spans="1:7" ht="15.75" customHeight="1" x14ac:dyDescent="0.25">
      <c r="A594" s="99"/>
      <c r="B594" s="99" t="s">
        <v>9</v>
      </c>
      <c r="C594" s="99" t="s">
        <v>90</v>
      </c>
      <c r="D594" s="10">
        <v>2</v>
      </c>
      <c r="E594" s="4" t="s">
        <v>1725</v>
      </c>
      <c r="F594" s="4" t="s">
        <v>1724</v>
      </c>
      <c r="G594" s="128">
        <v>4.6677999999999997E-2</v>
      </c>
    </row>
    <row r="595" spans="1:7" ht="15.75" customHeight="1" x14ac:dyDescent="0.25">
      <c r="A595" s="99"/>
      <c r="B595" s="99" t="s">
        <v>9</v>
      </c>
      <c r="C595" s="99" t="s">
        <v>90</v>
      </c>
      <c r="D595" s="10">
        <v>3</v>
      </c>
      <c r="E595" s="4" t="s">
        <v>318</v>
      </c>
      <c r="F595" s="4" t="s">
        <v>317</v>
      </c>
      <c r="G595" s="128">
        <v>4.6677999999999997E-2</v>
      </c>
    </row>
    <row r="596" spans="1:7" ht="15.75" customHeight="1" x14ac:dyDescent="0.25">
      <c r="A596" s="99"/>
      <c r="B596" s="99" t="s">
        <v>9</v>
      </c>
      <c r="C596" s="99" t="s">
        <v>90</v>
      </c>
      <c r="D596" s="10">
        <v>4</v>
      </c>
      <c r="E596" s="4" t="s">
        <v>1727</v>
      </c>
      <c r="F596" s="4" t="s">
        <v>1726</v>
      </c>
      <c r="G596" s="128">
        <v>4.6677999999999997E-2</v>
      </c>
    </row>
    <row r="597" spans="1:7" ht="15.75" customHeight="1" x14ac:dyDescent="0.25">
      <c r="A597" s="99"/>
      <c r="B597" s="99" t="s">
        <v>9</v>
      </c>
      <c r="C597" s="99" t="s">
        <v>90</v>
      </c>
      <c r="D597" s="10">
        <v>5</v>
      </c>
      <c r="E597" s="4" t="s">
        <v>316</v>
      </c>
      <c r="F597" s="4" t="s">
        <v>315</v>
      </c>
      <c r="G597" s="128">
        <v>4.6677999999999997E-2</v>
      </c>
    </row>
    <row r="598" spans="1:7" ht="15.75" customHeight="1" x14ac:dyDescent="0.25">
      <c r="A598" s="99">
        <f>MAX($A$6:A597)+1</f>
        <v>114</v>
      </c>
      <c r="B598" s="99" t="s">
        <v>58</v>
      </c>
      <c r="C598" s="99" t="s">
        <v>90</v>
      </c>
      <c r="D598" s="10">
        <v>1</v>
      </c>
      <c r="E598" s="4" t="s">
        <v>320</v>
      </c>
      <c r="F598" s="4" t="s">
        <v>319</v>
      </c>
      <c r="G598" s="128">
        <v>0.106708</v>
      </c>
    </row>
    <row r="599" spans="1:7" ht="15.75" customHeight="1" x14ac:dyDescent="0.25">
      <c r="A599" s="99"/>
      <c r="B599" s="99" t="s">
        <v>58</v>
      </c>
      <c r="C599" s="99" t="s">
        <v>90</v>
      </c>
      <c r="D599" s="10">
        <v>2</v>
      </c>
      <c r="E599" s="4" t="s">
        <v>1729</v>
      </c>
      <c r="F599" s="4" t="s">
        <v>1728</v>
      </c>
      <c r="G599" s="128">
        <v>0.106708</v>
      </c>
    </row>
    <row r="600" spans="1:7" ht="15.75" customHeight="1" x14ac:dyDescent="0.25">
      <c r="A600" s="99"/>
      <c r="B600" s="99" t="s">
        <v>58</v>
      </c>
      <c r="C600" s="99" t="s">
        <v>90</v>
      </c>
      <c r="D600" s="10">
        <v>3</v>
      </c>
      <c r="E600" s="4" t="s">
        <v>1731</v>
      </c>
      <c r="F600" s="4" t="s">
        <v>1730</v>
      </c>
      <c r="G600" s="128">
        <v>0.106708</v>
      </c>
    </row>
    <row r="601" spans="1:7" ht="15.75" customHeight="1" x14ac:dyDescent="0.25">
      <c r="A601" s="99"/>
      <c r="B601" s="99" t="s">
        <v>58</v>
      </c>
      <c r="C601" s="99" t="s">
        <v>90</v>
      </c>
      <c r="D601" s="10">
        <v>4</v>
      </c>
      <c r="E601" s="4" t="s">
        <v>322</v>
      </c>
      <c r="F601" s="4" t="s">
        <v>321</v>
      </c>
      <c r="G601" s="128">
        <v>0.106708</v>
      </c>
    </row>
    <row r="602" spans="1:7" ht="15.75" customHeight="1" x14ac:dyDescent="0.25">
      <c r="A602" s="99"/>
      <c r="B602" s="99" t="s">
        <v>58</v>
      </c>
      <c r="C602" s="99" t="s">
        <v>90</v>
      </c>
      <c r="D602" s="10">
        <v>5</v>
      </c>
      <c r="E602" s="4" t="s">
        <v>320</v>
      </c>
      <c r="F602" s="4" t="s">
        <v>319</v>
      </c>
      <c r="G602" s="128">
        <v>0.106708</v>
      </c>
    </row>
    <row r="603" spans="1:7" ht="15.75" customHeight="1" x14ac:dyDescent="0.25">
      <c r="A603" s="99">
        <f>MAX($A$6:A602)+1</f>
        <v>115</v>
      </c>
      <c r="B603" s="99" t="s">
        <v>325</v>
      </c>
      <c r="C603" s="99" t="s">
        <v>90</v>
      </c>
      <c r="D603" s="10">
        <v>1</v>
      </c>
      <c r="E603" s="4" t="s">
        <v>324</v>
      </c>
      <c r="F603" s="4" t="s">
        <v>323</v>
      </c>
      <c r="G603" s="128">
        <v>3.3152000000000001E-2</v>
      </c>
    </row>
    <row r="604" spans="1:7" ht="15.75" customHeight="1" x14ac:dyDescent="0.25">
      <c r="A604" s="99"/>
      <c r="B604" s="99" t="s">
        <v>325</v>
      </c>
      <c r="C604" s="99" t="s">
        <v>90</v>
      </c>
      <c r="D604" s="10">
        <v>2</v>
      </c>
      <c r="E604" s="4" t="s">
        <v>327</v>
      </c>
      <c r="F604" s="4" t="s">
        <v>326</v>
      </c>
      <c r="G604" s="128">
        <v>3.3152000000000001E-2</v>
      </c>
    </row>
    <row r="605" spans="1:7" ht="15.75" customHeight="1" x14ac:dyDescent="0.25">
      <c r="A605" s="99"/>
      <c r="B605" s="99" t="s">
        <v>325</v>
      </c>
      <c r="C605" s="99" t="s">
        <v>90</v>
      </c>
      <c r="D605" s="10">
        <v>3</v>
      </c>
      <c r="E605" s="4" t="s">
        <v>329</v>
      </c>
      <c r="F605" s="4" t="s">
        <v>328</v>
      </c>
      <c r="G605" s="128">
        <v>3.3152000000000001E-2</v>
      </c>
    </row>
    <row r="606" spans="1:7" ht="15.75" customHeight="1" x14ac:dyDescent="0.25">
      <c r="A606" s="99"/>
      <c r="B606" s="99" t="s">
        <v>325</v>
      </c>
      <c r="C606" s="99" t="s">
        <v>90</v>
      </c>
      <c r="D606" s="10">
        <v>4</v>
      </c>
      <c r="E606" s="4" t="s">
        <v>331</v>
      </c>
      <c r="F606" s="4" t="s">
        <v>330</v>
      </c>
      <c r="G606" s="128">
        <v>3.3152000000000001E-2</v>
      </c>
    </row>
    <row r="607" spans="1:7" ht="15.75" customHeight="1" x14ac:dyDescent="0.25">
      <c r="A607" s="99"/>
      <c r="B607" s="99" t="s">
        <v>325</v>
      </c>
      <c r="C607" s="99" t="s">
        <v>90</v>
      </c>
      <c r="D607" s="10">
        <v>5</v>
      </c>
      <c r="E607" s="4" t="s">
        <v>324</v>
      </c>
      <c r="F607" s="4" t="s">
        <v>323</v>
      </c>
      <c r="G607" s="128">
        <v>3.3152000000000001E-2</v>
      </c>
    </row>
    <row r="608" spans="1:7" ht="15.75" customHeight="1" x14ac:dyDescent="0.25">
      <c r="A608" s="99">
        <f>MAX($A$6:A607)+1</f>
        <v>116</v>
      </c>
      <c r="B608" s="99" t="s">
        <v>332</v>
      </c>
      <c r="C608" s="99" t="s">
        <v>90</v>
      </c>
      <c r="D608" s="10">
        <v>1</v>
      </c>
      <c r="E608" s="4" t="s">
        <v>334</v>
      </c>
      <c r="F608" s="4" t="s">
        <v>333</v>
      </c>
      <c r="G608" s="128">
        <v>0.164078</v>
      </c>
    </row>
    <row r="609" spans="1:7" ht="15.75" customHeight="1" x14ac:dyDescent="0.25">
      <c r="A609" s="99"/>
      <c r="B609" s="99" t="s">
        <v>332</v>
      </c>
      <c r="C609" s="99" t="s">
        <v>90</v>
      </c>
      <c r="D609" s="10">
        <v>2</v>
      </c>
      <c r="E609" s="4" t="s">
        <v>1733</v>
      </c>
      <c r="F609" s="4" t="s">
        <v>1732</v>
      </c>
      <c r="G609" s="128">
        <v>0.164078</v>
      </c>
    </row>
    <row r="610" spans="1:7" ht="15.75" customHeight="1" x14ac:dyDescent="0.25">
      <c r="A610" s="99"/>
      <c r="B610" s="99" t="s">
        <v>332</v>
      </c>
      <c r="C610" s="99" t="s">
        <v>90</v>
      </c>
      <c r="D610" s="10">
        <v>3</v>
      </c>
      <c r="E610" s="4" t="s">
        <v>336</v>
      </c>
      <c r="F610" s="4" t="s">
        <v>335</v>
      </c>
      <c r="G610" s="128">
        <v>0.164078</v>
      </c>
    </row>
    <row r="611" spans="1:7" ht="15.75" customHeight="1" x14ac:dyDescent="0.25">
      <c r="A611" s="99"/>
      <c r="B611" s="99" t="s">
        <v>332</v>
      </c>
      <c r="C611" s="99" t="s">
        <v>90</v>
      </c>
      <c r="D611" s="10">
        <v>4</v>
      </c>
      <c r="E611" s="4" t="s">
        <v>338</v>
      </c>
      <c r="F611" s="4" t="s">
        <v>337</v>
      </c>
      <c r="G611" s="128">
        <v>0.164078</v>
      </c>
    </row>
    <row r="612" spans="1:7" ht="15.75" customHeight="1" x14ac:dyDescent="0.25">
      <c r="A612" s="99"/>
      <c r="B612" s="99" t="s">
        <v>332</v>
      </c>
      <c r="C612" s="99" t="s">
        <v>90</v>
      </c>
      <c r="D612" s="10">
        <v>5</v>
      </c>
      <c r="E612" s="4" t="s">
        <v>334</v>
      </c>
      <c r="F612" s="4" t="s">
        <v>333</v>
      </c>
      <c r="G612" s="128">
        <v>0.164078</v>
      </c>
    </row>
    <row r="613" spans="1:7" ht="15.75" customHeight="1" x14ac:dyDescent="0.25">
      <c r="A613" s="99">
        <f>MAX($A$6:A612)+1</f>
        <v>117</v>
      </c>
      <c r="B613" s="99" t="s">
        <v>339</v>
      </c>
      <c r="C613" s="99" t="s">
        <v>90</v>
      </c>
      <c r="D613" s="10">
        <v>1</v>
      </c>
      <c r="E613" s="4" t="s">
        <v>341</v>
      </c>
      <c r="F613" s="4" t="s">
        <v>340</v>
      </c>
      <c r="G613" s="128">
        <v>0.178977</v>
      </c>
    </row>
    <row r="614" spans="1:7" ht="15.75" customHeight="1" x14ac:dyDescent="0.25">
      <c r="A614" s="99"/>
      <c r="B614" s="99" t="s">
        <v>339</v>
      </c>
      <c r="C614" s="99" t="s">
        <v>90</v>
      </c>
      <c r="D614" s="10">
        <v>2</v>
      </c>
      <c r="E614" s="4" t="s">
        <v>343</v>
      </c>
      <c r="F614" s="4" t="s">
        <v>342</v>
      </c>
      <c r="G614" s="128">
        <v>0.178977</v>
      </c>
    </row>
    <row r="615" spans="1:7" ht="15.75" customHeight="1" x14ac:dyDescent="0.25">
      <c r="A615" s="99"/>
      <c r="B615" s="99" t="s">
        <v>339</v>
      </c>
      <c r="C615" s="99" t="s">
        <v>90</v>
      </c>
      <c r="D615" s="10">
        <v>3</v>
      </c>
      <c r="E615" s="4" t="s">
        <v>345</v>
      </c>
      <c r="F615" s="4" t="s">
        <v>344</v>
      </c>
      <c r="G615" s="128">
        <v>0.178977</v>
      </c>
    </row>
    <row r="616" spans="1:7" ht="15.75" customHeight="1" x14ac:dyDescent="0.25">
      <c r="A616" s="99"/>
      <c r="B616" s="99" t="s">
        <v>339</v>
      </c>
      <c r="C616" s="99" t="s">
        <v>90</v>
      </c>
      <c r="D616" s="10">
        <v>4</v>
      </c>
      <c r="E616" s="4" t="s">
        <v>347</v>
      </c>
      <c r="F616" s="4" t="s">
        <v>346</v>
      </c>
      <c r="G616" s="128">
        <v>0.178977</v>
      </c>
    </row>
    <row r="617" spans="1:7" ht="15.75" customHeight="1" x14ac:dyDescent="0.25">
      <c r="A617" s="99"/>
      <c r="B617" s="99" t="s">
        <v>339</v>
      </c>
      <c r="C617" s="99" t="s">
        <v>90</v>
      </c>
      <c r="D617" s="10">
        <v>5</v>
      </c>
      <c r="E617" s="4" t="s">
        <v>341</v>
      </c>
      <c r="F617" s="4" t="s">
        <v>340</v>
      </c>
      <c r="G617" s="128">
        <v>0.178977</v>
      </c>
    </row>
    <row r="618" spans="1:7" ht="15.75" customHeight="1" x14ac:dyDescent="0.25">
      <c r="A618" s="99">
        <f>MAX($A$6:A617)+1</f>
        <v>118</v>
      </c>
      <c r="B618" s="99" t="s">
        <v>348</v>
      </c>
      <c r="C618" s="99" t="s">
        <v>90</v>
      </c>
      <c r="D618" s="10">
        <v>1</v>
      </c>
      <c r="E618" s="4" t="s">
        <v>1735</v>
      </c>
      <c r="F618" s="4" t="s">
        <v>1734</v>
      </c>
      <c r="G618" s="128">
        <v>6.5709000000000004E-2</v>
      </c>
    </row>
    <row r="619" spans="1:7" ht="15.75" customHeight="1" x14ac:dyDescent="0.25">
      <c r="A619" s="99"/>
      <c r="B619" s="99" t="s">
        <v>348</v>
      </c>
      <c r="C619" s="99" t="s">
        <v>90</v>
      </c>
      <c r="D619" s="10">
        <v>2</v>
      </c>
      <c r="E619" s="4" t="s">
        <v>1737</v>
      </c>
      <c r="F619" s="4" t="s">
        <v>1736</v>
      </c>
      <c r="G619" s="128">
        <v>6.5709000000000004E-2</v>
      </c>
    </row>
    <row r="620" spans="1:7" ht="15.75" customHeight="1" x14ac:dyDescent="0.25">
      <c r="A620" s="99"/>
      <c r="B620" s="99" t="s">
        <v>348</v>
      </c>
      <c r="C620" s="99" t="s">
        <v>90</v>
      </c>
      <c r="D620" s="10">
        <v>3</v>
      </c>
      <c r="E620" s="4" t="s">
        <v>350</v>
      </c>
      <c r="F620" s="4" t="s">
        <v>349</v>
      </c>
      <c r="G620" s="128">
        <v>6.5709000000000004E-2</v>
      </c>
    </row>
    <row r="621" spans="1:7" ht="15.75" customHeight="1" x14ac:dyDescent="0.25">
      <c r="A621" s="99"/>
      <c r="B621" s="99" t="s">
        <v>348</v>
      </c>
      <c r="C621" s="99" t="s">
        <v>90</v>
      </c>
      <c r="D621" s="10">
        <v>4</v>
      </c>
      <c r="E621" s="4" t="s">
        <v>352</v>
      </c>
      <c r="F621" s="4" t="s">
        <v>351</v>
      </c>
      <c r="G621" s="128">
        <v>6.5709000000000004E-2</v>
      </c>
    </row>
    <row r="622" spans="1:7" ht="15.75" customHeight="1" x14ac:dyDescent="0.25">
      <c r="A622" s="99"/>
      <c r="B622" s="99" t="s">
        <v>348</v>
      </c>
      <c r="C622" s="99" t="s">
        <v>90</v>
      </c>
      <c r="D622" s="10">
        <v>5</v>
      </c>
      <c r="E622" s="4" t="s">
        <v>1735</v>
      </c>
      <c r="F622" s="4" t="s">
        <v>1734</v>
      </c>
      <c r="G622" s="128">
        <v>6.5709000000000004E-2</v>
      </c>
    </row>
    <row r="623" spans="1:7" ht="15.75" customHeight="1" x14ac:dyDescent="0.25">
      <c r="A623" s="99">
        <f>MAX($A$6:A622)+1</f>
        <v>119</v>
      </c>
      <c r="B623" s="99" t="s">
        <v>355</v>
      </c>
      <c r="C623" s="99" t="s">
        <v>90</v>
      </c>
      <c r="D623" s="10">
        <v>1</v>
      </c>
      <c r="E623" s="4" t="s">
        <v>354</v>
      </c>
      <c r="F623" s="4" t="s">
        <v>353</v>
      </c>
      <c r="G623" s="128">
        <v>8.5649000000000003E-2</v>
      </c>
    </row>
    <row r="624" spans="1:7" ht="15.75" customHeight="1" x14ac:dyDescent="0.25">
      <c r="A624" s="99"/>
      <c r="B624" s="99" t="s">
        <v>355</v>
      </c>
      <c r="C624" s="99" t="s">
        <v>90</v>
      </c>
      <c r="D624" s="10">
        <v>2</v>
      </c>
      <c r="E624" s="4" t="s">
        <v>357</v>
      </c>
      <c r="F624" s="4" t="s">
        <v>356</v>
      </c>
      <c r="G624" s="128">
        <v>8.5649000000000003E-2</v>
      </c>
    </row>
    <row r="625" spans="1:7" ht="15.75" customHeight="1" x14ac:dyDescent="0.25">
      <c r="A625" s="99"/>
      <c r="B625" s="99" t="s">
        <v>355</v>
      </c>
      <c r="C625" s="99" t="s">
        <v>90</v>
      </c>
      <c r="D625" s="10">
        <v>3</v>
      </c>
      <c r="E625" s="4" t="s">
        <v>1739</v>
      </c>
      <c r="F625" s="4" t="s">
        <v>1738</v>
      </c>
      <c r="G625" s="128">
        <v>8.5649000000000003E-2</v>
      </c>
    </row>
    <row r="626" spans="1:7" ht="15.75" customHeight="1" x14ac:dyDescent="0.25">
      <c r="A626" s="99"/>
      <c r="B626" s="99" t="s">
        <v>355</v>
      </c>
      <c r="C626" s="99" t="s">
        <v>90</v>
      </c>
      <c r="D626" s="10">
        <v>4</v>
      </c>
      <c r="E626" s="4" t="s">
        <v>359</v>
      </c>
      <c r="F626" s="4" t="s">
        <v>358</v>
      </c>
      <c r="G626" s="128">
        <v>8.5649000000000003E-2</v>
      </c>
    </row>
    <row r="627" spans="1:7" ht="15.75" customHeight="1" x14ac:dyDescent="0.25">
      <c r="A627" s="99"/>
      <c r="B627" s="99" t="s">
        <v>355</v>
      </c>
      <c r="C627" s="99" t="s">
        <v>90</v>
      </c>
      <c r="D627" s="10">
        <v>5</v>
      </c>
      <c r="E627" s="4" t="s">
        <v>354</v>
      </c>
      <c r="F627" s="4" t="s">
        <v>353</v>
      </c>
      <c r="G627" s="128">
        <v>8.5649000000000003E-2</v>
      </c>
    </row>
    <row r="628" spans="1:7" ht="15.75" customHeight="1" x14ac:dyDescent="0.25">
      <c r="A628" s="99">
        <f>MAX($A$6:A627)+1</f>
        <v>120</v>
      </c>
      <c r="B628" s="99" t="s">
        <v>360</v>
      </c>
      <c r="C628" s="99" t="s">
        <v>90</v>
      </c>
      <c r="D628" s="10">
        <v>1</v>
      </c>
      <c r="E628" s="4" t="s">
        <v>1741</v>
      </c>
      <c r="F628" s="4" t="s">
        <v>1740</v>
      </c>
      <c r="G628" s="128">
        <v>0.13769100000000001</v>
      </c>
    </row>
    <row r="629" spans="1:7" ht="15.75" customHeight="1" x14ac:dyDescent="0.25">
      <c r="A629" s="99"/>
      <c r="B629" s="99" t="s">
        <v>360</v>
      </c>
      <c r="C629" s="99" t="s">
        <v>90</v>
      </c>
      <c r="D629" s="10">
        <v>2</v>
      </c>
      <c r="E629" s="4" t="s">
        <v>1743</v>
      </c>
      <c r="F629" s="4" t="s">
        <v>1742</v>
      </c>
      <c r="G629" s="128">
        <v>0.13769100000000001</v>
      </c>
    </row>
    <row r="630" spans="1:7" ht="15.75" customHeight="1" x14ac:dyDescent="0.25">
      <c r="A630" s="99"/>
      <c r="B630" s="99" t="s">
        <v>360</v>
      </c>
      <c r="C630" s="99" t="s">
        <v>90</v>
      </c>
      <c r="D630" s="10">
        <v>3</v>
      </c>
      <c r="E630" s="4" t="s">
        <v>362</v>
      </c>
      <c r="F630" s="4" t="s">
        <v>361</v>
      </c>
      <c r="G630" s="128">
        <v>0.13769100000000001</v>
      </c>
    </row>
    <row r="631" spans="1:7" ht="15.75" customHeight="1" x14ac:dyDescent="0.25">
      <c r="A631" s="99"/>
      <c r="B631" s="99" t="s">
        <v>360</v>
      </c>
      <c r="C631" s="99" t="s">
        <v>90</v>
      </c>
      <c r="D631" s="10">
        <v>4</v>
      </c>
      <c r="E631" s="4" t="s">
        <v>1745</v>
      </c>
      <c r="F631" s="4" t="s">
        <v>1744</v>
      </c>
      <c r="G631" s="128">
        <v>0.13769100000000001</v>
      </c>
    </row>
    <row r="632" spans="1:7" ht="15.75" customHeight="1" x14ac:dyDescent="0.25">
      <c r="A632" s="99"/>
      <c r="B632" s="99" t="s">
        <v>360</v>
      </c>
      <c r="C632" s="99" t="s">
        <v>90</v>
      </c>
      <c r="D632" s="10">
        <v>5</v>
      </c>
      <c r="E632" s="4" t="s">
        <v>1741</v>
      </c>
      <c r="F632" s="4" t="s">
        <v>1740</v>
      </c>
      <c r="G632" s="128">
        <v>0.13769100000000001</v>
      </c>
    </row>
    <row r="633" spans="1:7" ht="15.75" customHeight="1" x14ac:dyDescent="0.25">
      <c r="A633" s="99">
        <f>MAX($A$6:A632)+1</f>
        <v>121</v>
      </c>
      <c r="B633" s="99" t="s">
        <v>365</v>
      </c>
      <c r="C633" s="99" t="s">
        <v>90</v>
      </c>
      <c r="D633" s="10">
        <v>1</v>
      </c>
      <c r="E633" s="4" t="s">
        <v>364</v>
      </c>
      <c r="F633" s="4" t="s">
        <v>363</v>
      </c>
      <c r="G633" s="128">
        <v>0.15665299999999999</v>
      </c>
    </row>
    <row r="634" spans="1:7" ht="15.75" customHeight="1" x14ac:dyDescent="0.25">
      <c r="A634" s="99"/>
      <c r="B634" s="99" t="s">
        <v>365</v>
      </c>
      <c r="C634" s="99" t="s">
        <v>90</v>
      </c>
      <c r="D634" s="10">
        <v>2</v>
      </c>
      <c r="E634" s="4" t="s">
        <v>367</v>
      </c>
      <c r="F634" s="4" t="s">
        <v>366</v>
      </c>
      <c r="G634" s="128">
        <v>0.15665299999999999</v>
      </c>
    </row>
    <row r="635" spans="1:7" ht="15.75" customHeight="1" x14ac:dyDescent="0.25">
      <c r="A635" s="99"/>
      <c r="B635" s="99" t="s">
        <v>365</v>
      </c>
      <c r="C635" s="99" t="s">
        <v>90</v>
      </c>
      <c r="D635" s="10">
        <v>3</v>
      </c>
      <c r="E635" s="4" t="s">
        <v>369</v>
      </c>
      <c r="F635" s="4" t="s">
        <v>368</v>
      </c>
      <c r="G635" s="128">
        <v>0.15665299999999999</v>
      </c>
    </row>
    <row r="636" spans="1:7" ht="15.75" customHeight="1" x14ac:dyDescent="0.25">
      <c r="A636" s="99"/>
      <c r="B636" s="99" t="s">
        <v>365</v>
      </c>
      <c r="C636" s="99" t="s">
        <v>90</v>
      </c>
      <c r="D636" s="10">
        <v>4</v>
      </c>
      <c r="E636" s="4" t="s">
        <v>371</v>
      </c>
      <c r="F636" s="4" t="s">
        <v>370</v>
      </c>
      <c r="G636" s="128">
        <v>0.15665299999999999</v>
      </c>
    </row>
    <row r="637" spans="1:7" ht="15.75" customHeight="1" x14ac:dyDescent="0.25">
      <c r="A637" s="99"/>
      <c r="B637" s="99" t="s">
        <v>365</v>
      </c>
      <c r="C637" s="99" t="s">
        <v>90</v>
      </c>
      <c r="D637" s="10">
        <v>5</v>
      </c>
      <c r="E637" s="4" t="s">
        <v>364</v>
      </c>
      <c r="F637" s="4" t="s">
        <v>363</v>
      </c>
      <c r="G637" s="128">
        <v>0.15665299999999999</v>
      </c>
    </row>
    <row r="638" spans="1:7" ht="15.75" customHeight="1" x14ac:dyDescent="0.25">
      <c r="A638" s="99">
        <f>MAX($A$6:A637)+1</f>
        <v>122</v>
      </c>
      <c r="B638" s="99" t="s">
        <v>374</v>
      </c>
      <c r="C638" s="99" t="s">
        <v>90</v>
      </c>
      <c r="D638" s="10">
        <v>1</v>
      </c>
      <c r="E638" s="4" t="s">
        <v>373</v>
      </c>
      <c r="F638" s="4" t="s">
        <v>372</v>
      </c>
      <c r="G638" s="128">
        <v>0.121919</v>
      </c>
    </row>
    <row r="639" spans="1:7" ht="15.75" customHeight="1" x14ac:dyDescent="0.25">
      <c r="A639" s="99"/>
      <c r="B639" s="99" t="s">
        <v>374</v>
      </c>
      <c r="C639" s="99" t="s">
        <v>90</v>
      </c>
      <c r="D639" s="10">
        <v>2</v>
      </c>
      <c r="E639" s="4" t="s">
        <v>376</v>
      </c>
      <c r="F639" s="4" t="s">
        <v>375</v>
      </c>
      <c r="G639" s="128">
        <v>0.121919</v>
      </c>
    </row>
    <row r="640" spans="1:7" ht="15.75" customHeight="1" x14ac:dyDescent="0.25">
      <c r="A640" s="99"/>
      <c r="B640" s="99" t="s">
        <v>374</v>
      </c>
      <c r="C640" s="99" t="s">
        <v>90</v>
      </c>
      <c r="D640" s="10">
        <v>3</v>
      </c>
      <c r="E640" s="4" t="s">
        <v>378</v>
      </c>
      <c r="F640" s="4" t="s">
        <v>377</v>
      </c>
      <c r="G640" s="128">
        <v>0.121919</v>
      </c>
    </row>
    <row r="641" spans="1:7" ht="15.75" customHeight="1" x14ac:dyDescent="0.25">
      <c r="A641" s="99"/>
      <c r="B641" s="99" t="s">
        <v>374</v>
      </c>
      <c r="C641" s="99" t="s">
        <v>90</v>
      </c>
      <c r="D641" s="10">
        <v>4</v>
      </c>
      <c r="E641" s="4" t="s">
        <v>380</v>
      </c>
      <c r="F641" s="4" t="s">
        <v>379</v>
      </c>
      <c r="G641" s="128">
        <v>0.121919</v>
      </c>
    </row>
    <row r="642" spans="1:7" ht="15.75" customHeight="1" x14ac:dyDescent="0.25">
      <c r="A642" s="99"/>
      <c r="B642" s="99" t="s">
        <v>374</v>
      </c>
      <c r="C642" s="99" t="s">
        <v>90</v>
      </c>
      <c r="D642" s="10">
        <v>5</v>
      </c>
      <c r="E642" s="4" t="s">
        <v>373</v>
      </c>
      <c r="F642" s="4" t="s">
        <v>372</v>
      </c>
      <c r="G642" s="128">
        <v>0.121919</v>
      </c>
    </row>
    <row r="643" spans="1:7" ht="15.75" customHeight="1" x14ac:dyDescent="0.25">
      <c r="A643" s="99">
        <f>MAX($A$6:A642)+1</f>
        <v>123</v>
      </c>
      <c r="B643" s="99" t="s">
        <v>383</v>
      </c>
      <c r="C643" s="99" t="s">
        <v>90</v>
      </c>
      <c r="D643" s="10">
        <v>1</v>
      </c>
      <c r="E643" s="4" t="s">
        <v>382</v>
      </c>
      <c r="F643" s="4" t="s">
        <v>381</v>
      </c>
      <c r="G643" s="128">
        <v>9.1877E-2</v>
      </c>
    </row>
    <row r="644" spans="1:7" ht="15.75" customHeight="1" x14ac:dyDescent="0.25">
      <c r="A644" s="99"/>
      <c r="B644" s="99" t="s">
        <v>383</v>
      </c>
      <c r="C644" s="99" t="s">
        <v>90</v>
      </c>
      <c r="D644" s="10">
        <v>2</v>
      </c>
      <c r="E644" s="4" t="s">
        <v>385</v>
      </c>
      <c r="F644" s="4" t="s">
        <v>384</v>
      </c>
      <c r="G644" s="128">
        <v>9.1877E-2</v>
      </c>
    </row>
    <row r="645" spans="1:7" ht="15.75" customHeight="1" x14ac:dyDescent="0.25">
      <c r="A645" s="99"/>
      <c r="B645" s="99" t="s">
        <v>383</v>
      </c>
      <c r="C645" s="99" t="s">
        <v>90</v>
      </c>
      <c r="D645" s="10">
        <v>3</v>
      </c>
      <c r="E645" s="4" t="s">
        <v>387</v>
      </c>
      <c r="F645" s="4" t="s">
        <v>386</v>
      </c>
      <c r="G645" s="128">
        <v>9.1877E-2</v>
      </c>
    </row>
    <row r="646" spans="1:7" ht="15.75" customHeight="1" x14ac:dyDescent="0.25">
      <c r="A646" s="99"/>
      <c r="B646" s="99" t="s">
        <v>383</v>
      </c>
      <c r="C646" s="99" t="s">
        <v>90</v>
      </c>
      <c r="D646" s="10">
        <v>4</v>
      </c>
      <c r="E646" s="4" t="s">
        <v>389</v>
      </c>
      <c r="F646" s="4" t="s">
        <v>388</v>
      </c>
      <c r="G646" s="128">
        <v>9.1877E-2</v>
      </c>
    </row>
    <row r="647" spans="1:7" ht="15.75" customHeight="1" x14ac:dyDescent="0.25">
      <c r="A647" s="99"/>
      <c r="B647" s="99" t="s">
        <v>383</v>
      </c>
      <c r="C647" s="99" t="s">
        <v>90</v>
      </c>
      <c r="D647" s="10">
        <v>5</v>
      </c>
      <c r="E647" s="4" t="s">
        <v>382</v>
      </c>
      <c r="F647" s="4" t="s">
        <v>381</v>
      </c>
      <c r="G647" s="128">
        <v>9.1877E-2</v>
      </c>
    </row>
    <row r="648" spans="1:7" ht="15.75" customHeight="1" x14ac:dyDescent="0.25">
      <c r="A648" s="99">
        <f>MAX($A$6:A647)+1</f>
        <v>124</v>
      </c>
      <c r="B648" s="99" t="s">
        <v>392</v>
      </c>
      <c r="C648" s="99" t="s">
        <v>90</v>
      </c>
      <c r="D648" s="10">
        <v>1</v>
      </c>
      <c r="E648" s="4" t="s">
        <v>391</v>
      </c>
      <c r="F648" s="4" t="s">
        <v>390</v>
      </c>
      <c r="G648" s="128">
        <v>7.2738999999999998E-2</v>
      </c>
    </row>
    <row r="649" spans="1:7" ht="15.75" customHeight="1" x14ac:dyDescent="0.25">
      <c r="A649" s="99"/>
      <c r="B649" s="99" t="s">
        <v>392</v>
      </c>
      <c r="C649" s="99" t="s">
        <v>90</v>
      </c>
      <c r="D649" s="10">
        <v>2</v>
      </c>
      <c r="E649" s="4" t="s">
        <v>394</v>
      </c>
      <c r="F649" s="4" t="s">
        <v>393</v>
      </c>
      <c r="G649" s="128">
        <v>7.2738999999999998E-2</v>
      </c>
    </row>
    <row r="650" spans="1:7" ht="15.75" customHeight="1" x14ac:dyDescent="0.25">
      <c r="A650" s="99"/>
      <c r="B650" s="99" t="s">
        <v>392</v>
      </c>
      <c r="C650" s="99" t="s">
        <v>90</v>
      </c>
      <c r="D650" s="10">
        <v>3</v>
      </c>
      <c r="E650" s="4" t="s">
        <v>396</v>
      </c>
      <c r="F650" s="4" t="s">
        <v>395</v>
      </c>
      <c r="G650" s="128">
        <v>7.2738999999999998E-2</v>
      </c>
    </row>
    <row r="651" spans="1:7" ht="15.75" customHeight="1" x14ac:dyDescent="0.25">
      <c r="A651" s="99"/>
      <c r="B651" s="99" t="s">
        <v>392</v>
      </c>
      <c r="C651" s="99" t="s">
        <v>90</v>
      </c>
      <c r="D651" s="10">
        <v>4</v>
      </c>
      <c r="E651" s="4" t="s">
        <v>398</v>
      </c>
      <c r="F651" s="4" t="s">
        <v>397</v>
      </c>
      <c r="G651" s="128">
        <v>7.2738999999999998E-2</v>
      </c>
    </row>
    <row r="652" spans="1:7" ht="15.75" customHeight="1" x14ac:dyDescent="0.25">
      <c r="A652" s="99"/>
      <c r="B652" s="99" t="s">
        <v>392</v>
      </c>
      <c r="C652" s="99" t="s">
        <v>90</v>
      </c>
      <c r="D652" s="10">
        <v>5</v>
      </c>
      <c r="E652" s="4" t="s">
        <v>391</v>
      </c>
      <c r="F652" s="4" t="s">
        <v>390</v>
      </c>
      <c r="G652" s="128">
        <v>7.2738999999999998E-2</v>
      </c>
    </row>
    <row r="653" spans="1:7" ht="15.75" customHeight="1" x14ac:dyDescent="0.25">
      <c r="A653" s="99">
        <f>MAX($A$6:A652)+1</f>
        <v>125</v>
      </c>
      <c r="B653" s="99" t="s">
        <v>402</v>
      </c>
      <c r="C653" s="99" t="s">
        <v>90</v>
      </c>
      <c r="D653" s="10">
        <v>1</v>
      </c>
      <c r="E653" s="4" t="s">
        <v>401</v>
      </c>
      <c r="F653" s="4" t="s">
        <v>400</v>
      </c>
      <c r="G653" s="128">
        <v>7.2914999999999994E-2</v>
      </c>
    </row>
    <row r="654" spans="1:7" ht="15.75" customHeight="1" x14ac:dyDescent="0.25">
      <c r="A654" s="99"/>
      <c r="B654" s="99" t="s">
        <v>402</v>
      </c>
      <c r="C654" s="99" t="s">
        <v>90</v>
      </c>
      <c r="D654" s="10">
        <v>2</v>
      </c>
      <c r="E654" s="4" t="s">
        <v>1747</v>
      </c>
      <c r="F654" s="4" t="s">
        <v>1746</v>
      </c>
      <c r="G654" s="128">
        <v>7.2914999999999994E-2</v>
      </c>
    </row>
    <row r="655" spans="1:7" ht="15.75" customHeight="1" x14ac:dyDescent="0.25">
      <c r="A655" s="99"/>
      <c r="B655" s="99" t="s">
        <v>402</v>
      </c>
      <c r="C655" s="99" t="s">
        <v>90</v>
      </c>
      <c r="D655" s="10">
        <v>3</v>
      </c>
      <c r="E655" s="4" t="s">
        <v>404</v>
      </c>
      <c r="F655" s="4" t="s">
        <v>403</v>
      </c>
      <c r="G655" s="128">
        <v>7.2914999999999994E-2</v>
      </c>
    </row>
    <row r="656" spans="1:7" ht="15.75" customHeight="1" x14ac:dyDescent="0.25">
      <c r="A656" s="99"/>
      <c r="B656" s="99" t="s">
        <v>402</v>
      </c>
      <c r="C656" s="99" t="s">
        <v>90</v>
      </c>
      <c r="D656" s="10">
        <v>4</v>
      </c>
      <c r="E656" s="4" t="s">
        <v>406</v>
      </c>
      <c r="F656" s="4" t="s">
        <v>405</v>
      </c>
      <c r="G656" s="128">
        <v>7.2914999999999994E-2</v>
      </c>
    </row>
    <row r="657" spans="1:7" ht="15.75" customHeight="1" x14ac:dyDescent="0.25">
      <c r="A657" s="99"/>
      <c r="B657" s="99" t="s">
        <v>402</v>
      </c>
      <c r="C657" s="99" t="s">
        <v>90</v>
      </c>
      <c r="D657" s="10">
        <v>5</v>
      </c>
      <c r="E657" s="4" t="s">
        <v>401</v>
      </c>
      <c r="F657" s="4" t="s">
        <v>400</v>
      </c>
      <c r="G657" s="128">
        <v>7.2914999999999994E-2</v>
      </c>
    </row>
    <row r="658" spans="1:7" ht="15.75" customHeight="1" x14ac:dyDescent="0.25">
      <c r="A658" s="99">
        <f>MAX($A$6:A657)+1</f>
        <v>126</v>
      </c>
      <c r="B658" s="99" t="s">
        <v>409</v>
      </c>
      <c r="C658" s="99" t="s">
        <v>90</v>
      </c>
      <c r="D658" s="10">
        <v>1</v>
      </c>
      <c r="E658" s="4" t="s">
        <v>408</v>
      </c>
      <c r="F658" s="4" t="s">
        <v>407</v>
      </c>
      <c r="G658" s="128">
        <v>7.3039000000000007E-2</v>
      </c>
    </row>
    <row r="659" spans="1:7" ht="15.75" customHeight="1" x14ac:dyDescent="0.25">
      <c r="A659" s="99"/>
      <c r="B659" s="99" t="s">
        <v>409</v>
      </c>
      <c r="C659" s="99" t="s">
        <v>90</v>
      </c>
      <c r="D659" s="10">
        <v>2</v>
      </c>
      <c r="E659" s="4" t="s">
        <v>411</v>
      </c>
      <c r="F659" s="4" t="s">
        <v>410</v>
      </c>
      <c r="G659" s="128">
        <v>7.3039000000000007E-2</v>
      </c>
    </row>
    <row r="660" spans="1:7" ht="15.75" customHeight="1" x14ac:dyDescent="0.25">
      <c r="A660" s="99"/>
      <c r="B660" s="99" t="s">
        <v>409</v>
      </c>
      <c r="C660" s="99" t="s">
        <v>90</v>
      </c>
      <c r="D660" s="10">
        <v>3</v>
      </c>
      <c r="E660" s="4" t="s">
        <v>413</v>
      </c>
      <c r="F660" s="4" t="s">
        <v>412</v>
      </c>
      <c r="G660" s="128">
        <v>7.3039000000000007E-2</v>
      </c>
    </row>
    <row r="661" spans="1:7" ht="15.75" customHeight="1" x14ac:dyDescent="0.25">
      <c r="A661" s="99"/>
      <c r="B661" s="99" t="s">
        <v>409</v>
      </c>
      <c r="C661" s="99" t="s">
        <v>90</v>
      </c>
      <c r="D661" s="10">
        <v>4</v>
      </c>
      <c r="E661" s="4" t="s">
        <v>414</v>
      </c>
      <c r="F661" s="4" t="s">
        <v>6234</v>
      </c>
      <c r="G661" s="128">
        <v>7.3039000000000007E-2</v>
      </c>
    </row>
    <row r="662" spans="1:7" ht="15.75" customHeight="1" x14ac:dyDescent="0.25">
      <c r="A662" s="99"/>
      <c r="B662" s="99" t="s">
        <v>409</v>
      </c>
      <c r="C662" s="99" t="s">
        <v>90</v>
      </c>
      <c r="D662" s="10">
        <v>5</v>
      </c>
      <c r="E662" s="4" t="s">
        <v>408</v>
      </c>
      <c r="F662" s="4" t="s">
        <v>407</v>
      </c>
      <c r="G662" s="128">
        <v>7.3039000000000007E-2</v>
      </c>
    </row>
    <row r="663" spans="1:7" ht="15.75" customHeight="1" x14ac:dyDescent="0.25">
      <c r="A663" s="99">
        <f>MAX($A$6:A662)+1</f>
        <v>127</v>
      </c>
      <c r="B663" s="99" t="s">
        <v>417</v>
      </c>
      <c r="C663" s="99" t="s">
        <v>90</v>
      </c>
      <c r="D663" s="10">
        <v>1</v>
      </c>
      <c r="E663" s="4" t="s">
        <v>416</v>
      </c>
      <c r="F663" s="4" t="s">
        <v>415</v>
      </c>
      <c r="G663" s="128">
        <v>8.1864999999999993E-2</v>
      </c>
    </row>
    <row r="664" spans="1:7" ht="15.75" customHeight="1" x14ac:dyDescent="0.25">
      <c r="A664" s="99"/>
      <c r="B664" s="99" t="s">
        <v>417</v>
      </c>
      <c r="C664" s="99" t="s">
        <v>90</v>
      </c>
      <c r="D664" s="10">
        <v>2</v>
      </c>
      <c r="E664" s="4" t="s">
        <v>419</v>
      </c>
      <c r="F664" s="4" t="s">
        <v>418</v>
      </c>
      <c r="G664" s="128">
        <v>8.1864999999999993E-2</v>
      </c>
    </row>
    <row r="665" spans="1:7" ht="15.75" customHeight="1" x14ac:dyDescent="0.25">
      <c r="A665" s="99"/>
      <c r="B665" s="99" t="s">
        <v>417</v>
      </c>
      <c r="C665" s="99" t="s">
        <v>90</v>
      </c>
      <c r="D665" s="10">
        <v>3</v>
      </c>
      <c r="E665" s="4" t="s">
        <v>421</v>
      </c>
      <c r="F665" s="4" t="s">
        <v>420</v>
      </c>
      <c r="G665" s="128">
        <v>8.1864999999999993E-2</v>
      </c>
    </row>
    <row r="666" spans="1:7" ht="15.75" customHeight="1" x14ac:dyDescent="0.25">
      <c r="A666" s="99"/>
      <c r="B666" s="99" t="s">
        <v>417</v>
      </c>
      <c r="C666" s="99" t="s">
        <v>90</v>
      </c>
      <c r="D666" s="10">
        <v>4</v>
      </c>
      <c r="E666" s="4" t="s">
        <v>423</v>
      </c>
      <c r="F666" s="4" t="s">
        <v>422</v>
      </c>
      <c r="G666" s="128">
        <v>8.1864999999999993E-2</v>
      </c>
    </row>
    <row r="667" spans="1:7" ht="15.75" customHeight="1" x14ac:dyDescent="0.25">
      <c r="A667" s="99"/>
      <c r="B667" s="99" t="s">
        <v>417</v>
      </c>
      <c r="C667" s="99" t="s">
        <v>90</v>
      </c>
      <c r="D667" s="10">
        <v>5</v>
      </c>
      <c r="E667" s="4" t="s">
        <v>416</v>
      </c>
      <c r="F667" s="4" t="s">
        <v>415</v>
      </c>
      <c r="G667" s="128">
        <v>8.1864999999999993E-2</v>
      </c>
    </row>
    <row r="668" spans="1:7" ht="15.75" customHeight="1" x14ac:dyDescent="0.25">
      <c r="A668" s="99">
        <f>MAX($A$6:A667)+1</f>
        <v>128</v>
      </c>
      <c r="B668" s="99" t="s">
        <v>427</v>
      </c>
      <c r="C668" s="99" t="s">
        <v>90</v>
      </c>
      <c r="D668" s="10">
        <v>1</v>
      </c>
      <c r="E668" s="4" t="s">
        <v>426</v>
      </c>
      <c r="F668" s="4" t="s">
        <v>425</v>
      </c>
      <c r="G668" s="128">
        <v>8.1568000000000002E-2</v>
      </c>
    </row>
    <row r="669" spans="1:7" ht="15.75" customHeight="1" x14ac:dyDescent="0.25">
      <c r="A669" s="99"/>
      <c r="B669" s="99" t="s">
        <v>427</v>
      </c>
      <c r="C669" s="99" t="s">
        <v>90</v>
      </c>
      <c r="D669" s="10">
        <v>2</v>
      </c>
      <c r="E669" s="4" t="s">
        <v>429</v>
      </c>
      <c r="F669" s="4" t="s">
        <v>428</v>
      </c>
      <c r="G669" s="128">
        <v>8.1568000000000002E-2</v>
      </c>
    </row>
    <row r="670" spans="1:7" ht="15.75" customHeight="1" x14ac:dyDescent="0.25">
      <c r="A670" s="99"/>
      <c r="B670" s="99" t="s">
        <v>427</v>
      </c>
      <c r="C670" s="99" t="s">
        <v>90</v>
      </c>
      <c r="D670" s="10">
        <v>3</v>
      </c>
      <c r="E670" s="4" t="s">
        <v>431</v>
      </c>
      <c r="F670" s="4" t="s">
        <v>430</v>
      </c>
      <c r="G670" s="128">
        <v>8.1568000000000002E-2</v>
      </c>
    </row>
    <row r="671" spans="1:7" ht="15.75" customHeight="1" x14ac:dyDescent="0.25">
      <c r="A671" s="99"/>
      <c r="B671" s="99" t="s">
        <v>427</v>
      </c>
      <c r="C671" s="99" t="s">
        <v>90</v>
      </c>
      <c r="D671" s="10">
        <v>4</v>
      </c>
      <c r="E671" s="4" t="s">
        <v>433</v>
      </c>
      <c r="F671" s="4" t="s">
        <v>432</v>
      </c>
      <c r="G671" s="128">
        <v>8.1568000000000002E-2</v>
      </c>
    </row>
    <row r="672" spans="1:7" ht="15.75" customHeight="1" x14ac:dyDescent="0.25">
      <c r="A672" s="99"/>
      <c r="B672" s="99" t="s">
        <v>427</v>
      </c>
      <c r="C672" s="99" t="s">
        <v>90</v>
      </c>
      <c r="D672" s="10">
        <v>5</v>
      </c>
      <c r="E672" s="4" t="s">
        <v>426</v>
      </c>
      <c r="F672" s="4" t="s">
        <v>425</v>
      </c>
      <c r="G672" s="128">
        <v>8.1568000000000002E-2</v>
      </c>
    </row>
    <row r="673" spans="1:7" ht="15.75" customHeight="1" x14ac:dyDescent="0.25">
      <c r="A673" s="99">
        <f>MAX($A$6:A672)+1</f>
        <v>129</v>
      </c>
      <c r="B673" s="99" t="s">
        <v>436</v>
      </c>
      <c r="C673" s="99" t="s">
        <v>90</v>
      </c>
      <c r="D673" s="10">
        <v>1</v>
      </c>
      <c r="E673" s="4" t="s">
        <v>435</v>
      </c>
      <c r="F673" s="4" t="s">
        <v>434</v>
      </c>
      <c r="G673" s="128">
        <v>8.0388000000000001E-2</v>
      </c>
    </row>
    <row r="674" spans="1:7" ht="15.75" customHeight="1" x14ac:dyDescent="0.25">
      <c r="A674" s="99"/>
      <c r="B674" s="99" t="s">
        <v>436</v>
      </c>
      <c r="C674" s="99" t="s">
        <v>90</v>
      </c>
      <c r="D674" s="10">
        <v>2</v>
      </c>
      <c r="E674" s="4" t="s">
        <v>438</v>
      </c>
      <c r="F674" s="4" t="s">
        <v>437</v>
      </c>
      <c r="G674" s="128">
        <v>8.0388000000000001E-2</v>
      </c>
    </row>
    <row r="675" spans="1:7" ht="15.75" customHeight="1" x14ac:dyDescent="0.25">
      <c r="A675" s="99"/>
      <c r="B675" s="99" t="s">
        <v>436</v>
      </c>
      <c r="C675" s="99" t="s">
        <v>90</v>
      </c>
      <c r="D675" s="10">
        <v>3</v>
      </c>
      <c r="E675" s="4" t="s">
        <v>440</v>
      </c>
      <c r="F675" s="4" t="s">
        <v>439</v>
      </c>
      <c r="G675" s="128">
        <v>8.0388000000000001E-2</v>
      </c>
    </row>
    <row r="676" spans="1:7" ht="15.75" customHeight="1" x14ac:dyDescent="0.25">
      <c r="A676" s="99"/>
      <c r="B676" s="99" t="s">
        <v>436</v>
      </c>
      <c r="C676" s="99" t="s">
        <v>90</v>
      </c>
      <c r="D676" s="10">
        <v>4</v>
      </c>
      <c r="E676" s="4" t="s">
        <v>442</v>
      </c>
      <c r="F676" s="4" t="s">
        <v>441</v>
      </c>
      <c r="G676" s="128">
        <v>8.0388000000000001E-2</v>
      </c>
    </row>
    <row r="677" spans="1:7" ht="15.75" customHeight="1" x14ac:dyDescent="0.25">
      <c r="A677" s="99"/>
      <c r="B677" s="99" t="s">
        <v>436</v>
      </c>
      <c r="C677" s="99" t="s">
        <v>90</v>
      </c>
      <c r="D677" s="10">
        <v>5</v>
      </c>
      <c r="E677" s="4" t="s">
        <v>435</v>
      </c>
      <c r="F677" s="4" t="s">
        <v>434</v>
      </c>
      <c r="G677" s="128">
        <v>8.0388000000000001E-2</v>
      </c>
    </row>
    <row r="678" spans="1:7" ht="15.75" customHeight="1" x14ac:dyDescent="0.25">
      <c r="A678" s="99">
        <f>MAX($A$6:A677)+1</f>
        <v>130</v>
      </c>
      <c r="B678" s="99" t="s">
        <v>445</v>
      </c>
      <c r="C678" s="99" t="s">
        <v>90</v>
      </c>
      <c r="D678" s="10">
        <v>1</v>
      </c>
      <c r="E678" s="4" t="s">
        <v>444</v>
      </c>
      <c r="F678" s="4" t="s">
        <v>443</v>
      </c>
      <c r="G678" s="128">
        <v>6.1754000000000003E-2</v>
      </c>
    </row>
    <row r="679" spans="1:7" ht="15.75" customHeight="1" x14ac:dyDescent="0.25">
      <c r="A679" s="99"/>
      <c r="B679" s="99" t="s">
        <v>445</v>
      </c>
      <c r="C679" s="99" t="s">
        <v>90</v>
      </c>
      <c r="D679" s="10">
        <v>2</v>
      </c>
      <c r="E679" s="4" t="s">
        <v>447</v>
      </c>
      <c r="F679" s="4" t="s">
        <v>446</v>
      </c>
      <c r="G679" s="128">
        <v>6.1754000000000003E-2</v>
      </c>
    </row>
    <row r="680" spans="1:7" ht="15.75" customHeight="1" x14ac:dyDescent="0.25">
      <c r="A680" s="99"/>
      <c r="B680" s="99" t="s">
        <v>445</v>
      </c>
      <c r="C680" s="99" t="s">
        <v>90</v>
      </c>
      <c r="D680" s="10">
        <v>3</v>
      </c>
      <c r="E680" s="4" t="s">
        <v>449</v>
      </c>
      <c r="F680" s="4" t="s">
        <v>448</v>
      </c>
      <c r="G680" s="128">
        <v>6.1754000000000003E-2</v>
      </c>
    </row>
    <row r="681" spans="1:7" ht="15.75" customHeight="1" x14ac:dyDescent="0.25">
      <c r="A681" s="99"/>
      <c r="B681" s="99" t="s">
        <v>445</v>
      </c>
      <c r="C681" s="99" t="s">
        <v>90</v>
      </c>
      <c r="D681" s="10">
        <v>4</v>
      </c>
      <c r="E681" s="4" t="s">
        <v>451</v>
      </c>
      <c r="F681" s="4" t="s">
        <v>450</v>
      </c>
      <c r="G681" s="128">
        <v>6.1754000000000003E-2</v>
      </c>
    </row>
    <row r="682" spans="1:7" ht="15.75" customHeight="1" x14ac:dyDescent="0.25">
      <c r="A682" s="99"/>
      <c r="B682" s="99" t="s">
        <v>445</v>
      </c>
      <c r="C682" s="99" t="s">
        <v>90</v>
      </c>
      <c r="D682" s="10">
        <v>5</v>
      </c>
      <c r="E682" s="4" t="s">
        <v>444</v>
      </c>
      <c r="F682" s="4" t="s">
        <v>443</v>
      </c>
      <c r="G682" s="128">
        <v>6.1754000000000003E-2</v>
      </c>
    </row>
    <row r="683" spans="1:7" ht="15.75" customHeight="1" x14ac:dyDescent="0.25">
      <c r="A683" s="99">
        <f>MAX($A$6:A682)+1</f>
        <v>131</v>
      </c>
      <c r="B683" s="99" t="s">
        <v>365</v>
      </c>
      <c r="C683" s="99" t="s">
        <v>90</v>
      </c>
      <c r="D683" s="10">
        <v>1</v>
      </c>
      <c r="E683" s="4" t="s">
        <v>453</v>
      </c>
      <c r="F683" s="4" t="s">
        <v>452</v>
      </c>
      <c r="G683" s="128">
        <v>8.0520999999999995E-2</v>
      </c>
    </row>
    <row r="684" spans="1:7" ht="15.75" customHeight="1" x14ac:dyDescent="0.25">
      <c r="A684" s="99"/>
      <c r="B684" s="99" t="s">
        <v>365</v>
      </c>
      <c r="C684" s="99" t="s">
        <v>90</v>
      </c>
      <c r="D684" s="10">
        <v>2</v>
      </c>
      <c r="E684" s="4" t="s">
        <v>455</v>
      </c>
      <c r="F684" s="4" t="s">
        <v>454</v>
      </c>
      <c r="G684" s="128">
        <v>8.0520999999999995E-2</v>
      </c>
    </row>
    <row r="685" spans="1:7" ht="15.75" customHeight="1" x14ac:dyDescent="0.25">
      <c r="A685" s="99"/>
      <c r="B685" s="99" t="s">
        <v>365</v>
      </c>
      <c r="C685" s="99" t="s">
        <v>90</v>
      </c>
      <c r="D685" s="10">
        <v>3</v>
      </c>
      <c r="E685" s="4" t="s">
        <v>457</v>
      </c>
      <c r="F685" s="4" t="s">
        <v>456</v>
      </c>
      <c r="G685" s="128">
        <v>8.0520999999999995E-2</v>
      </c>
    </row>
    <row r="686" spans="1:7" ht="15.75" customHeight="1" x14ac:dyDescent="0.25">
      <c r="A686" s="99"/>
      <c r="B686" s="99" t="s">
        <v>365</v>
      </c>
      <c r="C686" s="99" t="s">
        <v>90</v>
      </c>
      <c r="D686" s="10">
        <v>4</v>
      </c>
      <c r="E686" s="4" t="s">
        <v>459</v>
      </c>
      <c r="F686" s="4" t="s">
        <v>458</v>
      </c>
      <c r="G686" s="128">
        <v>8.0520999999999995E-2</v>
      </c>
    </row>
    <row r="687" spans="1:7" ht="15.75" customHeight="1" x14ac:dyDescent="0.25">
      <c r="A687" s="99"/>
      <c r="B687" s="99" t="s">
        <v>365</v>
      </c>
      <c r="C687" s="99" t="s">
        <v>90</v>
      </c>
      <c r="D687" s="10">
        <v>5</v>
      </c>
      <c r="E687" s="4" t="s">
        <v>453</v>
      </c>
      <c r="F687" s="4" t="s">
        <v>452</v>
      </c>
      <c r="G687" s="128">
        <v>8.0520999999999995E-2</v>
      </c>
    </row>
    <row r="688" spans="1:7" ht="15.75" customHeight="1" x14ac:dyDescent="0.25">
      <c r="A688" s="99">
        <f>MAX($A$6:A687)+1</f>
        <v>132</v>
      </c>
      <c r="B688" s="99" t="s">
        <v>374</v>
      </c>
      <c r="C688" s="99" t="s">
        <v>90</v>
      </c>
      <c r="D688" s="10">
        <v>1</v>
      </c>
      <c r="E688" s="4" t="s">
        <v>461</v>
      </c>
      <c r="F688" s="4" t="s">
        <v>460</v>
      </c>
      <c r="G688" s="128">
        <v>0.100634</v>
      </c>
    </row>
    <row r="689" spans="1:7" ht="15.75" customHeight="1" x14ac:dyDescent="0.25">
      <c r="A689" s="99"/>
      <c r="B689" s="99" t="s">
        <v>374</v>
      </c>
      <c r="C689" s="99" t="s">
        <v>90</v>
      </c>
      <c r="D689" s="10">
        <v>2</v>
      </c>
      <c r="E689" s="4" t="s">
        <v>463</v>
      </c>
      <c r="F689" s="4" t="s">
        <v>462</v>
      </c>
      <c r="G689" s="128">
        <v>0.100634</v>
      </c>
    </row>
    <row r="690" spans="1:7" ht="15.75" customHeight="1" x14ac:dyDescent="0.25">
      <c r="A690" s="99"/>
      <c r="B690" s="99" t="s">
        <v>374</v>
      </c>
      <c r="C690" s="99" t="s">
        <v>90</v>
      </c>
      <c r="D690" s="10">
        <v>3</v>
      </c>
      <c r="E690" s="4" t="s">
        <v>465</v>
      </c>
      <c r="F690" s="4" t="s">
        <v>464</v>
      </c>
      <c r="G690" s="128">
        <v>0.100634</v>
      </c>
    </row>
    <row r="691" spans="1:7" ht="15.75" customHeight="1" x14ac:dyDescent="0.25">
      <c r="A691" s="99"/>
      <c r="B691" s="99" t="s">
        <v>374</v>
      </c>
      <c r="C691" s="99" t="s">
        <v>90</v>
      </c>
      <c r="D691" s="10">
        <v>4</v>
      </c>
      <c r="E691" s="4" t="s">
        <v>467</v>
      </c>
      <c r="F691" s="4" t="s">
        <v>466</v>
      </c>
      <c r="G691" s="128">
        <v>0.100634</v>
      </c>
    </row>
    <row r="692" spans="1:7" ht="15.75" customHeight="1" x14ac:dyDescent="0.25">
      <c r="A692" s="99"/>
      <c r="B692" s="99" t="s">
        <v>374</v>
      </c>
      <c r="C692" s="99" t="s">
        <v>90</v>
      </c>
      <c r="D692" s="10">
        <v>5</v>
      </c>
      <c r="E692" s="4" t="s">
        <v>461</v>
      </c>
      <c r="F692" s="4" t="s">
        <v>460</v>
      </c>
      <c r="G692" s="128">
        <v>0.100634</v>
      </c>
    </row>
    <row r="693" spans="1:7" ht="15.75" customHeight="1" x14ac:dyDescent="0.25">
      <c r="A693" s="99">
        <f>MAX($A$6:A692)+1</f>
        <v>133</v>
      </c>
      <c r="B693" s="99" t="s">
        <v>383</v>
      </c>
      <c r="C693" s="99" t="s">
        <v>90</v>
      </c>
      <c r="D693" s="10">
        <v>1</v>
      </c>
      <c r="E693" s="4" t="s">
        <v>1749</v>
      </c>
      <c r="F693" s="4" t="s">
        <v>1748</v>
      </c>
      <c r="G693" s="128">
        <v>7.2235999999999995E-2</v>
      </c>
    </row>
    <row r="694" spans="1:7" ht="15.75" customHeight="1" x14ac:dyDescent="0.25">
      <c r="A694" s="99"/>
      <c r="B694" s="99" t="s">
        <v>383</v>
      </c>
      <c r="C694" s="99" t="s">
        <v>90</v>
      </c>
      <c r="D694" s="10">
        <v>2</v>
      </c>
      <c r="E694" s="4" t="s">
        <v>469</v>
      </c>
      <c r="F694" s="4" t="s">
        <v>468</v>
      </c>
      <c r="G694" s="128">
        <v>7.2235999999999995E-2</v>
      </c>
    </row>
    <row r="695" spans="1:7" ht="15.75" customHeight="1" x14ac:dyDescent="0.25">
      <c r="A695" s="99"/>
      <c r="B695" s="99" t="s">
        <v>383</v>
      </c>
      <c r="C695" s="99" t="s">
        <v>90</v>
      </c>
      <c r="D695" s="10">
        <v>3</v>
      </c>
      <c r="E695" s="4" t="s">
        <v>471</v>
      </c>
      <c r="F695" s="4" t="s">
        <v>470</v>
      </c>
      <c r="G695" s="128">
        <v>7.2235999999999995E-2</v>
      </c>
    </row>
    <row r="696" spans="1:7" ht="15.75" customHeight="1" x14ac:dyDescent="0.25">
      <c r="A696" s="99"/>
      <c r="B696" s="99" t="s">
        <v>383</v>
      </c>
      <c r="C696" s="99" t="s">
        <v>90</v>
      </c>
      <c r="D696" s="10">
        <v>4</v>
      </c>
      <c r="E696" s="4" t="s">
        <v>473</v>
      </c>
      <c r="F696" s="4" t="s">
        <v>472</v>
      </c>
      <c r="G696" s="128">
        <v>7.2235999999999995E-2</v>
      </c>
    </row>
    <row r="697" spans="1:7" ht="15.75" customHeight="1" x14ac:dyDescent="0.25">
      <c r="A697" s="99"/>
      <c r="B697" s="99" t="s">
        <v>383</v>
      </c>
      <c r="C697" s="99" t="s">
        <v>90</v>
      </c>
      <c r="D697" s="10">
        <v>5</v>
      </c>
      <c r="E697" s="4" t="s">
        <v>1749</v>
      </c>
      <c r="F697" s="4" t="s">
        <v>1748</v>
      </c>
      <c r="G697" s="128">
        <v>7.2235999999999995E-2</v>
      </c>
    </row>
    <row r="698" spans="1:7" ht="15.75" customHeight="1" x14ac:dyDescent="0.25">
      <c r="A698" s="99">
        <f>MAX($A$6:A697)+1</f>
        <v>134</v>
      </c>
      <c r="B698" s="99" t="s">
        <v>392</v>
      </c>
      <c r="C698" s="99" t="s">
        <v>90</v>
      </c>
      <c r="D698" s="10">
        <v>1</v>
      </c>
      <c r="E698" s="4" t="s">
        <v>475</v>
      </c>
      <c r="F698" s="4" t="s">
        <v>474</v>
      </c>
      <c r="G698" s="128">
        <v>7.0693000000000006E-2</v>
      </c>
    </row>
    <row r="699" spans="1:7" ht="15.75" customHeight="1" x14ac:dyDescent="0.25">
      <c r="A699" s="99"/>
      <c r="B699" s="99" t="s">
        <v>392</v>
      </c>
      <c r="C699" s="99" t="s">
        <v>90</v>
      </c>
      <c r="D699" s="10">
        <v>2</v>
      </c>
      <c r="E699" s="4" t="s">
        <v>477</v>
      </c>
      <c r="F699" s="4" t="s">
        <v>476</v>
      </c>
      <c r="G699" s="128">
        <v>7.0693000000000006E-2</v>
      </c>
    </row>
    <row r="700" spans="1:7" ht="15.75" customHeight="1" x14ac:dyDescent="0.25">
      <c r="A700" s="99"/>
      <c r="B700" s="99" t="s">
        <v>392</v>
      </c>
      <c r="C700" s="99" t="s">
        <v>90</v>
      </c>
      <c r="D700" s="10">
        <v>3</v>
      </c>
      <c r="E700" s="4" t="s">
        <v>479</v>
      </c>
      <c r="F700" s="4" t="s">
        <v>478</v>
      </c>
      <c r="G700" s="128">
        <v>7.0693000000000006E-2</v>
      </c>
    </row>
    <row r="701" spans="1:7" ht="15.75" customHeight="1" x14ac:dyDescent="0.25">
      <c r="A701" s="99"/>
      <c r="B701" s="99" t="s">
        <v>392</v>
      </c>
      <c r="C701" s="99" t="s">
        <v>90</v>
      </c>
      <c r="D701" s="10">
        <v>4</v>
      </c>
      <c r="E701" s="4" t="s">
        <v>481</v>
      </c>
      <c r="F701" s="4" t="s">
        <v>480</v>
      </c>
      <c r="G701" s="128">
        <v>7.0693000000000006E-2</v>
      </c>
    </row>
    <row r="702" spans="1:7" ht="15.75" customHeight="1" x14ac:dyDescent="0.25">
      <c r="A702" s="99"/>
      <c r="B702" s="99" t="s">
        <v>392</v>
      </c>
      <c r="C702" s="99" t="s">
        <v>90</v>
      </c>
      <c r="D702" s="10">
        <v>5</v>
      </c>
      <c r="E702" s="4" t="s">
        <v>475</v>
      </c>
      <c r="F702" s="4" t="s">
        <v>474</v>
      </c>
      <c r="G702" s="128">
        <v>7.0693000000000006E-2</v>
      </c>
    </row>
    <row r="703" spans="1:7" ht="15.75" customHeight="1" x14ac:dyDescent="0.25">
      <c r="A703" s="99">
        <f>MAX($A$6:A702)+1</f>
        <v>135</v>
      </c>
      <c r="B703" s="99" t="s">
        <v>409</v>
      </c>
      <c r="C703" s="99" t="s">
        <v>90</v>
      </c>
      <c r="D703" s="10">
        <v>1</v>
      </c>
      <c r="E703" s="4" t="s">
        <v>483</v>
      </c>
      <c r="F703" s="4" t="s">
        <v>482</v>
      </c>
      <c r="G703" s="128">
        <v>5.6361000000000001E-2</v>
      </c>
    </row>
    <row r="704" spans="1:7" ht="15.75" customHeight="1" x14ac:dyDescent="0.25">
      <c r="A704" s="99"/>
      <c r="B704" s="99" t="s">
        <v>409</v>
      </c>
      <c r="C704" s="99" t="s">
        <v>90</v>
      </c>
      <c r="D704" s="10">
        <v>2</v>
      </c>
      <c r="E704" s="4" t="s">
        <v>1751</v>
      </c>
      <c r="F704" s="4" t="s">
        <v>1750</v>
      </c>
      <c r="G704" s="128">
        <v>5.6361000000000001E-2</v>
      </c>
    </row>
    <row r="705" spans="1:7" ht="15.75" customHeight="1" x14ac:dyDescent="0.25">
      <c r="A705" s="99"/>
      <c r="B705" s="99" t="s">
        <v>409</v>
      </c>
      <c r="C705" s="99" t="s">
        <v>90</v>
      </c>
      <c r="D705" s="10">
        <v>3</v>
      </c>
      <c r="E705" s="4" t="s">
        <v>485</v>
      </c>
      <c r="F705" s="4" t="s">
        <v>484</v>
      </c>
      <c r="G705" s="128">
        <v>5.6361000000000001E-2</v>
      </c>
    </row>
    <row r="706" spans="1:7" ht="15.75" customHeight="1" x14ac:dyDescent="0.25">
      <c r="A706" s="99"/>
      <c r="B706" s="99" t="s">
        <v>409</v>
      </c>
      <c r="C706" s="99" t="s">
        <v>90</v>
      </c>
      <c r="D706" s="10">
        <v>4</v>
      </c>
      <c r="E706" s="4" t="s">
        <v>487</v>
      </c>
      <c r="F706" s="4" t="s">
        <v>486</v>
      </c>
      <c r="G706" s="128">
        <v>5.6361000000000001E-2</v>
      </c>
    </row>
    <row r="707" spans="1:7" ht="15.75" customHeight="1" x14ac:dyDescent="0.25">
      <c r="A707" s="99"/>
      <c r="B707" s="99" t="s">
        <v>409</v>
      </c>
      <c r="C707" s="99" t="s">
        <v>90</v>
      </c>
      <c r="D707" s="10">
        <v>5</v>
      </c>
      <c r="E707" s="4" t="s">
        <v>483</v>
      </c>
      <c r="F707" s="4" t="s">
        <v>482</v>
      </c>
      <c r="G707" s="128">
        <v>5.6361000000000001E-2</v>
      </c>
    </row>
    <row r="708" spans="1:7" ht="15.75" customHeight="1" x14ac:dyDescent="0.25">
      <c r="A708" s="99">
        <f>MAX($A$6:A707)+1</f>
        <v>136</v>
      </c>
      <c r="B708" s="99" t="s">
        <v>365</v>
      </c>
      <c r="C708" s="99" t="s">
        <v>90</v>
      </c>
      <c r="D708" s="10">
        <v>1</v>
      </c>
      <c r="E708" s="4" t="s">
        <v>489</v>
      </c>
      <c r="F708" s="4" t="s">
        <v>488</v>
      </c>
      <c r="G708" s="128">
        <v>4.0370000000000003E-2</v>
      </c>
    </row>
    <row r="709" spans="1:7" ht="15.75" customHeight="1" x14ac:dyDescent="0.25">
      <c r="A709" s="99"/>
      <c r="B709" s="99" t="s">
        <v>365</v>
      </c>
      <c r="C709" s="99" t="s">
        <v>90</v>
      </c>
      <c r="D709" s="10">
        <v>2</v>
      </c>
      <c r="E709" s="4" t="s">
        <v>491</v>
      </c>
      <c r="F709" s="4" t="s">
        <v>490</v>
      </c>
      <c r="G709" s="128">
        <v>4.0370000000000003E-2</v>
      </c>
    </row>
    <row r="710" spans="1:7" ht="15.75" customHeight="1" x14ac:dyDescent="0.25">
      <c r="A710" s="99"/>
      <c r="B710" s="99" t="s">
        <v>365</v>
      </c>
      <c r="C710" s="99" t="s">
        <v>90</v>
      </c>
      <c r="D710" s="10">
        <v>3</v>
      </c>
      <c r="E710" s="4" t="s">
        <v>493</v>
      </c>
      <c r="F710" s="4" t="s">
        <v>492</v>
      </c>
      <c r="G710" s="128">
        <v>4.0370000000000003E-2</v>
      </c>
    </row>
    <row r="711" spans="1:7" ht="15.75" customHeight="1" x14ac:dyDescent="0.25">
      <c r="A711" s="99"/>
      <c r="B711" s="99" t="s">
        <v>365</v>
      </c>
      <c r="C711" s="99" t="s">
        <v>90</v>
      </c>
      <c r="D711" s="10">
        <v>4</v>
      </c>
      <c r="E711" s="4" t="s">
        <v>495</v>
      </c>
      <c r="F711" s="4" t="s">
        <v>494</v>
      </c>
      <c r="G711" s="128">
        <v>4.0370000000000003E-2</v>
      </c>
    </row>
    <row r="712" spans="1:7" ht="15.75" customHeight="1" x14ac:dyDescent="0.25">
      <c r="A712" s="99"/>
      <c r="B712" s="99" t="s">
        <v>365</v>
      </c>
      <c r="C712" s="99" t="s">
        <v>90</v>
      </c>
      <c r="D712" s="10">
        <v>5</v>
      </c>
      <c r="E712" s="4" t="s">
        <v>489</v>
      </c>
      <c r="F712" s="4" t="s">
        <v>488</v>
      </c>
      <c r="G712" s="128">
        <v>4.0370000000000003E-2</v>
      </c>
    </row>
    <row r="713" spans="1:7" ht="15.75" customHeight="1" x14ac:dyDescent="0.25">
      <c r="A713" s="99">
        <f>MAX($A$6:A712)+1</f>
        <v>137</v>
      </c>
      <c r="B713" s="99" t="s">
        <v>374</v>
      </c>
      <c r="C713" s="99" t="s">
        <v>90</v>
      </c>
      <c r="D713" s="10">
        <v>1</v>
      </c>
      <c r="E713" s="4" t="s">
        <v>497</v>
      </c>
      <c r="F713" s="4" t="s">
        <v>496</v>
      </c>
      <c r="G713" s="128">
        <v>0.16450899999999999</v>
      </c>
    </row>
    <row r="714" spans="1:7" ht="15.75" customHeight="1" x14ac:dyDescent="0.25">
      <c r="A714" s="99"/>
      <c r="B714" s="99" t="s">
        <v>374</v>
      </c>
      <c r="C714" s="99" t="s">
        <v>90</v>
      </c>
      <c r="D714" s="10">
        <v>2</v>
      </c>
      <c r="E714" s="4" t="s">
        <v>499</v>
      </c>
      <c r="F714" s="4" t="s">
        <v>498</v>
      </c>
      <c r="G714" s="128">
        <v>0.16450899999999999</v>
      </c>
    </row>
    <row r="715" spans="1:7" ht="15.75" customHeight="1" x14ac:dyDescent="0.25">
      <c r="A715" s="99"/>
      <c r="B715" s="99" t="s">
        <v>374</v>
      </c>
      <c r="C715" s="99" t="s">
        <v>90</v>
      </c>
      <c r="D715" s="10">
        <v>3</v>
      </c>
      <c r="E715" s="4" t="s">
        <v>1753</v>
      </c>
      <c r="F715" s="4" t="s">
        <v>1752</v>
      </c>
      <c r="G715" s="128">
        <v>0.16450899999999999</v>
      </c>
    </row>
    <row r="716" spans="1:7" ht="15.75" customHeight="1" x14ac:dyDescent="0.25">
      <c r="A716" s="99"/>
      <c r="B716" s="99" t="s">
        <v>374</v>
      </c>
      <c r="C716" s="99" t="s">
        <v>90</v>
      </c>
      <c r="D716" s="10">
        <v>4</v>
      </c>
      <c r="E716" s="4" t="s">
        <v>501</v>
      </c>
      <c r="F716" s="4" t="s">
        <v>500</v>
      </c>
      <c r="G716" s="128">
        <v>0.16450899999999999</v>
      </c>
    </row>
    <row r="717" spans="1:7" ht="15.75" customHeight="1" x14ac:dyDescent="0.25">
      <c r="A717" s="99"/>
      <c r="B717" s="99" t="s">
        <v>374</v>
      </c>
      <c r="C717" s="99" t="s">
        <v>90</v>
      </c>
      <c r="D717" s="10">
        <v>5</v>
      </c>
      <c r="E717" s="4" t="s">
        <v>497</v>
      </c>
      <c r="F717" s="4" t="s">
        <v>496</v>
      </c>
      <c r="G717" s="128">
        <v>0.16450899999999999</v>
      </c>
    </row>
    <row r="718" spans="1:7" ht="15.75" customHeight="1" x14ac:dyDescent="0.25">
      <c r="A718" s="99">
        <f>MAX($A$6:A717)+1</f>
        <v>138</v>
      </c>
      <c r="B718" s="99" t="s">
        <v>383</v>
      </c>
      <c r="C718" s="99" t="s">
        <v>90</v>
      </c>
      <c r="D718" s="10">
        <v>1</v>
      </c>
      <c r="E718" s="4" t="s">
        <v>1755</v>
      </c>
      <c r="F718" s="4" t="s">
        <v>1754</v>
      </c>
      <c r="G718" s="128">
        <v>9.6692E-2</v>
      </c>
    </row>
    <row r="719" spans="1:7" ht="15.75" customHeight="1" x14ac:dyDescent="0.25">
      <c r="A719" s="99"/>
      <c r="B719" s="99" t="s">
        <v>383</v>
      </c>
      <c r="C719" s="99" t="s">
        <v>90</v>
      </c>
      <c r="D719" s="10">
        <v>2</v>
      </c>
      <c r="E719" s="4" t="s">
        <v>503</v>
      </c>
      <c r="F719" s="4" t="s">
        <v>502</v>
      </c>
      <c r="G719" s="128">
        <v>9.6692E-2</v>
      </c>
    </row>
    <row r="720" spans="1:7" ht="15.75" customHeight="1" x14ac:dyDescent="0.25">
      <c r="A720" s="99"/>
      <c r="B720" s="99" t="s">
        <v>383</v>
      </c>
      <c r="C720" s="99" t="s">
        <v>90</v>
      </c>
      <c r="D720" s="10">
        <v>3</v>
      </c>
      <c r="E720" s="4" t="s">
        <v>505</v>
      </c>
      <c r="F720" s="4" t="s">
        <v>504</v>
      </c>
      <c r="G720" s="128">
        <v>9.6692E-2</v>
      </c>
    </row>
    <row r="721" spans="1:7" ht="15.75" customHeight="1" x14ac:dyDescent="0.25">
      <c r="A721" s="99"/>
      <c r="B721" s="99" t="s">
        <v>383</v>
      </c>
      <c r="C721" s="99" t="s">
        <v>90</v>
      </c>
      <c r="D721" s="10">
        <v>4</v>
      </c>
      <c r="E721" s="4" t="s">
        <v>507</v>
      </c>
      <c r="F721" s="4" t="s">
        <v>506</v>
      </c>
      <c r="G721" s="128">
        <v>9.6692E-2</v>
      </c>
    </row>
    <row r="722" spans="1:7" ht="15.75" customHeight="1" x14ac:dyDescent="0.25">
      <c r="A722" s="99"/>
      <c r="B722" s="99" t="s">
        <v>383</v>
      </c>
      <c r="C722" s="99" t="s">
        <v>90</v>
      </c>
      <c r="D722" s="10">
        <v>5</v>
      </c>
      <c r="E722" s="4" t="s">
        <v>1755</v>
      </c>
      <c r="F722" s="4" t="s">
        <v>1754</v>
      </c>
      <c r="G722" s="128">
        <v>9.6692E-2</v>
      </c>
    </row>
    <row r="723" spans="1:7" ht="15.75" customHeight="1" x14ac:dyDescent="0.25">
      <c r="A723" s="99">
        <f>MAX($A$6:A722)+1</f>
        <v>139</v>
      </c>
      <c r="B723" s="99" t="s">
        <v>392</v>
      </c>
      <c r="C723" s="99" t="s">
        <v>90</v>
      </c>
      <c r="D723" s="10">
        <v>1</v>
      </c>
      <c r="E723" s="4" t="s">
        <v>509</v>
      </c>
      <c r="F723" s="4" t="s">
        <v>508</v>
      </c>
      <c r="G723" s="128">
        <v>6.2509999999999996E-2</v>
      </c>
    </row>
    <row r="724" spans="1:7" ht="15.75" customHeight="1" x14ac:dyDescent="0.25">
      <c r="A724" s="99"/>
      <c r="B724" s="99" t="s">
        <v>392</v>
      </c>
      <c r="C724" s="99" t="s">
        <v>90</v>
      </c>
      <c r="D724" s="10">
        <v>2</v>
      </c>
      <c r="E724" s="4" t="s">
        <v>511</v>
      </c>
      <c r="F724" s="4" t="s">
        <v>510</v>
      </c>
      <c r="G724" s="128">
        <v>6.2509999999999996E-2</v>
      </c>
    </row>
    <row r="725" spans="1:7" ht="15.75" customHeight="1" x14ac:dyDescent="0.25">
      <c r="A725" s="99"/>
      <c r="B725" s="99" t="s">
        <v>392</v>
      </c>
      <c r="C725" s="99" t="s">
        <v>90</v>
      </c>
      <c r="D725" s="10">
        <v>3</v>
      </c>
      <c r="E725" s="4" t="s">
        <v>1757</v>
      </c>
      <c r="F725" s="4" t="s">
        <v>1756</v>
      </c>
      <c r="G725" s="128">
        <v>6.2509999999999996E-2</v>
      </c>
    </row>
    <row r="726" spans="1:7" ht="15.75" customHeight="1" x14ac:dyDescent="0.25">
      <c r="A726" s="99"/>
      <c r="B726" s="99" t="s">
        <v>392</v>
      </c>
      <c r="C726" s="99" t="s">
        <v>90</v>
      </c>
      <c r="D726" s="10">
        <v>4</v>
      </c>
      <c r="E726" s="4" t="s">
        <v>513</v>
      </c>
      <c r="F726" s="4" t="s">
        <v>512</v>
      </c>
      <c r="G726" s="128">
        <v>6.2509999999999996E-2</v>
      </c>
    </row>
    <row r="727" spans="1:7" ht="15.75" customHeight="1" x14ac:dyDescent="0.25">
      <c r="A727" s="99"/>
      <c r="B727" s="99" t="s">
        <v>392</v>
      </c>
      <c r="C727" s="99" t="s">
        <v>90</v>
      </c>
      <c r="D727" s="10">
        <v>5</v>
      </c>
      <c r="E727" s="4" t="s">
        <v>509</v>
      </c>
      <c r="F727" s="4" t="s">
        <v>508</v>
      </c>
      <c r="G727" s="128">
        <v>6.2509999999999996E-2</v>
      </c>
    </row>
    <row r="728" spans="1:7" ht="15.75" customHeight="1" x14ac:dyDescent="0.25">
      <c r="A728" s="99">
        <f>MAX($A$6:A727)+1</f>
        <v>140</v>
      </c>
      <c r="B728" s="99" t="s">
        <v>402</v>
      </c>
      <c r="C728" s="99" t="s">
        <v>90</v>
      </c>
      <c r="D728" s="10">
        <v>1</v>
      </c>
      <c r="E728" s="4" t="s">
        <v>515</v>
      </c>
      <c r="F728" s="4" t="s">
        <v>514</v>
      </c>
      <c r="G728" s="128">
        <v>4.0964E-2</v>
      </c>
    </row>
    <row r="729" spans="1:7" ht="15.75" customHeight="1" x14ac:dyDescent="0.25">
      <c r="A729" s="99"/>
      <c r="B729" s="99" t="s">
        <v>402</v>
      </c>
      <c r="C729" s="99" t="s">
        <v>90</v>
      </c>
      <c r="D729" s="10">
        <v>2</v>
      </c>
      <c r="E729" s="4" t="s">
        <v>517</v>
      </c>
      <c r="F729" s="4" t="s">
        <v>516</v>
      </c>
      <c r="G729" s="128">
        <v>4.0964E-2</v>
      </c>
    </row>
    <row r="730" spans="1:7" ht="15.75" customHeight="1" x14ac:dyDescent="0.25">
      <c r="A730" s="99"/>
      <c r="B730" s="99" t="s">
        <v>402</v>
      </c>
      <c r="C730" s="99" t="s">
        <v>90</v>
      </c>
      <c r="D730" s="10">
        <v>3</v>
      </c>
      <c r="E730" s="4" t="s">
        <v>519</v>
      </c>
      <c r="F730" s="4" t="s">
        <v>518</v>
      </c>
      <c r="G730" s="128">
        <v>4.0964E-2</v>
      </c>
    </row>
    <row r="731" spans="1:7" ht="15.75" customHeight="1" x14ac:dyDescent="0.25">
      <c r="A731" s="99"/>
      <c r="B731" s="99" t="s">
        <v>402</v>
      </c>
      <c r="C731" s="99" t="s">
        <v>90</v>
      </c>
      <c r="D731" s="10">
        <v>4</v>
      </c>
      <c r="E731" s="4" t="s">
        <v>521</v>
      </c>
      <c r="F731" s="4" t="s">
        <v>520</v>
      </c>
      <c r="G731" s="128">
        <v>4.0964E-2</v>
      </c>
    </row>
    <row r="732" spans="1:7" ht="15.75" customHeight="1" x14ac:dyDescent="0.25">
      <c r="A732" s="99"/>
      <c r="B732" s="99" t="s">
        <v>402</v>
      </c>
      <c r="C732" s="99" t="s">
        <v>90</v>
      </c>
      <c r="D732" s="10">
        <v>5</v>
      </c>
      <c r="E732" s="4" t="s">
        <v>515</v>
      </c>
      <c r="F732" s="4" t="s">
        <v>514</v>
      </c>
      <c r="G732" s="128">
        <v>4.0964E-2</v>
      </c>
    </row>
    <row r="733" spans="1:7" ht="15.75" customHeight="1" x14ac:dyDescent="0.25">
      <c r="A733" s="99">
        <f>MAX($A$6:A732)+1</f>
        <v>141</v>
      </c>
      <c r="B733" s="99" t="s">
        <v>409</v>
      </c>
      <c r="C733" s="99" t="s">
        <v>90</v>
      </c>
      <c r="D733" s="10">
        <v>1</v>
      </c>
      <c r="E733" s="4" t="s">
        <v>523</v>
      </c>
      <c r="F733" s="4" t="s">
        <v>522</v>
      </c>
      <c r="G733" s="128">
        <v>9.0301999999999993E-2</v>
      </c>
    </row>
    <row r="734" spans="1:7" ht="15.75" customHeight="1" x14ac:dyDescent="0.25">
      <c r="A734" s="99"/>
      <c r="B734" s="99" t="s">
        <v>409</v>
      </c>
      <c r="C734" s="99" t="s">
        <v>90</v>
      </c>
      <c r="D734" s="10">
        <v>2</v>
      </c>
      <c r="E734" s="4" t="s">
        <v>525</v>
      </c>
      <c r="F734" s="4" t="s">
        <v>524</v>
      </c>
      <c r="G734" s="128">
        <v>9.0301999999999993E-2</v>
      </c>
    </row>
    <row r="735" spans="1:7" ht="15.75" customHeight="1" x14ac:dyDescent="0.25">
      <c r="A735" s="99"/>
      <c r="B735" s="99" t="s">
        <v>409</v>
      </c>
      <c r="C735" s="99" t="s">
        <v>90</v>
      </c>
      <c r="D735" s="10">
        <v>3</v>
      </c>
      <c r="E735" s="4" t="s">
        <v>527</v>
      </c>
      <c r="F735" s="4" t="s">
        <v>526</v>
      </c>
      <c r="G735" s="128">
        <v>9.0301999999999993E-2</v>
      </c>
    </row>
    <row r="736" spans="1:7" ht="15.75" customHeight="1" x14ac:dyDescent="0.25">
      <c r="A736" s="99"/>
      <c r="B736" s="99" t="s">
        <v>409</v>
      </c>
      <c r="C736" s="99" t="s">
        <v>90</v>
      </c>
      <c r="D736" s="10">
        <v>4</v>
      </c>
      <c r="E736" s="4" t="s">
        <v>529</v>
      </c>
      <c r="F736" s="4" t="s">
        <v>528</v>
      </c>
      <c r="G736" s="128">
        <v>9.0301999999999993E-2</v>
      </c>
    </row>
    <row r="737" spans="1:7" ht="15.75" customHeight="1" x14ac:dyDescent="0.25">
      <c r="A737" s="99"/>
      <c r="B737" s="99" t="s">
        <v>409</v>
      </c>
      <c r="C737" s="99" t="s">
        <v>90</v>
      </c>
      <c r="D737" s="10">
        <v>5</v>
      </c>
      <c r="E737" s="4" t="s">
        <v>523</v>
      </c>
      <c r="F737" s="4" t="s">
        <v>522</v>
      </c>
      <c r="G737" s="128">
        <v>9.0301999999999993E-2</v>
      </c>
    </row>
    <row r="738" spans="1:7" ht="15.75" customHeight="1" x14ac:dyDescent="0.25">
      <c r="A738" s="99">
        <f>MAX($A$6:A737)+1</f>
        <v>142</v>
      </c>
      <c r="B738" s="99" t="s">
        <v>374</v>
      </c>
      <c r="C738" s="99" t="s">
        <v>90</v>
      </c>
      <c r="D738" s="10">
        <v>1</v>
      </c>
      <c r="E738" s="4" t="s">
        <v>531</v>
      </c>
      <c r="F738" s="4" t="s">
        <v>530</v>
      </c>
      <c r="G738" s="128">
        <v>9.0388999999999997E-2</v>
      </c>
    </row>
    <row r="739" spans="1:7" ht="15.75" customHeight="1" x14ac:dyDescent="0.25">
      <c r="A739" s="99"/>
      <c r="B739" s="99" t="s">
        <v>374</v>
      </c>
      <c r="C739" s="99" t="s">
        <v>90</v>
      </c>
      <c r="D739" s="10">
        <v>2</v>
      </c>
      <c r="E739" s="4" t="s">
        <v>533</v>
      </c>
      <c r="F739" s="4" t="s">
        <v>532</v>
      </c>
      <c r="G739" s="128">
        <v>9.0388999999999997E-2</v>
      </c>
    </row>
    <row r="740" spans="1:7" ht="15.75" customHeight="1" x14ac:dyDescent="0.25">
      <c r="A740" s="99"/>
      <c r="B740" s="99" t="s">
        <v>374</v>
      </c>
      <c r="C740" s="99" t="s">
        <v>90</v>
      </c>
      <c r="D740" s="10">
        <v>3</v>
      </c>
      <c r="E740" s="4" t="s">
        <v>535</v>
      </c>
      <c r="F740" s="4" t="s">
        <v>534</v>
      </c>
      <c r="G740" s="128">
        <v>9.0388999999999997E-2</v>
      </c>
    </row>
    <row r="741" spans="1:7" ht="15.75" customHeight="1" x14ac:dyDescent="0.25">
      <c r="A741" s="99"/>
      <c r="B741" s="99" t="s">
        <v>374</v>
      </c>
      <c r="C741" s="99" t="s">
        <v>90</v>
      </c>
      <c r="D741" s="10">
        <v>4</v>
      </c>
      <c r="E741" s="4" t="s">
        <v>537</v>
      </c>
      <c r="F741" s="4" t="s">
        <v>536</v>
      </c>
      <c r="G741" s="128">
        <v>9.0388999999999997E-2</v>
      </c>
    </row>
    <row r="742" spans="1:7" ht="15.75" customHeight="1" x14ac:dyDescent="0.25">
      <c r="A742" s="99"/>
      <c r="B742" s="99" t="s">
        <v>374</v>
      </c>
      <c r="C742" s="99" t="s">
        <v>90</v>
      </c>
      <c r="D742" s="10">
        <v>5</v>
      </c>
      <c r="E742" s="4" t="s">
        <v>531</v>
      </c>
      <c r="F742" s="4" t="s">
        <v>530</v>
      </c>
      <c r="G742" s="128">
        <v>9.0388999999999997E-2</v>
      </c>
    </row>
    <row r="743" spans="1:7" ht="15.75" customHeight="1" x14ac:dyDescent="0.25">
      <c r="A743" s="99">
        <f>MAX($A$6:A742)+1</f>
        <v>143</v>
      </c>
      <c r="B743" s="99" t="s">
        <v>383</v>
      </c>
      <c r="C743" s="99" t="s">
        <v>90</v>
      </c>
      <c r="D743" s="10">
        <v>1</v>
      </c>
      <c r="E743" s="4" t="s">
        <v>539</v>
      </c>
      <c r="F743" s="4" t="s">
        <v>538</v>
      </c>
      <c r="G743" s="128">
        <v>9.1037000000000007E-2</v>
      </c>
    </row>
    <row r="744" spans="1:7" ht="15.75" customHeight="1" x14ac:dyDescent="0.25">
      <c r="A744" s="99"/>
      <c r="B744" s="99" t="s">
        <v>383</v>
      </c>
      <c r="C744" s="99" t="s">
        <v>90</v>
      </c>
      <c r="D744" s="10">
        <v>2</v>
      </c>
      <c r="E744" s="4" t="s">
        <v>541</v>
      </c>
      <c r="F744" s="4" t="s">
        <v>540</v>
      </c>
      <c r="G744" s="128">
        <v>9.1037000000000007E-2</v>
      </c>
    </row>
    <row r="745" spans="1:7" ht="15.75" customHeight="1" x14ac:dyDescent="0.25">
      <c r="A745" s="99"/>
      <c r="B745" s="99" t="s">
        <v>383</v>
      </c>
      <c r="C745" s="99" t="s">
        <v>90</v>
      </c>
      <c r="D745" s="10">
        <v>3</v>
      </c>
      <c r="E745" s="4" t="s">
        <v>543</v>
      </c>
      <c r="F745" s="4" t="s">
        <v>542</v>
      </c>
      <c r="G745" s="128">
        <v>9.1037000000000007E-2</v>
      </c>
    </row>
    <row r="746" spans="1:7" ht="15.75" customHeight="1" x14ac:dyDescent="0.25">
      <c r="A746" s="99"/>
      <c r="B746" s="99" t="s">
        <v>383</v>
      </c>
      <c r="C746" s="99" t="s">
        <v>90</v>
      </c>
      <c r="D746" s="10">
        <v>4</v>
      </c>
      <c r="E746" s="4" t="s">
        <v>545</v>
      </c>
      <c r="F746" s="4" t="s">
        <v>544</v>
      </c>
      <c r="G746" s="128">
        <v>9.1037000000000007E-2</v>
      </c>
    </row>
    <row r="747" spans="1:7" ht="15.75" customHeight="1" x14ac:dyDescent="0.25">
      <c r="A747" s="99"/>
      <c r="B747" s="99" t="s">
        <v>383</v>
      </c>
      <c r="C747" s="99" t="s">
        <v>90</v>
      </c>
      <c r="D747" s="10">
        <v>5</v>
      </c>
      <c r="E747" s="4" t="s">
        <v>539</v>
      </c>
      <c r="F747" s="4" t="s">
        <v>538</v>
      </c>
      <c r="G747" s="128">
        <v>9.1037000000000007E-2</v>
      </c>
    </row>
    <row r="748" spans="1:7" ht="15.75" customHeight="1" x14ac:dyDescent="0.25">
      <c r="A748" s="99">
        <f>MAX($A$6:A747)+1</f>
        <v>144</v>
      </c>
      <c r="B748" s="99" t="s">
        <v>392</v>
      </c>
      <c r="C748" s="99" t="s">
        <v>90</v>
      </c>
      <c r="D748" s="10">
        <v>1</v>
      </c>
      <c r="E748" s="4" t="s">
        <v>547</v>
      </c>
      <c r="F748" s="4" t="s">
        <v>546</v>
      </c>
      <c r="G748" s="128">
        <v>3.1423E-2</v>
      </c>
    </row>
    <row r="749" spans="1:7" ht="15.75" customHeight="1" x14ac:dyDescent="0.25">
      <c r="A749" s="99"/>
      <c r="B749" s="99" t="s">
        <v>392</v>
      </c>
      <c r="C749" s="99" t="s">
        <v>90</v>
      </c>
      <c r="D749" s="10">
        <v>2</v>
      </c>
      <c r="E749" s="4" t="s">
        <v>549</v>
      </c>
      <c r="F749" s="4" t="s">
        <v>548</v>
      </c>
      <c r="G749" s="128">
        <v>3.1423E-2</v>
      </c>
    </row>
    <row r="750" spans="1:7" ht="15.75" customHeight="1" x14ac:dyDescent="0.25">
      <c r="A750" s="99"/>
      <c r="B750" s="99" t="s">
        <v>392</v>
      </c>
      <c r="C750" s="99" t="s">
        <v>90</v>
      </c>
      <c r="D750" s="10">
        <v>3</v>
      </c>
      <c r="E750" s="4" t="s">
        <v>551</v>
      </c>
      <c r="F750" s="4" t="s">
        <v>550</v>
      </c>
      <c r="G750" s="128">
        <v>3.1423E-2</v>
      </c>
    </row>
    <row r="751" spans="1:7" ht="15.75" customHeight="1" x14ac:dyDescent="0.25">
      <c r="A751" s="99"/>
      <c r="B751" s="99" t="s">
        <v>392</v>
      </c>
      <c r="C751" s="99" t="s">
        <v>90</v>
      </c>
      <c r="D751" s="10">
        <v>4</v>
      </c>
      <c r="E751" s="4" t="s">
        <v>553</v>
      </c>
      <c r="F751" s="4" t="s">
        <v>552</v>
      </c>
      <c r="G751" s="128">
        <v>3.1423E-2</v>
      </c>
    </row>
    <row r="752" spans="1:7" ht="15.75" customHeight="1" x14ac:dyDescent="0.25">
      <c r="A752" s="99"/>
      <c r="B752" s="99" t="s">
        <v>392</v>
      </c>
      <c r="C752" s="99" t="s">
        <v>90</v>
      </c>
      <c r="D752" s="10">
        <v>5</v>
      </c>
      <c r="E752" s="4" t="s">
        <v>547</v>
      </c>
      <c r="F752" s="4" t="s">
        <v>546</v>
      </c>
      <c r="G752" s="128">
        <v>3.1423E-2</v>
      </c>
    </row>
    <row r="753" spans="1:7" ht="15.75" customHeight="1" x14ac:dyDescent="0.25">
      <c r="A753" s="99">
        <f>MAX($A$6:A752)+1</f>
        <v>145</v>
      </c>
      <c r="B753" s="99" t="s">
        <v>402</v>
      </c>
      <c r="C753" s="99" t="s">
        <v>90</v>
      </c>
      <c r="D753" s="10">
        <v>1</v>
      </c>
      <c r="E753" s="4" t="s">
        <v>555</v>
      </c>
      <c r="F753" s="4" t="s">
        <v>554</v>
      </c>
      <c r="G753" s="128">
        <v>4.1793999999999998E-2</v>
      </c>
    </row>
    <row r="754" spans="1:7" ht="15.75" customHeight="1" x14ac:dyDescent="0.25">
      <c r="A754" s="99"/>
      <c r="B754" s="99" t="s">
        <v>402</v>
      </c>
      <c r="C754" s="99" t="s">
        <v>90</v>
      </c>
      <c r="D754" s="10">
        <v>2</v>
      </c>
      <c r="E754" s="4" t="s">
        <v>1759</v>
      </c>
      <c r="F754" s="4" t="s">
        <v>1758</v>
      </c>
      <c r="G754" s="128">
        <v>4.1793999999999998E-2</v>
      </c>
    </row>
    <row r="755" spans="1:7" ht="15.75" customHeight="1" x14ac:dyDescent="0.25">
      <c r="A755" s="99"/>
      <c r="B755" s="99" t="s">
        <v>402</v>
      </c>
      <c r="C755" s="99" t="s">
        <v>90</v>
      </c>
      <c r="D755" s="10">
        <v>3</v>
      </c>
      <c r="E755" s="4" t="s">
        <v>557</v>
      </c>
      <c r="F755" s="4" t="s">
        <v>556</v>
      </c>
      <c r="G755" s="128">
        <v>4.1793999999999998E-2</v>
      </c>
    </row>
    <row r="756" spans="1:7" ht="15.75" customHeight="1" x14ac:dyDescent="0.25">
      <c r="A756" s="99"/>
      <c r="B756" s="99" t="s">
        <v>402</v>
      </c>
      <c r="C756" s="99" t="s">
        <v>90</v>
      </c>
      <c r="D756" s="10">
        <v>4</v>
      </c>
      <c r="E756" s="4" t="s">
        <v>559</v>
      </c>
      <c r="F756" s="4" t="s">
        <v>558</v>
      </c>
      <c r="G756" s="128">
        <v>4.1793999999999998E-2</v>
      </c>
    </row>
    <row r="757" spans="1:7" ht="15.75" customHeight="1" x14ac:dyDescent="0.25">
      <c r="A757" s="99"/>
      <c r="B757" s="99" t="s">
        <v>402</v>
      </c>
      <c r="C757" s="99" t="s">
        <v>90</v>
      </c>
      <c r="D757" s="10">
        <v>5</v>
      </c>
      <c r="E757" s="4" t="s">
        <v>555</v>
      </c>
      <c r="F757" s="4" t="s">
        <v>554</v>
      </c>
      <c r="G757" s="128">
        <v>4.1793999999999998E-2</v>
      </c>
    </row>
    <row r="758" spans="1:7" ht="15.75" customHeight="1" x14ac:dyDescent="0.25">
      <c r="A758" s="99">
        <f>MAX($A$6:A757)+1</f>
        <v>146</v>
      </c>
      <c r="B758" s="99" t="s">
        <v>151</v>
      </c>
      <c r="C758" s="99" t="s">
        <v>88</v>
      </c>
      <c r="D758" s="10">
        <v>1</v>
      </c>
      <c r="E758" s="4" t="s">
        <v>561</v>
      </c>
      <c r="F758" s="4" t="s">
        <v>560</v>
      </c>
      <c r="G758" s="128">
        <v>0.18384600000000001</v>
      </c>
    </row>
    <row r="759" spans="1:7" ht="15.75" customHeight="1" x14ac:dyDescent="0.25">
      <c r="A759" s="99"/>
      <c r="B759" s="99" t="s">
        <v>30</v>
      </c>
      <c r="C759" s="99" t="s">
        <v>88</v>
      </c>
      <c r="D759" s="10">
        <v>2</v>
      </c>
      <c r="E759" s="4" t="s">
        <v>563</v>
      </c>
      <c r="F759" s="4" t="s">
        <v>562</v>
      </c>
      <c r="G759" s="128">
        <v>0.18384600000000001</v>
      </c>
    </row>
    <row r="760" spans="1:7" ht="15.75" customHeight="1" x14ac:dyDescent="0.25">
      <c r="A760" s="99"/>
      <c r="B760" s="99" t="s">
        <v>30</v>
      </c>
      <c r="C760" s="99" t="s">
        <v>88</v>
      </c>
      <c r="D760" s="10">
        <v>3</v>
      </c>
      <c r="E760" s="4" t="s">
        <v>565</v>
      </c>
      <c r="F760" s="4" t="s">
        <v>564</v>
      </c>
      <c r="G760" s="128">
        <v>0.18384600000000001</v>
      </c>
    </row>
    <row r="761" spans="1:7" ht="15.75" customHeight="1" x14ac:dyDescent="0.25">
      <c r="A761" s="99"/>
      <c r="B761" s="99" t="s">
        <v>30</v>
      </c>
      <c r="C761" s="99" t="s">
        <v>88</v>
      </c>
      <c r="D761" s="10">
        <v>4</v>
      </c>
      <c r="E761" s="4" t="s">
        <v>567</v>
      </c>
      <c r="F761" s="4" t="s">
        <v>566</v>
      </c>
      <c r="G761" s="128">
        <v>0.18384600000000001</v>
      </c>
    </row>
    <row r="762" spans="1:7" ht="15.75" customHeight="1" x14ac:dyDescent="0.25">
      <c r="A762" s="99"/>
      <c r="B762" s="99" t="s">
        <v>30</v>
      </c>
      <c r="C762" s="99" t="s">
        <v>88</v>
      </c>
      <c r="D762" s="10">
        <v>5</v>
      </c>
      <c r="E762" s="4" t="s">
        <v>561</v>
      </c>
      <c r="F762" s="4" t="s">
        <v>560</v>
      </c>
      <c r="G762" s="128">
        <v>0.18384600000000001</v>
      </c>
    </row>
    <row r="763" spans="1:7" ht="15.75" customHeight="1" x14ac:dyDescent="0.25">
      <c r="A763" s="99">
        <f>MAX($A$6:A762)+1</f>
        <v>147</v>
      </c>
      <c r="B763" s="99" t="s">
        <v>157</v>
      </c>
      <c r="C763" s="99" t="s">
        <v>88</v>
      </c>
      <c r="D763" s="10">
        <v>1</v>
      </c>
      <c r="E763" s="4" t="s">
        <v>569</v>
      </c>
      <c r="F763" s="4" t="s">
        <v>568</v>
      </c>
      <c r="G763" s="128">
        <v>0.14446600000000001</v>
      </c>
    </row>
    <row r="764" spans="1:7" ht="15.75" customHeight="1" x14ac:dyDescent="0.25">
      <c r="A764" s="99"/>
      <c r="B764" s="99" t="s">
        <v>157</v>
      </c>
      <c r="C764" s="99" t="s">
        <v>88</v>
      </c>
      <c r="D764" s="10">
        <v>2</v>
      </c>
      <c r="E764" s="4" t="s">
        <v>571</v>
      </c>
      <c r="F764" s="4" t="s">
        <v>570</v>
      </c>
      <c r="G764" s="128">
        <v>0.14446600000000001</v>
      </c>
    </row>
    <row r="765" spans="1:7" ht="15.75" customHeight="1" x14ac:dyDescent="0.25">
      <c r="A765" s="99"/>
      <c r="B765" s="99" t="s">
        <v>157</v>
      </c>
      <c r="C765" s="99" t="s">
        <v>88</v>
      </c>
      <c r="D765" s="10">
        <v>3</v>
      </c>
      <c r="E765" s="4" t="s">
        <v>573</v>
      </c>
      <c r="F765" s="4" t="s">
        <v>572</v>
      </c>
      <c r="G765" s="128">
        <v>0.14446600000000001</v>
      </c>
    </row>
    <row r="766" spans="1:7" ht="15.75" customHeight="1" x14ac:dyDescent="0.25">
      <c r="A766" s="99"/>
      <c r="B766" s="99" t="s">
        <v>157</v>
      </c>
      <c r="C766" s="99" t="s">
        <v>88</v>
      </c>
      <c r="D766" s="10">
        <v>4</v>
      </c>
      <c r="E766" s="4" t="s">
        <v>575</v>
      </c>
      <c r="F766" s="4" t="s">
        <v>574</v>
      </c>
      <c r="G766" s="128">
        <v>0.14446600000000001</v>
      </c>
    </row>
    <row r="767" spans="1:7" ht="15.75" customHeight="1" x14ac:dyDescent="0.25">
      <c r="A767" s="99"/>
      <c r="B767" s="99" t="s">
        <v>157</v>
      </c>
      <c r="C767" s="99" t="s">
        <v>88</v>
      </c>
      <c r="D767" s="10">
        <v>5</v>
      </c>
      <c r="E767" s="4" t="s">
        <v>577</v>
      </c>
      <c r="F767" s="4" t="s">
        <v>576</v>
      </c>
      <c r="G767" s="128">
        <v>0.14446600000000001</v>
      </c>
    </row>
    <row r="768" spans="1:7" ht="15.75" customHeight="1" x14ac:dyDescent="0.25">
      <c r="A768" s="99"/>
      <c r="B768" s="99" t="s">
        <v>157</v>
      </c>
      <c r="C768" s="99" t="s">
        <v>88</v>
      </c>
      <c r="D768" s="10">
        <v>6</v>
      </c>
      <c r="E768" s="4" t="s">
        <v>569</v>
      </c>
      <c r="F768" s="4" t="s">
        <v>568</v>
      </c>
      <c r="G768" s="128">
        <v>0.14446600000000001</v>
      </c>
    </row>
    <row r="769" spans="1:7" ht="15.75" customHeight="1" x14ac:dyDescent="0.25">
      <c r="A769" s="99">
        <f>MAX($A$6:A768)+1</f>
        <v>148</v>
      </c>
      <c r="B769" s="99" t="s">
        <v>578</v>
      </c>
      <c r="C769" s="99" t="s">
        <v>88</v>
      </c>
      <c r="D769" s="10">
        <v>1</v>
      </c>
      <c r="E769" s="4" t="s">
        <v>580</v>
      </c>
      <c r="F769" s="4" t="s">
        <v>579</v>
      </c>
      <c r="G769" s="128">
        <v>0.20269699999999999</v>
      </c>
    </row>
    <row r="770" spans="1:7" ht="15.75" customHeight="1" x14ac:dyDescent="0.25">
      <c r="A770" s="99"/>
      <c r="B770" s="99" t="s">
        <v>578</v>
      </c>
      <c r="C770" s="99" t="s">
        <v>88</v>
      </c>
      <c r="D770" s="10">
        <v>2</v>
      </c>
      <c r="E770" s="4" t="s">
        <v>582</v>
      </c>
      <c r="F770" s="4" t="s">
        <v>581</v>
      </c>
      <c r="G770" s="128">
        <v>0.20269699999999999</v>
      </c>
    </row>
    <row r="771" spans="1:7" ht="15.75" customHeight="1" x14ac:dyDescent="0.25">
      <c r="A771" s="99"/>
      <c r="B771" s="99" t="s">
        <v>578</v>
      </c>
      <c r="C771" s="99" t="s">
        <v>88</v>
      </c>
      <c r="D771" s="10">
        <v>3</v>
      </c>
      <c r="E771" s="4" t="s">
        <v>1761</v>
      </c>
      <c r="F771" s="4" t="s">
        <v>1760</v>
      </c>
      <c r="G771" s="128">
        <v>0.20269699999999999</v>
      </c>
    </row>
    <row r="772" spans="1:7" ht="15.75" customHeight="1" x14ac:dyDescent="0.25">
      <c r="A772" s="99"/>
      <c r="B772" s="99" t="s">
        <v>578</v>
      </c>
      <c r="C772" s="99" t="s">
        <v>88</v>
      </c>
      <c r="D772" s="10">
        <v>4</v>
      </c>
      <c r="E772" s="4" t="s">
        <v>584</v>
      </c>
      <c r="F772" s="4" t="s">
        <v>583</v>
      </c>
      <c r="G772" s="128">
        <v>0.20269699999999999</v>
      </c>
    </row>
    <row r="773" spans="1:7" ht="15.75" customHeight="1" x14ac:dyDescent="0.25">
      <c r="A773" s="99"/>
      <c r="B773" s="99" t="s">
        <v>578</v>
      </c>
      <c r="C773" s="99" t="s">
        <v>88</v>
      </c>
      <c r="D773" s="10">
        <v>5</v>
      </c>
      <c r="E773" s="4" t="s">
        <v>580</v>
      </c>
      <c r="F773" s="4" t="s">
        <v>579</v>
      </c>
      <c r="G773" s="128">
        <v>0.20269699999999999</v>
      </c>
    </row>
    <row r="774" spans="1:7" ht="15.75" customHeight="1" x14ac:dyDescent="0.25">
      <c r="A774" s="99">
        <f>MAX($A$6:A773)+1</f>
        <v>149</v>
      </c>
      <c r="B774" s="99" t="s">
        <v>585</v>
      </c>
      <c r="C774" s="99" t="s">
        <v>88</v>
      </c>
      <c r="D774" s="10">
        <v>1</v>
      </c>
      <c r="E774" s="4" t="s">
        <v>587</v>
      </c>
      <c r="F774" s="4" t="s">
        <v>586</v>
      </c>
      <c r="G774" s="128">
        <v>0.20829700000000001</v>
      </c>
    </row>
    <row r="775" spans="1:7" ht="15.75" customHeight="1" x14ac:dyDescent="0.25">
      <c r="A775" s="99"/>
      <c r="B775" s="99" t="s">
        <v>585</v>
      </c>
      <c r="C775" s="99" t="s">
        <v>88</v>
      </c>
      <c r="D775" s="10">
        <v>2</v>
      </c>
      <c r="E775" s="4" t="s">
        <v>589</v>
      </c>
      <c r="F775" s="4" t="s">
        <v>588</v>
      </c>
      <c r="G775" s="128">
        <v>0.20829700000000001</v>
      </c>
    </row>
    <row r="776" spans="1:7" ht="15.75" customHeight="1" x14ac:dyDescent="0.25">
      <c r="A776" s="99"/>
      <c r="B776" s="99" t="s">
        <v>585</v>
      </c>
      <c r="C776" s="99" t="s">
        <v>88</v>
      </c>
      <c r="D776" s="10">
        <v>3</v>
      </c>
      <c r="E776" s="4" t="s">
        <v>1763</v>
      </c>
      <c r="F776" s="4" t="s">
        <v>1762</v>
      </c>
      <c r="G776" s="128">
        <v>0.20829700000000001</v>
      </c>
    </row>
    <row r="777" spans="1:7" ht="15.75" customHeight="1" x14ac:dyDescent="0.25">
      <c r="A777" s="99"/>
      <c r="B777" s="99" t="s">
        <v>585</v>
      </c>
      <c r="C777" s="99" t="s">
        <v>88</v>
      </c>
      <c r="D777" s="10">
        <v>4</v>
      </c>
      <c r="E777" s="4" t="s">
        <v>591</v>
      </c>
      <c r="F777" s="4" t="s">
        <v>590</v>
      </c>
      <c r="G777" s="128">
        <v>0.20829700000000001</v>
      </c>
    </row>
    <row r="778" spans="1:7" ht="15.75" customHeight="1" x14ac:dyDescent="0.25">
      <c r="A778" s="99"/>
      <c r="B778" s="99" t="s">
        <v>585</v>
      </c>
      <c r="C778" s="99" t="s">
        <v>88</v>
      </c>
      <c r="D778" s="10">
        <v>5</v>
      </c>
      <c r="E778" s="4" t="s">
        <v>587</v>
      </c>
      <c r="F778" s="4" t="s">
        <v>586</v>
      </c>
      <c r="G778" s="128">
        <v>0.20829700000000001</v>
      </c>
    </row>
    <row r="779" spans="1:7" ht="15.75" customHeight="1" x14ac:dyDescent="0.25">
      <c r="A779" s="99">
        <f>MAX($A$6:A778)+1</f>
        <v>150</v>
      </c>
      <c r="B779" s="99" t="s">
        <v>592</v>
      </c>
      <c r="C779" s="99" t="s">
        <v>88</v>
      </c>
      <c r="D779" s="10">
        <v>1</v>
      </c>
      <c r="E779" s="4" t="s">
        <v>594</v>
      </c>
      <c r="F779" s="4" t="s">
        <v>593</v>
      </c>
      <c r="G779" s="128">
        <v>0.20047499999999999</v>
      </c>
    </row>
    <row r="780" spans="1:7" ht="15.75" customHeight="1" x14ac:dyDescent="0.25">
      <c r="A780" s="99"/>
      <c r="B780" s="99" t="s">
        <v>592</v>
      </c>
      <c r="C780" s="99" t="s">
        <v>88</v>
      </c>
      <c r="D780" s="10">
        <v>2</v>
      </c>
      <c r="E780" s="4" t="s">
        <v>596</v>
      </c>
      <c r="F780" s="4" t="s">
        <v>595</v>
      </c>
      <c r="G780" s="128">
        <v>0.20047499999999999</v>
      </c>
    </row>
    <row r="781" spans="1:7" ht="15.75" customHeight="1" x14ac:dyDescent="0.25">
      <c r="A781" s="99"/>
      <c r="B781" s="99" t="s">
        <v>592</v>
      </c>
      <c r="C781" s="99" t="s">
        <v>88</v>
      </c>
      <c r="D781" s="10">
        <v>3</v>
      </c>
      <c r="E781" s="4" t="s">
        <v>598</v>
      </c>
      <c r="F781" s="4" t="s">
        <v>597</v>
      </c>
      <c r="G781" s="128">
        <v>0.20047499999999999</v>
      </c>
    </row>
    <row r="782" spans="1:7" ht="15.75" customHeight="1" x14ac:dyDescent="0.25">
      <c r="A782" s="99"/>
      <c r="B782" s="99" t="s">
        <v>592</v>
      </c>
      <c r="C782" s="99" t="s">
        <v>88</v>
      </c>
      <c r="D782" s="10">
        <v>4</v>
      </c>
      <c r="E782" s="4" t="s">
        <v>600</v>
      </c>
      <c r="F782" s="4" t="s">
        <v>599</v>
      </c>
      <c r="G782" s="128">
        <v>0.20047499999999999</v>
      </c>
    </row>
    <row r="783" spans="1:7" ht="15.75" customHeight="1" x14ac:dyDescent="0.25">
      <c r="A783" s="99"/>
      <c r="B783" s="99" t="s">
        <v>592</v>
      </c>
      <c r="C783" s="99" t="s">
        <v>88</v>
      </c>
      <c r="D783" s="10">
        <v>5</v>
      </c>
      <c r="E783" s="4" t="s">
        <v>594</v>
      </c>
      <c r="F783" s="4" t="s">
        <v>593</v>
      </c>
      <c r="G783" s="128">
        <v>0.20047499999999999</v>
      </c>
    </row>
    <row r="784" spans="1:7" ht="15.75" customHeight="1" x14ac:dyDescent="0.25">
      <c r="A784" s="99">
        <f>MAX($A$6:A783)+1</f>
        <v>151</v>
      </c>
      <c r="B784" s="99" t="s">
        <v>601</v>
      </c>
      <c r="C784" s="99" t="s">
        <v>88</v>
      </c>
      <c r="D784" s="10">
        <v>1</v>
      </c>
      <c r="E784" s="4" t="s">
        <v>603</v>
      </c>
      <c r="F784" s="4" t="s">
        <v>602</v>
      </c>
      <c r="G784" s="128">
        <v>0.20547399999999999</v>
      </c>
    </row>
    <row r="785" spans="1:7" ht="15.75" customHeight="1" x14ac:dyDescent="0.25">
      <c r="A785" s="99"/>
      <c r="B785" s="99" t="s">
        <v>601</v>
      </c>
      <c r="C785" s="99" t="s">
        <v>88</v>
      </c>
      <c r="D785" s="10">
        <v>2</v>
      </c>
      <c r="E785" s="4" t="s">
        <v>605</v>
      </c>
      <c r="F785" s="4" t="s">
        <v>604</v>
      </c>
      <c r="G785" s="128">
        <v>0.20547399999999999</v>
      </c>
    </row>
    <row r="786" spans="1:7" ht="15.75" customHeight="1" x14ac:dyDescent="0.25">
      <c r="A786" s="99"/>
      <c r="B786" s="99" t="s">
        <v>601</v>
      </c>
      <c r="C786" s="99" t="s">
        <v>88</v>
      </c>
      <c r="D786" s="10">
        <v>3</v>
      </c>
      <c r="E786" s="4" t="s">
        <v>607</v>
      </c>
      <c r="F786" s="4" t="s">
        <v>606</v>
      </c>
      <c r="G786" s="128">
        <v>0.20547399999999999</v>
      </c>
    </row>
    <row r="787" spans="1:7" ht="15.75" customHeight="1" x14ac:dyDescent="0.25">
      <c r="A787" s="99"/>
      <c r="B787" s="99" t="s">
        <v>601</v>
      </c>
      <c r="C787" s="99" t="s">
        <v>88</v>
      </c>
      <c r="D787" s="10">
        <v>4</v>
      </c>
      <c r="E787" s="4" t="s">
        <v>609</v>
      </c>
      <c r="F787" s="4" t="s">
        <v>608</v>
      </c>
      <c r="G787" s="128">
        <v>0.20547399999999999</v>
      </c>
    </row>
    <row r="788" spans="1:7" ht="15.75" customHeight="1" x14ac:dyDescent="0.25">
      <c r="A788" s="99"/>
      <c r="B788" s="99" t="s">
        <v>601</v>
      </c>
      <c r="C788" s="99" t="s">
        <v>88</v>
      </c>
      <c r="D788" s="10">
        <v>5</v>
      </c>
      <c r="E788" s="4" t="s">
        <v>603</v>
      </c>
      <c r="F788" s="4" t="s">
        <v>602</v>
      </c>
      <c r="G788" s="128">
        <v>0.20547399999999999</v>
      </c>
    </row>
    <row r="789" spans="1:7" ht="15.75" customHeight="1" x14ac:dyDescent="0.25">
      <c r="A789" s="99">
        <f>MAX($A$6:A788)+1</f>
        <v>152</v>
      </c>
      <c r="B789" s="99" t="s">
        <v>3923</v>
      </c>
      <c r="C789" s="99" t="s">
        <v>88</v>
      </c>
      <c r="D789" s="10">
        <v>1</v>
      </c>
      <c r="E789" s="4" t="s">
        <v>612</v>
      </c>
      <c r="F789" s="4" t="s">
        <v>611</v>
      </c>
      <c r="G789" s="128">
        <v>9.6573000000000006E-2</v>
      </c>
    </row>
    <row r="790" spans="1:7" ht="15.75" customHeight="1" x14ac:dyDescent="0.25">
      <c r="A790" s="99"/>
      <c r="B790" s="99" t="s">
        <v>610</v>
      </c>
      <c r="C790" s="99" t="s">
        <v>88</v>
      </c>
      <c r="D790" s="10">
        <v>2</v>
      </c>
      <c r="E790" s="4" t="s">
        <v>614</v>
      </c>
      <c r="F790" s="4" t="s">
        <v>613</v>
      </c>
      <c r="G790" s="128">
        <v>9.6573000000000006E-2</v>
      </c>
    </row>
    <row r="791" spans="1:7" ht="15.75" customHeight="1" x14ac:dyDescent="0.25">
      <c r="A791" s="99"/>
      <c r="B791" s="99" t="s">
        <v>610</v>
      </c>
      <c r="C791" s="99" t="s">
        <v>88</v>
      </c>
      <c r="D791" s="10">
        <v>3</v>
      </c>
      <c r="E791" s="4" t="s">
        <v>616</v>
      </c>
      <c r="F791" s="4" t="s">
        <v>615</v>
      </c>
      <c r="G791" s="128">
        <v>9.6573000000000006E-2</v>
      </c>
    </row>
    <row r="792" spans="1:7" ht="15.75" customHeight="1" x14ac:dyDescent="0.25">
      <c r="A792" s="99"/>
      <c r="B792" s="99" t="s">
        <v>610</v>
      </c>
      <c r="C792" s="99" t="s">
        <v>88</v>
      </c>
      <c r="D792" s="10">
        <v>4</v>
      </c>
      <c r="E792" s="4" t="s">
        <v>618</v>
      </c>
      <c r="F792" s="4" t="s">
        <v>617</v>
      </c>
      <c r="G792" s="128">
        <v>9.6573000000000006E-2</v>
      </c>
    </row>
    <row r="793" spans="1:7" ht="15.75" customHeight="1" x14ac:dyDescent="0.25">
      <c r="A793" s="99"/>
      <c r="B793" s="99" t="s">
        <v>610</v>
      </c>
      <c r="C793" s="99" t="s">
        <v>88</v>
      </c>
      <c r="D793" s="10">
        <v>5</v>
      </c>
      <c r="E793" s="4" t="s">
        <v>612</v>
      </c>
      <c r="F793" s="4" t="s">
        <v>611</v>
      </c>
      <c r="G793" s="128">
        <v>9.6573000000000006E-2</v>
      </c>
    </row>
    <row r="794" spans="1:7" ht="15.75" customHeight="1" x14ac:dyDescent="0.25">
      <c r="A794" s="99">
        <f>MAX($A$6:A793)+1</f>
        <v>153</v>
      </c>
      <c r="B794" s="99" t="s">
        <v>3924</v>
      </c>
      <c r="C794" s="99" t="s">
        <v>88</v>
      </c>
      <c r="D794" s="10">
        <v>1</v>
      </c>
      <c r="E794" s="4" t="s">
        <v>621</v>
      </c>
      <c r="F794" s="4" t="s">
        <v>620</v>
      </c>
      <c r="G794" s="128">
        <v>9.1752E-2</v>
      </c>
    </row>
    <row r="795" spans="1:7" ht="15.75" customHeight="1" x14ac:dyDescent="0.25">
      <c r="A795" s="99"/>
      <c r="B795" s="99" t="s">
        <v>619</v>
      </c>
      <c r="C795" s="99" t="s">
        <v>88</v>
      </c>
      <c r="D795" s="10">
        <v>2</v>
      </c>
      <c r="E795" s="4" t="s">
        <v>623</v>
      </c>
      <c r="F795" s="4" t="s">
        <v>622</v>
      </c>
      <c r="G795" s="128">
        <v>9.1752E-2</v>
      </c>
    </row>
    <row r="796" spans="1:7" ht="15.75" customHeight="1" x14ac:dyDescent="0.25">
      <c r="A796" s="99"/>
      <c r="B796" s="99" t="s">
        <v>619</v>
      </c>
      <c r="C796" s="99" t="s">
        <v>88</v>
      </c>
      <c r="D796" s="10">
        <v>3</v>
      </c>
      <c r="E796" s="4" t="s">
        <v>625</v>
      </c>
      <c r="F796" s="4" t="s">
        <v>624</v>
      </c>
      <c r="G796" s="128">
        <v>9.1752E-2</v>
      </c>
    </row>
    <row r="797" spans="1:7" ht="15.75" customHeight="1" x14ac:dyDescent="0.25">
      <c r="A797" s="99"/>
      <c r="B797" s="99" t="s">
        <v>619</v>
      </c>
      <c r="C797" s="99" t="s">
        <v>88</v>
      </c>
      <c r="D797" s="10">
        <v>4</v>
      </c>
      <c r="E797" s="4" t="s">
        <v>627</v>
      </c>
      <c r="F797" s="4" t="s">
        <v>626</v>
      </c>
      <c r="G797" s="128">
        <v>9.1752E-2</v>
      </c>
    </row>
    <row r="798" spans="1:7" ht="15.75" customHeight="1" x14ac:dyDescent="0.25">
      <c r="A798" s="99"/>
      <c r="B798" s="99" t="s">
        <v>619</v>
      </c>
      <c r="C798" s="99" t="s">
        <v>88</v>
      </c>
      <c r="D798" s="10">
        <v>5</v>
      </c>
      <c r="E798" s="4" t="s">
        <v>621</v>
      </c>
      <c r="F798" s="4" t="s">
        <v>620</v>
      </c>
      <c r="G798" s="128">
        <v>9.1752E-2</v>
      </c>
    </row>
    <row r="799" spans="1:7" ht="15.75" customHeight="1" x14ac:dyDescent="0.25">
      <c r="A799" s="99">
        <f>MAX($A$6:A798)+1</f>
        <v>154</v>
      </c>
      <c r="B799" s="99" t="s">
        <v>171</v>
      </c>
      <c r="C799" s="99" t="s">
        <v>88</v>
      </c>
      <c r="D799" s="10">
        <v>1</v>
      </c>
      <c r="E799" s="4" t="s">
        <v>629</v>
      </c>
      <c r="F799" s="4" t="s">
        <v>628</v>
      </c>
      <c r="G799" s="128">
        <v>0.44819199999999998</v>
      </c>
    </row>
    <row r="800" spans="1:7" ht="15.75" customHeight="1" x14ac:dyDescent="0.25">
      <c r="A800" s="99"/>
      <c r="B800" s="99" t="s">
        <v>171</v>
      </c>
      <c r="C800" s="99" t="s">
        <v>88</v>
      </c>
      <c r="D800" s="10">
        <v>2</v>
      </c>
      <c r="E800" s="4" t="s">
        <v>631</v>
      </c>
      <c r="F800" s="4" t="s">
        <v>630</v>
      </c>
      <c r="G800" s="128">
        <v>0.44819199999999998</v>
      </c>
    </row>
    <row r="801" spans="1:7" ht="15.75" customHeight="1" x14ac:dyDescent="0.25">
      <c r="A801" s="99"/>
      <c r="B801" s="99" t="s">
        <v>171</v>
      </c>
      <c r="C801" s="99" t="s">
        <v>88</v>
      </c>
      <c r="D801" s="10">
        <v>3</v>
      </c>
      <c r="E801" s="4" t="s">
        <v>1765</v>
      </c>
      <c r="F801" s="4" t="s">
        <v>1764</v>
      </c>
      <c r="G801" s="128">
        <v>0.44819199999999998</v>
      </c>
    </row>
    <row r="802" spans="1:7" ht="15.75" customHeight="1" x14ac:dyDescent="0.25">
      <c r="A802" s="99"/>
      <c r="B802" s="99" t="s">
        <v>171</v>
      </c>
      <c r="C802" s="99" t="s">
        <v>88</v>
      </c>
      <c r="D802" s="10">
        <v>4</v>
      </c>
      <c r="E802" s="4" t="s">
        <v>633</v>
      </c>
      <c r="F802" s="4" t="s">
        <v>632</v>
      </c>
      <c r="G802" s="128">
        <v>0.44819199999999998</v>
      </c>
    </row>
    <row r="803" spans="1:7" ht="15.75" customHeight="1" x14ac:dyDescent="0.25">
      <c r="A803" s="99"/>
      <c r="B803" s="99" t="s">
        <v>171</v>
      </c>
      <c r="C803" s="99" t="s">
        <v>88</v>
      </c>
      <c r="D803" s="10">
        <v>5</v>
      </c>
      <c r="E803" s="4" t="s">
        <v>629</v>
      </c>
      <c r="F803" s="4" t="s">
        <v>628</v>
      </c>
      <c r="G803" s="128">
        <v>0.44819199999999998</v>
      </c>
    </row>
    <row r="804" spans="1:7" ht="15.75" customHeight="1" x14ac:dyDescent="0.25">
      <c r="A804" s="99">
        <f>MAX($A$6:A803)+1</f>
        <v>155</v>
      </c>
      <c r="B804" s="99" t="s">
        <v>634</v>
      </c>
      <c r="C804" s="99" t="s">
        <v>88</v>
      </c>
      <c r="D804" s="10">
        <v>1</v>
      </c>
      <c r="E804" s="4" t="s">
        <v>1767</v>
      </c>
      <c r="F804" s="4" t="s">
        <v>1766</v>
      </c>
      <c r="G804" s="128">
        <v>0.33100200000000002</v>
      </c>
    </row>
    <row r="805" spans="1:7" ht="15.75" customHeight="1" x14ac:dyDescent="0.25">
      <c r="A805" s="99"/>
      <c r="B805" s="99" t="s">
        <v>634</v>
      </c>
      <c r="C805" s="99" t="s">
        <v>88</v>
      </c>
      <c r="D805" s="10">
        <v>2</v>
      </c>
      <c r="E805" s="4" t="s">
        <v>1768</v>
      </c>
      <c r="F805" s="4" t="s">
        <v>635</v>
      </c>
      <c r="G805" s="128">
        <v>0.33100200000000002</v>
      </c>
    </row>
    <row r="806" spans="1:7" ht="15.75" customHeight="1" x14ac:dyDescent="0.25">
      <c r="A806" s="99"/>
      <c r="B806" s="99" t="s">
        <v>634</v>
      </c>
      <c r="C806" s="99" t="s">
        <v>88</v>
      </c>
      <c r="D806" s="10">
        <v>3</v>
      </c>
      <c r="E806" s="4" t="s">
        <v>1770</v>
      </c>
      <c r="F806" s="4" t="s">
        <v>1769</v>
      </c>
      <c r="G806" s="128">
        <v>0.33100200000000002</v>
      </c>
    </row>
    <row r="807" spans="1:7" ht="15.75" customHeight="1" x14ac:dyDescent="0.25">
      <c r="A807" s="99"/>
      <c r="B807" s="99" t="s">
        <v>634</v>
      </c>
      <c r="C807" s="99" t="s">
        <v>88</v>
      </c>
      <c r="D807" s="10">
        <v>4</v>
      </c>
      <c r="E807" s="4" t="s">
        <v>1772</v>
      </c>
      <c r="F807" s="4" t="s">
        <v>1771</v>
      </c>
      <c r="G807" s="128">
        <v>0.33100200000000002</v>
      </c>
    </row>
    <row r="808" spans="1:7" ht="15.75" customHeight="1" x14ac:dyDescent="0.25">
      <c r="A808" s="99"/>
      <c r="B808" s="99" t="s">
        <v>634</v>
      </c>
      <c r="C808" s="99" t="s">
        <v>88</v>
      </c>
      <c r="D808" s="10">
        <v>5</v>
      </c>
      <c r="E808" s="4" t="s">
        <v>1767</v>
      </c>
      <c r="F808" s="4" t="s">
        <v>1766</v>
      </c>
      <c r="G808" s="128">
        <v>0.33100200000000002</v>
      </c>
    </row>
    <row r="809" spans="1:7" ht="15.75" customHeight="1" x14ac:dyDescent="0.25">
      <c r="A809" s="99">
        <f>MAX($A$6:A808)+1</f>
        <v>156</v>
      </c>
      <c r="B809" s="99" t="s">
        <v>636</v>
      </c>
      <c r="C809" s="99" t="s">
        <v>88</v>
      </c>
      <c r="D809" s="10">
        <v>1</v>
      </c>
      <c r="E809" s="4" t="s">
        <v>1774</v>
      </c>
      <c r="F809" s="4" t="s">
        <v>1773</v>
      </c>
      <c r="G809" s="128">
        <v>0.28115400000000002</v>
      </c>
    </row>
    <row r="810" spans="1:7" ht="15.75" customHeight="1" x14ac:dyDescent="0.25">
      <c r="A810" s="99"/>
      <c r="B810" s="99" t="s">
        <v>636</v>
      </c>
      <c r="C810" s="99" t="s">
        <v>88</v>
      </c>
      <c r="D810" s="10">
        <v>2</v>
      </c>
      <c r="E810" s="4" t="s">
        <v>638</v>
      </c>
      <c r="F810" s="4" t="s">
        <v>637</v>
      </c>
      <c r="G810" s="128">
        <v>0.28115400000000002</v>
      </c>
    </row>
    <row r="811" spans="1:7" ht="15.75" customHeight="1" x14ac:dyDescent="0.25">
      <c r="A811" s="99"/>
      <c r="B811" s="99" t="s">
        <v>636</v>
      </c>
      <c r="C811" s="99" t="s">
        <v>88</v>
      </c>
      <c r="D811" s="10">
        <v>3</v>
      </c>
      <c r="E811" s="4" t="s">
        <v>1776</v>
      </c>
      <c r="F811" s="4" t="s">
        <v>1775</v>
      </c>
      <c r="G811" s="128">
        <v>0.28115400000000002</v>
      </c>
    </row>
    <row r="812" spans="1:7" ht="15.75" customHeight="1" x14ac:dyDescent="0.25">
      <c r="A812" s="99"/>
      <c r="B812" s="99" t="s">
        <v>636</v>
      </c>
      <c r="C812" s="99" t="s">
        <v>88</v>
      </c>
      <c r="D812" s="10">
        <v>4</v>
      </c>
      <c r="E812" s="4" t="s">
        <v>640</v>
      </c>
      <c r="F812" s="4" t="s">
        <v>639</v>
      </c>
      <c r="G812" s="128">
        <v>0.28115400000000002</v>
      </c>
    </row>
    <row r="813" spans="1:7" ht="15.75" customHeight="1" x14ac:dyDescent="0.25">
      <c r="A813" s="99"/>
      <c r="B813" s="99" t="s">
        <v>636</v>
      </c>
      <c r="C813" s="99" t="s">
        <v>88</v>
      </c>
      <c r="D813" s="10">
        <v>5</v>
      </c>
      <c r="E813" s="4" t="s">
        <v>1774</v>
      </c>
      <c r="F813" s="4" t="s">
        <v>1773</v>
      </c>
      <c r="G813" s="128">
        <v>0.28115400000000002</v>
      </c>
    </row>
    <row r="814" spans="1:7" ht="15.75" customHeight="1" x14ac:dyDescent="0.25">
      <c r="A814" s="99">
        <f>MAX($A$6:A813)+1</f>
        <v>157</v>
      </c>
      <c r="B814" s="99" t="s">
        <v>641</v>
      </c>
      <c r="C814" s="99" t="s">
        <v>88</v>
      </c>
      <c r="D814" s="10">
        <v>1</v>
      </c>
      <c r="E814" s="4" t="s">
        <v>643</v>
      </c>
      <c r="F814" s="4" t="s">
        <v>642</v>
      </c>
      <c r="G814" s="128">
        <v>0.23808000000000001</v>
      </c>
    </row>
    <row r="815" spans="1:7" ht="15.75" customHeight="1" x14ac:dyDescent="0.25">
      <c r="A815" s="99"/>
      <c r="B815" s="99" t="s">
        <v>641</v>
      </c>
      <c r="C815" s="99" t="s">
        <v>88</v>
      </c>
      <c r="D815" s="10">
        <v>2</v>
      </c>
      <c r="E815" s="4" t="s">
        <v>645</v>
      </c>
      <c r="F815" s="4" t="s">
        <v>644</v>
      </c>
      <c r="G815" s="128">
        <v>0.23808000000000001</v>
      </c>
    </row>
    <row r="816" spans="1:7" ht="15.75" customHeight="1" x14ac:dyDescent="0.25">
      <c r="A816" s="99"/>
      <c r="B816" s="99" t="s">
        <v>641</v>
      </c>
      <c r="C816" s="99" t="s">
        <v>88</v>
      </c>
      <c r="D816" s="10">
        <v>3</v>
      </c>
      <c r="E816" s="4" t="s">
        <v>1778</v>
      </c>
      <c r="F816" s="4" t="s">
        <v>1777</v>
      </c>
      <c r="G816" s="128">
        <v>0.23808000000000001</v>
      </c>
    </row>
    <row r="817" spans="1:7" ht="15.75" customHeight="1" x14ac:dyDescent="0.25">
      <c r="A817" s="99"/>
      <c r="B817" s="99" t="s">
        <v>641</v>
      </c>
      <c r="C817" s="99" t="s">
        <v>88</v>
      </c>
      <c r="D817" s="10">
        <v>4</v>
      </c>
      <c r="E817" s="4" t="s">
        <v>1780</v>
      </c>
      <c r="F817" s="4" t="s">
        <v>1779</v>
      </c>
      <c r="G817" s="128">
        <v>0.23808000000000001</v>
      </c>
    </row>
    <row r="818" spans="1:7" ht="15.75" customHeight="1" x14ac:dyDescent="0.25">
      <c r="A818" s="99"/>
      <c r="B818" s="99" t="s">
        <v>641</v>
      </c>
      <c r="C818" s="99" t="s">
        <v>88</v>
      </c>
      <c r="D818" s="10">
        <v>5</v>
      </c>
      <c r="E818" s="4" t="s">
        <v>643</v>
      </c>
      <c r="F818" s="4" t="s">
        <v>642</v>
      </c>
      <c r="G818" s="128">
        <v>0.23808000000000001</v>
      </c>
    </row>
    <row r="819" spans="1:7" ht="15.75" customHeight="1" x14ac:dyDescent="0.25">
      <c r="A819" s="99">
        <f>MAX($A$6:A818)+1</f>
        <v>158</v>
      </c>
      <c r="B819" s="99" t="s">
        <v>179</v>
      </c>
      <c r="C819" s="99" t="s">
        <v>88</v>
      </c>
      <c r="D819" s="10">
        <v>1</v>
      </c>
      <c r="E819" s="4" t="s">
        <v>647</v>
      </c>
      <c r="F819" s="4" t="s">
        <v>646</v>
      </c>
      <c r="G819" s="128">
        <v>0.219553</v>
      </c>
    </row>
    <row r="820" spans="1:7" ht="15.75" customHeight="1" x14ac:dyDescent="0.25">
      <c r="A820" s="99"/>
      <c r="B820" s="99" t="s">
        <v>179</v>
      </c>
      <c r="C820" s="99" t="s">
        <v>88</v>
      </c>
      <c r="D820" s="10">
        <v>2</v>
      </c>
      <c r="E820" s="4" t="s">
        <v>1782</v>
      </c>
      <c r="F820" s="4" t="s">
        <v>1781</v>
      </c>
      <c r="G820" s="128">
        <v>0.219553</v>
      </c>
    </row>
    <row r="821" spans="1:7" ht="15.75" customHeight="1" x14ac:dyDescent="0.25">
      <c r="A821" s="99"/>
      <c r="B821" s="99" t="s">
        <v>179</v>
      </c>
      <c r="C821" s="99" t="s">
        <v>88</v>
      </c>
      <c r="D821" s="10">
        <v>3</v>
      </c>
      <c r="E821" s="4" t="s">
        <v>649</v>
      </c>
      <c r="F821" s="4" t="s">
        <v>648</v>
      </c>
      <c r="G821" s="128">
        <v>0.219553</v>
      </c>
    </row>
    <row r="822" spans="1:7" ht="15.75" customHeight="1" x14ac:dyDescent="0.25">
      <c r="A822" s="99"/>
      <c r="B822" s="99" t="s">
        <v>179</v>
      </c>
      <c r="C822" s="99" t="s">
        <v>88</v>
      </c>
      <c r="D822" s="10">
        <v>4</v>
      </c>
      <c r="E822" s="4" t="s">
        <v>651</v>
      </c>
      <c r="F822" s="4" t="s">
        <v>650</v>
      </c>
      <c r="G822" s="128">
        <v>0.219553</v>
      </c>
    </row>
    <row r="823" spans="1:7" ht="15.75" customHeight="1" x14ac:dyDescent="0.25">
      <c r="A823" s="99"/>
      <c r="B823" s="99" t="s">
        <v>179</v>
      </c>
      <c r="C823" s="99" t="s">
        <v>88</v>
      </c>
      <c r="D823" s="10">
        <v>5</v>
      </c>
      <c r="E823" s="4" t="s">
        <v>647</v>
      </c>
      <c r="F823" s="4" t="s">
        <v>646</v>
      </c>
      <c r="G823" s="128">
        <v>0.219553</v>
      </c>
    </row>
    <row r="824" spans="1:7" ht="15.75" customHeight="1" x14ac:dyDescent="0.25">
      <c r="A824" s="99">
        <f>MAX($A$6:A823)+1</f>
        <v>159</v>
      </c>
      <c r="B824" s="99" t="s">
        <v>652</v>
      </c>
      <c r="C824" s="99" t="s">
        <v>88</v>
      </c>
      <c r="D824" s="10">
        <v>1</v>
      </c>
      <c r="E824" s="4" t="s">
        <v>654</v>
      </c>
      <c r="F824" s="4" t="s">
        <v>653</v>
      </c>
      <c r="G824" s="128">
        <v>0.239872</v>
      </c>
    </row>
    <row r="825" spans="1:7" ht="15.75" customHeight="1" x14ac:dyDescent="0.25">
      <c r="A825" s="99"/>
      <c r="B825" s="99" t="s">
        <v>652</v>
      </c>
      <c r="C825" s="99" t="s">
        <v>88</v>
      </c>
      <c r="D825" s="10">
        <v>2</v>
      </c>
      <c r="E825" s="4" t="s">
        <v>656</v>
      </c>
      <c r="F825" s="4" t="s">
        <v>655</v>
      </c>
      <c r="G825" s="128">
        <v>0.239872</v>
      </c>
    </row>
    <row r="826" spans="1:7" ht="15.75" customHeight="1" x14ac:dyDescent="0.25">
      <c r="A826" s="99"/>
      <c r="B826" s="99" t="s">
        <v>652</v>
      </c>
      <c r="C826" s="99" t="s">
        <v>88</v>
      </c>
      <c r="D826" s="10">
        <v>3</v>
      </c>
      <c r="E826" s="4" t="s">
        <v>658</v>
      </c>
      <c r="F826" s="4" t="s">
        <v>657</v>
      </c>
      <c r="G826" s="128">
        <v>0.239872</v>
      </c>
    </row>
    <row r="827" spans="1:7" ht="15.75" customHeight="1" x14ac:dyDescent="0.25">
      <c r="A827" s="99"/>
      <c r="B827" s="99" t="s">
        <v>652</v>
      </c>
      <c r="C827" s="99" t="s">
        <v>88</v>
      </c>
      <c r="D827" s="10">
        <v>4</v>
      </c>
      <c r="E827" s="4" t="s">
        <v>660</v>
      </c>
      <c r="F827" s="4" t="s">
        <v>659</v>
      </c>
      <c r="G827" s="128">
        <v>0.239872</v>
      </c>
    </row>
    <row r="828" spans="1:7" ht="15.75" customHeight="1" x14ac:dyDescent="0.25">
      <c r="A828" s="99"/>
      <c r="B828" s="99" t="s">
        <v>652</v>
      </c>
      <c r="C828" s="99" t="s">
        <v>88</v>
      </c>
      <c r="D828" s="10">
        <v>5</v>
      </c>
      <c r="E828" s="4" t="s">
        <v>654</v>
      </c>
      <c r="F828" s="4" t="s">
        <v>653</v>
      </c>
      <c r="G828" s="128">
        <v>0.239872</v>
      </c>
    </row>
    <row r="829" spans="1:7" ht="15.75" customHeight="1" x14ac:dyDescent="0.25">
      <c r="A829" s="99">
        <f>MAX($A$6:A828)+1</f>
        <v>160</v>
      </c>
      <c r="B829" s="99" t="s">
        <v>661</v>
      </c>
      <c r="C829" s="99" t="s">
        <v>88</v>
      </c>
      <c r="D829" s="10">
        <v>1</v>
      </c>
      <c r="E829" s="4" t="s">
        <v>663</v>
      </c>
      <c r="F829" s="4" t="s">
        <v>662</v>
      </c>
      <c r="G829" s="128">
        <v>0.146901</v>
      </c>
    </row>
    <row r="830" spans="1:7" ht="15.75" customHeight="1" x14ac:dyDescent="0.25">
      <c r="A830" s="99"/>
      <c r="B830" s="99" t="s">
        <v>661</v>
      </c>
      <c r="C830" s="99" t="s">
        <v>88</v>
      </c>
      <c r="D830" s="10">
        <v>2</v>
      </c>
      <c r="E830" s="4" t="s">
        <v>1784</v>
      </c>
      <c r="F830" s="4" t="s">
        <v>1783</v>
      </c>
      <c r="G830" s="128">
        <v>0.146901</v>
      </c>
    </row>
    <row r="831" spans="1:7" ht="15.75" customHeight="1" x14ac:dyDescent="0.25">
      <c r="A831" s="99"/>
      <c r="B831" s="99" t="s">
        <v>661</v>
      </c>
      <c r="C831" s="99" t="s">
        <v>88</v>
      </c>
      <c r="D831" s="10">
        <v>3</v>
      </c>
      <c r="E831" s="4" t="s">
        <v>665</v>
      </c>
      <c r="F831" s="4" t="s">
        <v>664</v>
      </c>
      <c r="G831" s="128">
        <v>0.146901</v>
      </c>
    </row>
    <row r="832" spans="1:7" ht="15.75" customHeight="1" x14ac:dyDescent="0.25">
      <c r="A832" s="99"/>
      <c r="B832" s="99" t="s">
        <v>661</v>
      </c>
      <c r="C832" s="99" t="s">
        <v>88</v>
      </c>
      <c r="D832" s="10">
        <v>4</v>
      </c>
      <c r="E832" s="4" t="s">
        <v>667</v>
      </c>
      <c r="F832" s="4" t="s">
        <v>666</v>
      </c>
      <c r="G832" s="128">
        <v>0.146901</v>
      </c>
    </row>
    <row r="833" spans="1:7" ht="15.75" customHeight="1" x14ac:dyDescent="0.25">
      <c r="A833" s="99"/>
      <c r="B833" s="99" t="s">
        <v>661</v>
      </c>
      <c r="C833" s="99" t="s">
        <v>88</v>
      </c>
      <c r="D833" s="10">
        <v>5</v>
      </c>
      <c r="E833" s="4" t="s">
        <v>663</v>
      </c>
      <c r="F833" s="4" t="s">
        <v>662</v>
      </c>
      <c r="G833" s="128">
        <v>0.146901</v>
      </c>
    </row>
    <row r="834" spans="1:7" ht="15.75" customHeight="1" x14ac:dyDescent="0.25">
      <c r="A834" s="99">
        <f>MAX($A$6:A833)+1</f>
        <v>161</v>
      </c>
      <c r="B834" s="99" t="s">
        <v>151</v>
      </c>
      <c r="C834" s="99" t="s">
        <v>88</v>
      </c>
      <c r="D834" s="10">
        <v>1</v>
      </c>
      <c r="E834" s="4" t="s">
        <v>669</v>
      </c>
      <c r="F834" s="4" t="s">
        <v>668</v>
      </c>
      <c r="G834" s="128">
        <v>0.24492900000000001</v>
      </c>
    </row>
    <row r="835" spans="1:7" ht="15.75" customHeight="1" x14ac:dyDescent="0.25">
      <c r="A835" s="99"/>
      <c r="B835" s="99" t="s">
        <v>151</v>
      </c>
      <c r="C835" s="99" t="s">
        <v>88</v>
      </c>
      <c r="D835" s="10">
        <v>2</v>
      </c>
      <c r="E835" s="4" t="s">
        <v>671</v>
      </c>
      <c r="F835" s="4" t="s">
        <v>670</v>
      </c>
      <c r="G835" s="128">
        <v>0.24492900000000001</v>
      </c>
    </row>
    <row r="836" spans="1:7" ht="15.75" customHeight="1" x14ac:dyDescent="0.25">
      <c r="A836" s="99"/>
      <c r="B836" s="99" t="s">
        <v>151</v>
      </c>
      <c r="C836" s="99" t="s">
        <v>88</v>
      </c>
      <c r="D836" s="10">
        <v>3</v>
      </c>
      <c r="E836" s="4" t="s">
        <v>673</v>
      </c>
      <c r="F836" s="4" t="s">
        <v>672</v>
      </c>
      <c r="G836" s="128">
        <v>0.24492900000000001</v>
      </c>
    </row>
    <row r="837" spans="1:7" ht="15.75" customHeight="1" x14ac:dyDescent="0.25">
      <c r="A837" s="99"/>
      <c r="B837" s="99" t="s">
        <v>151</v>
      </c>
      <c r="C837" s="99" t="s">
        <v>88</v>
      </c>
      <c r="D837" s="10">
        <v>4</v>
      </c>
      <c r="E837" s="4" t="s">
        <v>675</v>
      </c>
      <c r="F837" s="4" t="s">
        <v>674</v>
      </c>
      <c r="G837" s="128">
        <v>0.24492900000000001</v>
      </c>
    </row>
    <row r="838" spans="1:7" ht="15.75" customHeight="1" x14ac:dyDescent="0.25">
      <c r="A838" s="99"/>
      <c r="B838" s="99" t="s">
        <v>151</v>
      </c>
      <c r="C838" s="99" t="s">
        <v>88</v>
      </c>
      <c r="D838" s="10">
        <v>5</v>
      </c>
      <c r="E838" s="4" t="s">
        <v>669</v>
      </c>
      <c r="F838" s="4" t="s">
        <v>668</v>
      </c>
      <c r="G838" s="128">
        <v>0.24492900000000001</v>
      </c>
    </row>
    <row r="839" spans="1:7" ht="15.75" customHeight="1" x14ac:dyDescent="0.25">
      <c r="A839" s="99">
        <f>MAX($A$6:A838)+1</f>
        <v>162</v>
      </c>
      <c r="B839" s="99" t="s">
        <v>157</v>
      </c>
      <c r="C839" s="99" t="s">
        <v>88</v>
      </c>
      <c r="D839" s="10">
        <v>1</v>
      </c>
      <c r="E839" s="4" t="s">
        <v>677</v>
      </c>
      <c r="F839" s="4" t="s">
        <v>676</v>
      </c>
      <c r="G839" s="128">
        <v>0.206207</v>
      </c>
    </row>
    <row r="840" spans="1:7" ht="15.75" customHeight="1" x14ac:dyDescent="0.25">
      <c r="A840" s="99"/>
      <c r="B840" s="99" t="s">
        <v>157</v>
      </c>
      <c r="C840" s="99" t="s">
        <v>88</v>
      </c>
      <c r="D840" s="10">
        <v>2</v>
      </c>
      <c r="E840" s="4" t="s">
        <v>679</v>
      </c>
      <c r="F840" s="4" t="s">
        <v>678</v>
      </c>
      <c r="G840" s="128">
        <v>0.206207</v>
      </c>
    </row>
    <row r="841" spans="1:7" ht="15.75" customHeight="1" x14ac:dyDescent="0.25">
      <c r="A841" s="99"/>
      <c r="B841" s="99" t="s">
        <v>157</v>
      </c>
      <c r="C841" s="99" t="s">
        <v>88</v>
      </c>
      <c r="D841" s="10">
        <v>3</v>
      </c>
      <c r="E841" s="4" t="s">
        <v>1786</v>
      </c>
      <c r="F841" s="4" t="s">
        <v>1785</v>
      </c>
      <c r="G841" s="128">
        <v>0.206207</v>
      </c>
    </row>
    <row r="842" spans="1:7" ht="15.75" customHeight="1" x14ac:dyDescent="0.25">
      <c r="A842" s="99"/>
      <c r="B842" s="99" t="s">
        <v>157</v>
      </c>
      <c r="C842" s="99" t="s">
        <v>88</v>
      </c>
      <c r="D842" s="10">
        <v>4</v>
      </c>
      <c r="E842" s="4" t="s">
        <v>681</v>
      </c>
      <c r="F842" s="4" t="s">
        <v>680</v>
      </c>
      <c r="G842" s="128">
        <v>0.206207</v>
      </c>
    </row>
    <row r="843" spans="1:7" ht="15.75" customHeight="1" x14ac:dyDescent="0.25">
      <c r="A843" s="99"/>
      <c r="B843" s="99" t="s">
        <v>157</v>
      </c>
      <c r="C843" s="99" t="s">
        <v>88</v>
      </c>
      <c r="D843" s="10">
        <v>5</v>
      </c>
      <c r="E843" s="4" t="s">
        <v>677</v>
      </c>
      <c r="F843" s="4" t="s">
        <v>676</v>
      </c>
      <c r="G843" s="128">
        <v>0.206207</v>
      </c>
    </row>
    <row r="844" spans="1:7" ht="15.75" customHeight="1" x14ac:dyDescent="0.25">
      <c r="A844" s="99">
        <f>MAX($A$6:A843)+1</f>
        <v>163</v>
      </c>
      <c r="B844" s="99" t="s">
        <v>578</v>
      </c>
      <c r="C844" s="99" t="s">
        <v>88</v>
      </c>
      <c r="D844" s="10">
        <v>1</v>
      </c>
      <c r="E844" s="4" t="s">
        <v>683</v>
      </c>
      <c r="F844" s="4" t="s">
        <v>682</v>
      </c>
      <c r="G844" s="128">
        <v>0.22726399999999999</v>
      </c>
    </row>
    <row r="845" spans="1:7" ht="15.75" customHeight="1" x14ac:dyDescent="0.25">
      <c r="A845" s="99"/>
      <c r="B845" s="99" t="s">
        <v>578</v>
      </c>
      <c r="C845" s="99" t="s">
        <v>88</v>
      </c>
      <c r="D845" s="10">
        <v>2</v>
      </c>
      <c r="E845" s="4" t="s">
        <v>685</v>
      </c>
      <c r="F845" s="4" t="s">
        <v>684</v>
      </c>
      <c r="G845" s="128">
        <v>0.22726399999999999</v>
      </c>
    </row>
    <row r="846" spans="1:7" ht="15.75" customHeight="1" x14ac:dyDescent="0.25">
      <c r="A846" s="99"/>
      <c r="B846" s="99" t="s">
        <v>578</v>
      </c>
      <c r="C846" s="99" t="s">
        <v>88</v>
      </c>
      <c r="D846" s="10">
        <v>3</v>
      </c>
      <c r="E846" s="4" t="s">
        <v>687</v>
      </c>
      <c r="F846" s="4" t="s">
        <v>686</v>
      </c>
      <c r="G846" s="128">
        <v>0.22726399999999999</v>
      </c>
    </row>
    <row r="847" spans="1:7" ht="15.75" customHeight="1" x14ac:dyDescent="0.25">
      <c r="A847" s="99"/>
      <c r="B847" s="99" t="s">
        <v>578</v>
      </c>
      <c r="C847" s="99" t="s">
        <v>88</v>
      </c>
      <c r="D847" s="10">
        <v>4</v>
      </c>
      <c r="E847" s="4" t="s">
        <v>1210</v>
      </c>
      <c r="F847" s="4" t="s">
        <v>1787</v>
      </c>
      <c r="G847" s="128">
        <v>0.22726399999999999</v>
      </c>
    </row>
    <row r="848" spans="1:7" ht="15.75" customHeight="1" x14ac:dyDescent="0.25">
      <c r="A848" s="99"/>
      <c r="B848" s="99" t="s">
        <v>578</v>
      </c>
      <c r="C848" s="99" t="s">
        <v>88</v>
      </c>
      <c r="D848" s="10">
        <v>5</v>
      </c>
      <c r="E848" s="4" t="s">
        <v>683</v>
      </c>
      <c r="F848" s="4" t="s">
        <v>682</v>
      </c>
      <c r="G848" s="128">
        <v>0.22726399999999999</v>
      </c>
    </row>
    <row r="849" spans="1:7" ht="15.75" customHeight="1" x14ac:dyDescent="0.25">
      <c r="A849" s="99">
        <f>MAX($A$6:A848)+1</f>
        <v>164</v>
      </c>
      <c r="B849" s="99" t="s">
        <v>585</v>
      </c>
      <c r="C849" s="99" t="s">
        <v>88</v>
      </c>
      <c r="D849" s="10">
        <v>1</v>
      </c>
      <c r="E849" s="4" t="s">
        <v>689</v>
      </c>
      <c r="F849" s="4" t="s">
        <v>688</v>
      </c>
      <c r="G849" s="128">
        <v>0.22391</v>
      </c>
    </row>
    <row r="850" spans="1:7" ht="15.75" customHeight="1" x14ac:dyDescent="0.25">
      <c r="A850" s="99"/>
      <c r="B850" s="99" t="s">
        <v>585</v>
      </c>
      <c r="C850" s="99" t="s">
        <v>88</v>
      </c>
      <c r="D850" s="10">
        <v>2</v>
      </c>
      <c r="E850" s="4" t="s">
        <v>691</v>
      </c>
      <c r="F850" s="4" t="s">
        <v>690</v>
      </c>
      <c r="G850" s="128">
        <v>0.22391</v>
      </c>
    </row>
    <row r="851" spans="1:7" ht="15.75" customHeight="1" x14ac:dyDescent="0.25">
      <c r="A851" s="99"/>
      <c r="B851" s="99" t="s">
        <v>585</v>
      </c>
      <c r="C851" s="99" t="s">
        <v>88</v>
      </c>
      <c r="D851" s="10">
        <v>3</v>
      </c>
      <c r="E851" s="4" t="s">
        <v>1789</v>
      </c>
      <c r="F851" s="4" t="s">
        <v>1788</v>
      </c>
      <c r="G851" s="128">
        <v>0.22391</v>
      </c>
    </row>
    <row r="852" spans="1:7" ht="15.75" customHeight="1" x14ac:dyDescent="0.25">
      <c r="A852" s="99"/>
      <c r="B852" s="99" t="s">
        <v>585</v>
      </c>
      <c r="C852" s="99" t="s">
        <v>88</v>
      </c>
      <c r="D852" s="10">
        <v>4</v>
      </c>
      <c r="E852" s="4" t="s">
        <v>693</v>
      </c>
      <c r="F852" s="4" t="s">
        <v>692</v>
      </c>
      <c r="G852" s="128">
        <v>0.22391</v>
      </c>
    </row>
    <row r="853" spans="1:7" ht="15.75" customHeight="1" x14ac:dyDescent="0.25">
      <c r="A853" s="99"/>
      <c r="B853" s="99" t="s">
        <v>585</v>
      </c>
      <c r="C853" s="99" t="s">
        <v>88</v>
      </c>
      <c r="D853" s="10">
        <v>5</v>
      </c>
      <c r="E853" s="4" t="s">
        <v>689</v>
      </c>
      <c r="F853" s="4" t="s">
        <v>688</v>
      </c>
      <c r="G853" s="128">
        <v>0.22391</v>
      </c>
    </row>
    <row r="854" spans="1:7" ht="15.75" customHeight="1" x14ac:dyDescent="0.25">
      <c r="A854" s="99">
        <f>MAX($A$6:A853)+1</f>
        <v>165</v>
      </c>
      <c r="B854" s="99" t="s">
        <v>592</v>
      </c>
      <c r="C854" s="99" t="s">
        <v>88</v>
      </c>
      <c r="D854" s="10">
        <v>1</v>
      </c>
      <c r="E854" s="4" t="s">
        <v>1791</v>
      </c>
      <c r="F854" s="4" t="s">
        <v>1790</v>
      </c>
      <c r="G854" s="128">
        <v>0.20961099999999999</v>
      </c>
    </row>
    <row r="855" spans="1:7" ht="15.75" customHeight="1" x14ac:dyDescent="0.25">
      <c r="A855" s="99"/>
      <c r="B855" s="99" t="s">
        <v>592</v>
      </c>
      <c r="C855" s="99" t="s">
        <v>88</v>
      </c>
      <c r="D855" s="10">
        <v>2</v>
      </c>
      <c r="E855" s="4" t="s">
        <v>695</v>
      </c>
      <c r="F855" s="4" t="s">
        <v>694</v>
      </c>
      <c r="G855" s="128">
        <v>0.20961099999999999</v>
      </c>
    </row>
    <row r="856" spans="1:7" ht="15.75" customHeight="1" x14ac:dyDescent="0.25">
      <c r="A856" s="99"/>
      <c r="B856" s="99" t="s">
        <v>592</v>
      </c>
      <c r="C856" s="99" t="s">
        <v>88</v>
      </c>
      <c r="D856" s="10">
        <v>3</v>
      </c>
      <c r="E856" s="4" t="s">
        <v>697</v>
      </c>
      <c r="F856" s="4" t="s">
        <v>696</v>
      </c>
      <c r="G856" s="128">
        <v>0.20961099999999999</v>
      </c>
    </row>
    <row r="857" spans="1:7" ht="15.75" customHeight="1" x14ac:dyDescent="0.25">
      <c r="A857" s="99"/>
      <c r="B857" s="99" t="s">
        <v>592</v>
      </c>
      <c r="C857" s="99" t="s">
        <v>88</v>
      </c>
      <c r="D857" s="10">
        <v>4</v>
      </c>
      <c r="E857" s="4" t="s">
        <v>699</v>
      </c>
      <c r="F857" s="4" t="s">
        <v>698</v>
      </c>
      <c r="G857" s="128">
        <v>0.20961099999999999</v>
      </c>
    </row>
    <row r="858" spans="1:7" ht="15.75" customHeight="1" x14ac:dyDescent="0.25">
      <c r="A858" s="99"/>
      <c r="B858" s="99" t="s">
        <v>592</v>
      </c>
      <c r="C858" s="99" t="s">
        <v>88</v>
      </c>
      <c r="D858" s="10">
        <v>5</v>
      </c>
      <c r="E858" s="4" t="s">
        <v>1791</v>
      </c>
      <c r="F858" s="4" t="s">
        <v>1790</v>
      </c>
      <c r="G858" s="128">
        <v>0.20961099999999999</v>
      </c>
    </row>
    <row r="859" spans="1:7" ht="15.75" customHeight="1" x14ac:dyDescent="0.25">
      <c r="A859" s="99">
        <f>MAX($A$6:A858)+1</f>
        <v>166</v>
      </c>
      <c r="B859" s="99" t="s">
        <v>601</v>
      </c>
      <c r="C859" s="99" t="s">
        <v>88</v>
      </c>
      <c r="D859" s="10">
        <v>1</v>
      </c>
      <c r="E859" s="4" t="s">
        <v>701</v>
      </c>
      <c r="F859" s="4" t="s">
        <v>700</v>
      </c>
      <c r="G859" s="128">
        <v>0.40249299999999999</v>
      </c>
    </row>
    <row r="860" spans="1:7" ht="15.75" customHeight="1" x14ac:dyDescent="0.25">
      <c r="A860" s="99"/>
      <c r="B860" s="99" t="s">
        <v>601</v>
      </c>
      <c r="C860" s="99" t="s">
        <v>88</v>
      </c>
      <c r="D860" s="10">
        <v>2</v>
      </c>
      <c r="E860" s="4" t="s">
        <v>1793</v>
      </c>
      <c r="F860" s="4" t="s">
        <v>1792</v>
      </c>
      <c r="G860" s="128">
        <v>0.40249299999999999</v>
      </c>
    </row>
    <row r="861" spans="1:7" ht="15.75" customHeight="1" x14ac:dyDescent="0.25">
      <c r="A861" s="99"/>
      <c r="B861" s="99" t="s">
        <v>601</v>
      </c>
      <c r="C861" s="99" t="s">
        <v>88</v>
      </c>
      <c r="D861" s="10">
        <v>3</v>
      </c>
      <c r="E861" s="4" t="s">
        <v>1795</v>
      </c>
      <c r="F861" s="4" t="s">
        <v>1794</v>
      </c>
      <c r="G861" s="128">
        <v>0.40249299999999999</v>
      </c>
    </row>
    <row r="862" spans="1:7" ht="15.75" customHeight="1" x14ac:dyDescent="0.25">
      <c r="A862" s="99"/>
      <c r="B862" s="99" t="s">
        <v>601</v>
      </c>
      <c r="C862" s="99" t="s">
        <v>88</v>
      </c>
      <c r="D862" s="10">
        <v>4</v>
      </c>
      <c r="E862" s="4" t="s">
        <v>703</v>
      </c>
      <c r="F862" s="4" t="s">
        <v>702</v>
      </c>
      <c r="G862" s="128">
        <v>0.40249299999999999</v>
      </c>
    </row>
    <row r="863" spans="1:7" ht="15.75" customHeight="1" x14ac:dyDescent="0.25">
      <c r="A863" s="99"/>
      <c r="B863" s="99" t="s">
        <v>601</v>
      </c>
      <c r="C863" s="99" t="s">
        <v>88</v>
      </c>
      <c r="D863" s="10">
        <v>5</v>
      </c>
      <c r="E863" s="4" t="s">
        <v>701</v>
      </c>
      <c r="F863" s="4" t="s">
        <v>700</v>
      </c>
      <c r="G863" s="128">
        <v>0.40249299999999999</v>
      </c>
    </row>
    <row r="864" spans="1:7" ht="15.75" customHeight="1" x14ac:dyDescent="0.25">
      <c r="A864" s="99">
        <f>MAX($A$6:A863)+1</f>
        <v>167</v>
      </c>
      <c r="B864" s="99" t="s">
        <v>161</v>
      </c>
      <c r="C864" s="99" t="s">
        <v>88</v>
      </c>
      <c r="D864" s="10">
        <v>1</v>
      </c>
      <c r="E864" s="4" t="s">
        <v>1797</v>
      </c>
      <c r="F864" s="4" t="s">
        <v>1796</v>
      </c>
      <c r="G864" s="128">
        <v>0.25735200000000003</v>
      </c>
    </row>
    <row r="865" spans="1:7" ht="15.75" customHeight="1" x14ac:dyDescent="0.25">
      <c r="A865" s="99"/>
      <c r="B865" s="99" t="s">
        <v>161</v>
      </c>
      <c r="C865" s="99" t="s">
        <v>88</v>
      </c>
      <c r="D865" s="10">
        <v>2</v>
      </c>
      <c r="E865" s="4" t="s">
        <v>705</v>
      </c>
      <c r="F865" s="4" t="s">
        <v>704</v>
      </c>
      <c r="G865" s="128">
        <v>0.25735200000000003</v>
      </c>
    </row>
    <row r="866" spans="1:7" ht="15.75" customHeight="1" x14ac:dyDescent="0.25">
      <c r="A866" s="99"/>
      <c r="B866" s="99" t="s">
        <v>161</v>
      </c>
      <c r="C866" s="99" t="s">
        <v>88</v>
      </c>
      <c r="D866" s="10">
        <v>3</v>
      </c>
      <c r="E866" s="4" t="s">
        <v>707</v>
      </c>
      <c r="F866" s="4" t="s">
        <v>706</v>
      </c>
      <c r="G866" s="128">
        <v>0.25735200000000003</v>
      </c>
    </row>
    <row r="867" spans="1:7" ht="15.75" customHeight="1" x14ac:dyDescent="0.25">
      <c r="A867" s="99"/>
      <c r="B867" s="99" t="s">
        <v>161</v>
      </c>
      <c r="C867" s="99" t="s">
        <v>88</v>
      </c>
      <c r="D867" s="10">
        <v>4</v>
      </c>
      <c r="E867" s="4" t="s">
        <v>1799</v>
      </c>
      <c r="F867" s="4" t="s">
        <v>1798</v>
      </c>
      <c r="G867" s="128">
        <v>0.25735200000000003</v>
      </c>
    </row>
    <row r="868" spans="1:7" ht="15.75" customHeight="1" x14ac:dyDescent="0.25">
      <c r="A868" s="99"/>
      <c r="B868" s="99" t="s">
        <v>161</v>
      </c>
      <c r="C868" s="99" t="s">
        <v>88</v>
      </c>
      <c r="D868" s="10">
        <v>5</v>
      </c>
      <c r="E868" s="4" t="s">
        <v>1797</v>
      </c>
      <c r="F868" s="4" t="s">
        <v>1796</v>
      </c>
      <c r="G868" s="128">
        <v>0.25735200000000003</v>
      </c>
    </row>
    <row r="869" spans="1:7" ht="15.75" customHeight="1" x14ac:dyDescent="0.25">
      <c r="A869" s="99">
        <f>MAX($A$6:A868)+1</f>
        <v>168</v>
      </c>
      <c r="B869" s="99" t="s">
        <v>171</v>
      </c>
      <c r="C869" s="99" t="s">
        <v>88</v>
      </c>
      <c r="D869" s="10">
        <v>1</v>
      </c>
      <c r="E869" s="4" t="s">
        <v>1801</v>
      </c>
      <c r="F869" s="4" t="s">
        <v>1800</v>
      </c>
      <c r="G869" s="128">
        <v>0.27000099999999999</v>
      </c>
    </row>
    <row r="870" spans="1:7" ht="15.75" customHeight="1" x14ac:dyDescent="0.25">
      <c r="A870" s="99"/>
      <c r="B870" s="99" t="s">
        <v>171</v>
      </c>
      <c r="C870" s="99" t="s">
        <v>88</v>
      </c>
      <c r="D870" s="10">
        <v>2</v>
      </c>
      <c r="E870" s="4" t="s">
        <v>709</v>
      </c>
      <c r="F870" s="4" t="s">
        <v>708</v>
      </c>
      <c r="G870" s="128">
        <v>0.27000099999999999</v>
      </c>
    </row>
    <row r="871" spans="1:7" ht="15.75" customHeight="1" x14ac:dyDescent="0.25">
      <c r="A871" s="99"/>
      <c r="B871" s="99" t="s">
        <v>171</v>
      </c>
      <c r="C871" s="99" t="s">
        <v>88</v>
      </c>
      <c r="D871" s="10">
        <v>3</v>
      </c>
      <c r="E871" s="4" t="s">
        <v>711</v>
      </c>
      <c r="F871" s="4" t="s">
        <v>710</v>
      </c>
      <c r="G871" s="128">
        <v>0.27000099999999999</v>
      </c>
    </row>
    <row r="872" spans="1:7" ht="15.75" customHeight="1" x14ac:dyDescent="0.25">
      <c r="A872" s="99"/>
      <c r="B872" s="99" t="s">
        <v>171</v>
      </c>
      <c r="C872" s="99" t="s">
        <v>88</v>
      </c>
      <c r="D872" s="10">
        <v>4</v>
      </c>
      <c r="E872" s="4" t="s">
        <v>711</v>
      </c>
      <c r="F872" s="4" t="s">
        <v>1800</v>
      </c>
      <c r="G872" s="128">
        <v>0.27000099999999999</v>
      </c>
    </row>
    <row r="873" spans="1:7" ht="15.75" customHeight="1" x14ac:dyDescent="0.25">
      <c r="A873" s="99"/>
      <c r="B873" s="99" t="s">
        <v>171</v>
      </c>
      <c r="C873" s="99" t="s">
        <v>88</v>
      </c>
      <c r="D873" s="10">
        <v>5</v>
      </c>
      <c r="E873" s="4" t="s">
        <v>1801</v>
      </c>
      <c r="F873" s="4" t="s">
        <v>1800</v>
      </c>
      <c r="G873" s="128">
        <v>0.27000099999999999</v>
      </c>
    </row>
    <row r="874" spans="1:7" ht="15.75" customHeight="1" x14ac:dyDescent="0.25">
      <c r="A874" s="99">
        <f>MAX($A$6:A873)+1</f>
        <v>169</v>
      </c>
      <c r="B874" s="99" t="s">
        <v>634</v>
      </c>
      <c r="C874" s="99" t="s">
        <v>88</v>
      </c>
      <c r="D874" s="10">
        <v>1</v>
      </c>
      <c r="E874" s="4" t="s">
        <v>713</v>
      </c>
      <c r="F874" s="4" t="s">
        <v>712</v>
      </c>
      <c r="G874" s="128">
        <v>0.14232500000000001</v>
      </c>
    </row>
    <row r="875" spans="1:7" ht="15.75" customHeight="1" x14ac:dyDescent="0.25">
      <c r="A875" s="99"/>
      <c r="B875" s="99" t="s">
        <v>634</v>
      </c>
      <c r="C875" s="99" t="s">
        <v>88</v>
      </c>
      <c r="D875" s="10">
        <v>2</v>
      </c>
      <c r="E875" s="4" t="s">
        <v>715</v>
      </c>
      <c r="F875" s="4" t="s">
        <v>714</v>
      </c>
      <c r="G875" s="128">
        <v>0.14232500000000001</v>
      </c>
    </row>
    <row r="876" spans="1:7" ht="15.75" customHeight="1" x14ac:dyDescent="0.25">
      <c r="A876" s="99"/>
      <c r="B876" s="99" t="s">
        <v>634</v>
      </c>
      <c r="C876" s="99" t="s">
        <v>88</v>
      </c>
      <c r="D876" s="10">
        <v>3</v>
      </c>
      <c r="E876" s="4" t="s">
        <v>717</v>
      </c>
      <c r="F876" s="4" t="s">
        <v>716</v>
      </c>
      <c r="G876" s="128">
        <v>0.14232500000000001</v>
      </c>
    </row>
    <row r="877" spans="1:7" ht="15.75" customHeight="1" x14ac:dyDescent="0.25">
      <c r="A877" s="99"/>
      <c r="B877" s="99" t="s">
        <v>634</v>
      </c>
      <c r="C877" s="99" t="s">
        <v>88</v>
      </c>
      <c r="D877" s="10">
        <v>4</v>
      </c>
      <c r="E877" s="4" t="s">
        <v>1803</v>
      </c>
      <c r="F877" s="4" t="s">
        <v>1802</v>
      </c>
      <c r="G877" s="128">
        <v>0.14232500000000001</v>
      </c>
    </row>
    <row r="878" spans="1:7" ht="15.75" customHeight="1" x14ac:dyDescent="0.25">
      <c r="A878" s="99"/>
      <c r="B878" s="99" t="s">
        <v>634</v>
      </c>
      <c r="C878" s="99" t="s">
        <v>88</v>
      </c>
      <c r="D878" s="10">
        <v>5</v>
      </c>
      <c r="E878" s="4" t="s">
        <v>713</v>
      </c>
      <c r="F878" s="4" t="s">
        <v>712</v>
      </c>
      <c r="G878" s="128">
        <v>0.14232500000000001</v>
      </c>
    </row>
    <row r="879" spans="1:7" ht="15.75" customHeight="1" x14ac:dyDescent="0.25">
      <c r="A879" s="99">
        <f>MAX($A$6:A878)+1</f>
        <v>170</v>
      </c>
      <c r="B879" s="99" t="s">
        <v>636</v>
      </c>
      <c r="C879" s="99" t="s">
        <v>88</v>
      </c>
      <c r="D879" s="10">
        <v>1</v>
      </c>
      <c r="E879" s="4" t="s">
        <v>1805</v>
      </c>
      <c r="F879" s="4" t="s">
        <v>1804</v>
      </c>
      <c r="G879" s="128">
        <v>0.30021599999999998</v>
      </c>
    </row>
    <row r="880" spans="1:7" ht="15.75" customHeight="1" x14ac:dyDescent="0.25">
      <c r="A880" s="99"/>
      <c r="B880" s="99" t="s">
        <v>636</v>
      </c>
      <c r="C880" s="99" t="s">
        <v>88</v>
      </c>
      <c r="D880" s="10">
        <v>2</v>
      </c>
      <c r="E880" s="4" t="s">
        <v>719</v>
      </c>
      <c r="F880" s="4" t="s">
        <v>718</v>
      </c>
      <c r="G880" s="128">
        <v>0.30021599999999998</v>
      </c>
    </row>
    <row r="881" spans="1:7" ht="15.75" customHeight="1" x14ac:dyDescent="0.25">
      <c r="A881" s="99"/>
      <c r="B881" s="99" t="s">
        <v>636</v>
      </c>
      <c r="C881" s="99" t="s">
        <v>88</v>
      </c>
      <c r="D881" s="10">
        <v>3</v>
      </c>
      <c r="E881" s="4" t="s">
        <v>721</v>
      </c>
      <c r="F881" s="4" t="s">
        <v>720</v>
      </c>
      <c r="G881" s="128">
        <v>0.30021599999999998</v>
      </c>
    </row>
    <row r="882" spans="1:7" ht="15.75" customHeight="1" x14ac:dyDescent="0.25">
      <c r="A882" s="99"/>
      <c r="B882" s="99" t="s">
        <v>636</v>
      </c>
      <c r="C882" s="99" t="s">
        <v>88</v>
      </c>
      <c r="D882" s="10">
        <v>4</v>
      </c>
      <c r="E882" s="4" t="s">
        <v>1807</v>
      </c>
      <c r="F882" s="4" t="s">
        <v>1806</v>
      </c>
      <c r="G882" s="128">
        <v>0.30021599999999998</v>
      </c>
    </row>
    <row r="883" spans="1:7" ht="15.75" customHeight="1" x14ac:dyDescent="0.25">
      <c r="A883" s="99"/>
      <c r="B883" s="99" t="s">
        <v>636</v>
      </c>
      <c r="C883" s="99" t="s">
        <v>88</v>
      </c>
      <c r="D883" s="10">
        <v>5</v>
      </c>
      <c r="E883" s="4" t="s">
        <v>1805</v>
      </c>
      <c r="F883" s="4" t="s">
        <v>1804</v>
      </c>
      <c r="G883" s="128">
        <v>0.30021599999999998</v>
      </c>
    </row>
    <row r="884" spans="1:7" ht="15.75" customHeight="1" x14ac:dyDescent="0.25">
      <c r="A884" s="99">
        <f>MAX($A$6:A883)+1</f>
        <v>171</v>
      </c>
      <c r="B884" s="99" t="s">
        <v>641</v>
      </c>
      <c r="C884" s="99" t="s">
        <v>88</v>
      </c>
      <c r="D884" s="10">
        <v>1</v>
      </c>
      <c r="E884" s="4" t="s">
        <v>1809</v>
      </c>
      <c r="F884" s="4" t="s">
        <v>1808</v>
      </c>
      <c r="G884" s="128">
        <v>0.28984500000000002</v>
      </c>
    </row>
    <row r="885" spans="1:7" ht="15.75" customHeight="1" x14ac:dyDescent="0.25">
      <c r="A885" s="99"/>
      <c r="B885" s="99" t="s">
        <v>641</v>
      </c>
      <c r="C885" s="99" t="s">
        <v>88</v>
      </c>
      <c r="D885" s="10">
        <v>2</v>
      </c>
      <c r="E885" s="4" t="s">
        <v>1811</v>
      </c>
      <c r="F885" s="4" t="s">
        <v>1810</v>
      </c>
      <c r="G885" s="128">
        <v>0.28984500000000002</v>
      </c>
    </row>
    <row r="886" spans="1:7" ht="15.75" customHeight="1" x14ac:dyDescent="0.25">
      <c r="A886" s="99"/>
      <c r="B886" s="99" t="s">
        <v>641</v>
      </c>
      <c r="C886" s="99" t="s">
        <v>88</v>
      </c>
      <c r="D886" s="10">
        <v>3</v>
      </c>
      <c r="E886" s="4" t="s">
        <v>723</v>
      </c>
      <c r="F886" s="4" t="s">
        <v>722</v>
      </c>
      <c r="G886" s="128">
        <v>0.28984500000000002</v>
      </c>
    </row>
    <row r="887" spans="1:7" ht="15.75" customHeight="1" x14ac:dyDescent="0.25">
      <c r="A887" s="99"/>
      <c r="B887" s="99" t="s">
        <v>641</v>
      </c>
      <c r="C887" s="99" t="s">
        <v>88</v>
      </c>
      <c r="D887" s="10">
        <v>4</v>
      </c>
      <c r="E887" s="4" t="s">
        <v>1813</v>
      </c>
      <c r="F887" s="4" t="s">
        <v>1812</v>
      </c>
      <c r="G887" s="128">
        <v>0.28984500000000002</v>
      </c>
    </row>
    <row r="888" spans="1:7" ht="15.75" customHeight="1" x14ac:dyDescent="0.25">
      <c r="A888" s="99"/>
      <c r="B888" s="99" t="s">
        <v>641</v>
      </c>
      <c r="C888" s="99" t="s">
        <v>88</v>
      </c>
      <c r="D888" s="10">
        <v>5</v>
      </c>
      <c r="E888" s="4" t="s">
        <v>1809</v>
      </c>
      <c r="F888" s="4" t="s">
        <v>1808</v>
      </c>
      <c r="G888" s="128">
        <v>0.28984500000000002</v>
      </c>
    </row>
    <row r="889" spans="1:7" ht="15.75" customHeight="1" x14ac:dyDescent="0.25">
      <c r="A889" s="99">
        <f>MAX($A$6:A888)+1</f>
        <v>172</v>
      </c>
      <c r="B889" s="99" t="s">
        <v>6</v>
      </c>
      <c r="C889" s="99" t="s">
        <v>181</v>
      </c>
      <c r="D889" s="10">
        <v>1</v>
      </c>
      <c r="E889" s="4" t="s">
        <v>1815</v>
      </c>
      <c r="F889" s="4" t="s">
        <v>1814</v>
      </c>
      <c r="G889" s="128">
        <v>0.26559500000000003</v>
      </c>
    </row>
    <row r="890" spans="1:7" ht="15.75" customHeight="1" x14ac:dyDescent="0.25">
      <c r="A890" s="99"/>
      <c r="B890" s="99" t="s">
        <v>6</v>
      </c>
      <c r="C890" s="99" t="s">
        <v>181</v>
      </c>
      <c r="D890" s="10">
        <v>2</v>
      </c>
      <c r="E890" s="4" t="s">
        <v>725</v>
      </c>
      <c r="F890" s="4" t="s">
        <v>724</v>
      </c>
      <c r="G890" s="128">
        <v>0.26559500000000003</v>
      </c>
    </row>
    <row r="891" spans="1:7" ht="15.75" customHeight="1" x14ac:dyDescent="0.25">
      <c r="A891" s="99"/>
      <c r="B891" s="99" t="s">
        <v>6</v>
      </c>
      <c r="C891" s="99" t="s">
        <v>181</v>
      </c>
      <c r="D891" s="10">
        <v>3</v>
      </c>
      <c r="E891" s="4" t="s">
        <v>727</v>
      </c>
      <c r="F891" s="4" t="s">
        <v>726</v>
      </c>
      <c r="G891" s="128">
        <v>0.26559500000000003</v>
      </c>
    </row>
    <row r="892" spans="1:7" ht="15.75" customHeight="1" x14ac:dyDescent="0.25">
      <c r="A892" s="99"/>
      <c r="B892" s="99" t="s">
        <v>6</v>
      </c>
      <c r="C892" s="99" t="s">
        <v>181</v>
      </c>
      <c r="D892" s="10">
        <v>4</v>
      </c>
      <c r="E892" s="4" t="s">
        <v>729</v>
      </c>
      <c r="F892" s="4" t="s">
        <v>728</v>
      </c>
      <c r="G892" s="128">
        <v>0.26559500000000003</v>
      </c>
    </row>
    <row r="893" spans="1:7" ht="15.75" customHeight="1" x14ac:dyDescent="0.25">
      <c r="A893" s="99"/>
      <c r="B893" s="99" t="s">
        <v>6</v>
      </c>
      <c r="C893" s="99" t="s">
        <v>181</v>
      </c>
      <c r="D893" s="10">
        <v>5</v>
      </c>
      <c r="E893" s="4" t="s">
        <v>1815</v>
      </c>
      <c r="F893" s="4" t="s">
        <v>1814</v>
      </c>
      <c r="G893" s="128">
        <v>0.26559500000000003</v>
      </c>
    </row>
    <row r="894" spans="1:7" ht="15.75" customHeight="1" x14ac:dyDescent="0.25">
      <c r="A894" s="99">
        <f>MAX($A$6:A893)+1</f>
        <v>173</v>
      </c>
      <c r="B894" s="99" t="s">
        <v>9</v>
      </c>
      <c r="C894" s="99" t="s">
        <v>181</v>
      </c>
      <c r="D894" s="10">
        <v>1</v>
      </c>
      <c r="E894" s="4" t="s">
        <v>1817</v>
      </c>
      <c r="F894" s="4" t="s">
        <v>1816</v>
      </c>
      <c r="G894" s="128">
        <v>0.23688799999999999</v>
      </c>
    </row>
    <row r="895" spans="1:7" ht="15.75" customHeight="1" x14ac:dyDescent="0.25">
      <c r="A895" s="99"/>
      <c r="B895" s="99" t="s">
        <v>9</v>
      </c>
      <c r="C895" s="99" t="s">
        <v>181</v>
      </c>
      <c r="D895" s="10">
        <v>2</v>
      </c>
      <c r="E895" s="4" t="s">
        <v>731</v>
      </c>
      <c r="F895" s="4" t="s">
        <v>730</v>
      </c>
      <c r="G895" s="128">
        <v>0.23688799999999999</v>
      </c>
    </row>
    <row r="896" spans="1:7" ht="15.75" customHeight="1" x14ac:dyDescent="0.25">
      <c r="A896" s="99"/>
      <c r="B896" s="99" t="s">
        <v>9</v>
      </c>
      <c r="C896" s="99" t="s">
        <v>181</v>
      </c>
      <c r="D896" s="10">
        <v>3</v>
      </c>
      <c r="E896" s="4" t="s">
        <v>733</v>
      </c>
      <c r="F896" s="4" t="s">
        <v>732</v>
      </c>
      <c r="G896" s="128">
        <v>0.23688799999999999</v>
      </c>
    </row>
    <row r="897" spans="1:7" ht="15.75" customHeight="1" x14ac:dyDescent="0.25">
      <c r="A897" s="99"/>
      <c r="B897" s="99" t="s">
        <v>9</v>
      </c>
      <c r="C897" s="99" t="s">
        <v>181</v>
      </c>
      <c r="D897" s="10">
        <v>4</v>
      </c>
      <c r="E897" s="4" t="s">
        <v>735</v>
      </c>
      <c r="F897" s="4" t="s">
        <v>734</v>
      </c>
      <c r="G897" s="128">
        <v>0.23688799999999999</v>
      </c>
    </row>
    <row r="898" spans="1:7" ht="15.75" customHeight="1" x14ac:dyDescent="0.25">
      <c r="A898" s="99"/>
      <c r="B898" s="99" t="s">
        <v>9</v>
      </c>
      <c r="C898" s="99" t="s">
        <v>181</v>
      </c>
      <c r="D898" s="10">
        <v>5</v>
      </c>
      <c r="E898" s="4" t="s">
        <v>1817</v>
      </c>
      <c r="F898" s="4" t="s">
        <v>1816</v>
      </c>
      <c r="G898" s="128">
        <v>0.23688799999999999</v>
      </c>
    </row>
    <row r="899" spans="1:7" ht="15.75" customHeight="1" x14ac:dyDescent="0.25">
      <c r="A899" s="99">
        <f>MAX($A$6:A898)+1</f>
        <v>174</v>
      </c>
      <c r="B899" s="99" t="s">
        <v>58</v>
      </c>
      <c r="C899" s="99" t="s">
        <v>181</v>
      </c>
      <c r="D899" s="10">
        <v>1</v>
      </c>
      <c r="E899" s="4" t="s">
        <v>1819</v>
      </c>
      <c r="F899" s="4" t="s">
        <v>1818</v>
      </c>
      <c r="G899" s="128">
        <v>0.20622099999999999</v>
      </c>
    </row>
    <row r="900" spans="1:7" ht="15.75" customHeight="1" x14ac:dyDescent="0.25">
      <c r="A900" s="99"/>
      <c r="B900" s="99" t="s">
        <v>58</v>
      </c>
      <c r="C900" s="99" t="s">
        <v>181</v>
      </c>
      <c r="D900" s="10">
        <v>2</v>
      </c>
      <c r="E900" s="4" t="s">
        <v>737</v>
      </c>
      <c r="F900" s="4" t="s">
        <v>736</v>
      </c>
      <c r="G900" s="128">
        <v>0.20622099999999999</v>
      </c>
    </row>
    <row r="901" spans="1:7" ht="15.75" customHeight="1" x14ac:dyDescent="0.25">
      <c r="A901" s="99"/>
      <c r="B901" s="99" t="s">
        <v>58</v>
      </c>
      <c r="C901" s="99" t="s">
        <v>181</v>
      </c>
      <c r="D901" s="10">
        <v>3</v>
      </c>
      <c r="E901" s="4" t="s">
        <v>739</v>
      </c>
      <c r="F901" s="4" t="s">
        <v>738</v>
      </c>
      <c r="G901" s="128">
        <v>0.20622099999999999</v>
      </c>
    </row>
    <row r="902" spans="1:7" ht="15.75" customHeight="1" x14ac:dyDescent="0.25">
      <c r="A902" s="99"/>
      <c r="B902" s="99" t="s">
        <v>58</v>
      </c>
      <c r="C902" s="99" t="s">
        <v>181</v>
      </c>
      <c r="D902" s="10">
        <v>4</v>
      </c>
      <c r="E902" s="4" t="s">
        <v>741</v>
      </c>
      <c r="F902" s="4" t="s">
        <v>740</v>
      </c>
      <c r="G902" s="128">
        <v>0.20622099999999999</v>
      </c>
    </row>
    <row r="903" spans="1:7" ht="15.75" customHeight="1" x14ac:dyDescent="0.25">
      <c r="A903" s="99"/>
      <c r="B903" s="99" t="s">
        <v>58</v>
      </c>
      <c r="C903" s="99" t="s">
        <v>181</v>
      </c>
      <c r="D903" s="10">
        <v>5</v>
      </c>
      <c r="E903" s="4" t="s">
        <v>1819</v>
      </c>
      <c r="F903" s="4" t="s">
        <v>1818</v>
      </c>
      <c r="G903" s="128">
        <v>0.20622099999999999</v>
      </c>
    </row>
    <row r="904" spans="1:7" ht="15.75" customHeight="1" x14ac:dyDescent="0.25">
      <c r="A904" s="99">
        <f>MAX($A$6:A903)+1</f>
        <v>175</v>
      </c>
      <c r="B904" s="99" t="s">
        <v>10</v>
      </c>
      <c r="C904" s="99" t="s">
        <v>181</v>
      </c>
      <c r="D904" s="10">
        <v>1</v>
      </c>
      <c r="E904" s="4" t="s">
        <v>743</v>
      </c>
      <c r="F904" s="4" t="s">
        <v>742</v>
      </c>
      <c r="G904" s="128">
        <v>0.52374900000000002</v>
      </c>
    </row>
    <row r="905" spans="1:7" ht="15.75" customHeight="1" x14ac:dyDescent="0.25">
      <c r="A905" s="99"/>
      <c r="B905" s="99" t="s">
        <v>10</v>
      </c>
      <c r="C905" s="99" t="s">
        <v>181</v>
      </c>
      <c r="D905" s="10">
        <v>2</v>
      </c>
      <c r="E905" s="4" t="s">
        <v>1821</v>
      </c>
      <c r="F905" s="4" t="s">
        <v>1820</v>
      </c>
      <c r="G905" s="128">
        <v>0.52374900000000002</v>
      </c>
    </row>
    <row r="906" spans="1:7" ht="15.75" customHeight="1" x14ac:dyDescent="0.25">
      <c r="A906" s="99"/>
      <c r="B906" s="99" t="s">
        <v>10</v>
      </c>
      <c r="C906" s="99" t="s">
        <v>181</v>
      </c>
      <c r="D906" s="10">
        <v>3</v>
      </c>
      <c r="E906" s="4" t="s">
        <v>745</v>
      </c>
      <c r="F906" s="4" t="s">
        <v>744</v>
      </c>
      <c r="G906" s="128">
        <v>0.52374900000000002</v>
      </c>
    </row>
    <row r="907" spans="1:7" ht="15.75" customHeight="1" x14ac:dyDescent="0.25">
      <c r="A907" s="99"/>
      <c r="B907" s="99" t="s">
        <v>10</v>
      </c>
      <c r="C907" s="99" t="s">
        <v>181</v>
      </c>
      <c r="D907" s="10">
        <v>4</v>
      </c>
      <c r="E907" s="4" t="s">
        <v>747</v>
      </c>
      <c r="F907" s="4" t="s">
        <v>746</v>
      </c>
      <c r="G907" s="128">
        <v>0.52374900000000002</v>
      </c>
    </row>
    <row r="908" spans="1:7" ht="15.75" customHeight="1" x14ac:dyDescent="0.25">
      <c r="A908" s="99"/>
      <c r="B908" s="99" t="s">
        <v>10</v>
      </c>
      <c r="C908" s="99" t="s">
        <v>181</v>
      </c>
      <c r="D908" s="10">
        <v>5</v>
      </c>
      <c r="E908" s="4" t="s">
        <v>743</v>
      </c>
      <c r="F908" s="4" t="s">
        <v>742</v>
      </c>
      <c r="G908" s="128">
        <v>0.52374900000000002</v>
      </c>
    </row>
    <row r="909" spans="1:7" ht="15.75" customHeight="1" x14ac:dyDescent="0.25">
      <c r="A909" s="99">
        <f>MAX($A$6:A908)+1</f>
        <v>176</v>
      </c>
      <c r="B909" s="99" t="s">
        <v>18</v>
      </c>
      <c r="C909" s="99" t="s">
        <v>181</v>
      </c>
      <c r="D909" s="10">
        <v>1</v>
      </c>
      <c r="E909" s="4" t="s">
        <v>1823</v>
      </c>
      <c r="F909" s="4" t="s">
        <v>1822</v>
      </c>
      <c r="G909" s="128">
        <v>0.25452900000000001</v>
      </c>
    </row>
    <row r="910" spans="1:7" ht="15.75" customHeight="1" x14ac:dyDescent="0.25">
      <c r="A910" s="99"/>
      <c r="B910" s="99" t="s">
        <v>18</v>
      </c>
      <c r="C910" s="99" t="s">
        <v>181</v>
      </c>
      <c r="D910" s="10">
        <v>2</v>
      </c>
      <c r="E910" s="4" t="s">
        <v>1825</v>
      </c>
      <c r="F910" s="4" t="s">
        <v>1824</v>
      </c>
      <c r="G910" s="128">
        <v>0.25452900000000001</v>
      </c>
    </row>
    <row r="911" spans="1:7" ht="15.75" customHeight="1" x14ac:dyDescent="0.25">
      <c r="A911" s="99"/>
      <c r="B911" s="99" t="s">
        <v>18</v>
      </c>
      <c r="C911" s="99" t="s">
        <v>181</v>
      </c>
      <c r="D911" s="10">
        <v>3</v>
      </c>
      <c r="E911" s="4" t="s">
        <v>749</v>
      </c>
      <c r="F911" s="4" t="s">
        <v>748</v>
      </c>
      <c r="G911" s="128">
        <v>0.25452900000000001</v>
      </c>
    </row>
    <row r="912" spans="1:7" ht="15.75" customHeight="1" x14ac:dyDescent="0.25">
      <c r="A912" s="99"/>
      <c r="B912" s="99" t="s">
        <v>18</v>
      </c>
      <c r="C912" s="99" t="s">
        <v>181</v>
      </c>
      <c r="D912" s="10">
        <v>4</v>
      </c>
      <c r="E912" s="4" t="s">
        <v>751</v>
      </c>
      <c r="F912" s="4" t="s">
        <v>750</v>
      </c>
      <c r="G912" s="128">
        <v>0.25452900000000001</v>
      </c>
    </row>
    <row r="913" spans="1:7" ht="15.75" customHeight="1" x14ac:dyDescent="0.25">
      <c r="A913" s="99"/>
      <c r="B913" s="99" t="s">
        <v>18</v>
      </c>
      <c r="C913" s="99" t="s">
        <v>181</v>
      </c>
      <c r="D913" s="10">
        <v>5</v>
      </c>
      <c r="E913" s="4" t="s">
        <v>1823</v>
      </c>
      <c r="F913" s="4" t="s">
        <v>1822</v>
      </c>
      <c r="G913" s="128">
        <v>0.25452900000000001</v>
      </c>
    </row>
    <row r="914" spans="1:7" ht="15.75" customHeight="1" x14ac:dyDescent="0.25">
      <c r="A914" s="99">
        <f>MAX($A$6:A913)+1</f>
        <v>177</v>
      </c>
      <c r="B914" s="99" t="s">
        <v>752</v>
      </c>
      <c r="C914" s="99" t="s">
        <v>91</v>
      </c>
      <c r="D914" s="10">
        <v>1</v>
      </c>
      <c r="E914" s="4" t="s">
        <v>754</v>
      </c>
      <c r="F914" s="4" t="s">
        <v>753</v>
      </c>
      <c r="G914" s="128">
        <v>0.74793500000000002</v>
      </c>
    </row>
    <row r="915" spans="1:7" ht="15.75" customHeight="1" x14ac:dyDescent="0.25">
      <c r="A915" s="99"/>
      <c r="B915" s="99" t="s">
        <v>752</v>
      </c>
      <c r="C915" s="99" t="s">
        <v>91</v>
      </c>
      <c r="D915" s="10">
        <v>2</v>
      </c>
      <c r="E915" s="4" t="s">
        <v>756</v>
      </c>
      <c r="F915" s="4" t="s">
        <v>755</v>
      </c>
      <c r="G915" s="128">
        <v>0.74793500000000002</v>
      </c>
    </row>
    <row r="916" spans="1:7" ht="15.75" customHeight="1" x14ac:dyDescent="0.25">
      <c r="A916" s="99"/>
      <c r="B916" s="99" t="s">
        <v>752</v>
      </c>
      <c r="C916" s="99" t="s">
        <v>91</v>
      </c>
      <c r="D916" s="10">
        <v>3</v>
      </c>
      <c r="E916" s="4" t="s">
        <v>758</v>
      </c>
      <c r="F916" s="4" t="s">
        <v>757</v>
      </c>
      <c r="G916" s="128">
        <v>0.74793500000000002</v>
      </c>
    </row>
    <row r="917" spans="1:7" ht="15.75" customHeight="1" x14ac:dyDescent="0.25">
      <c r="A917" s="99"/>
      <c r="B917" s="99" t="s">
        <v>752</v>
      </c>
      <c r="C917" s="99" t="s">
        <v>91</v>
      </c>
      <c r="D917" s="10">
        <v>4</v>
      </c>
      <c r="E917" s="4" t="s">
        <v>760</v>
      </c>
      <c r="F917" s="4" t="s">
        <v>759</v>
      </c>
      <c r="G917" s="128">
        <v>0.74793500000000002</v>
      </c>
    </row>
    <row r="918" spans="1:7" ht="15.75" customHeight="1" x14ac:dyDescent="0.25">
      <c r="A918" s="99"/>
      <c r="B918" s="99" t="s">
        <v>752</v>
      </c>
      <c r="C918" s="99" t="s">
        <v>91</v>
      </c>
      <c r="D918" s="10">
        <v>5</v>
      </c>
      <c r="E918" s="4" t="s">
        <v>754</v>
      </c>
      <c r="F918" s="4" t="s">
        <v>753</v>
      </c>
      <c r="G918" s="128">
        <v>0.74793500000000002</v>
      </c>
    </row>
    <row r="919" spans="1:7" ht="15.75" customHeight="1" x14ac:dyDescent="0.25">
      <c r="A919" s="99">
        <f>MAX($A$6:A918)+1</f>
        <v>178</v>
      </c>
      <c r="B919" s="99" t="s">
        <v>761</v>
      </c>
      <c r="C919" s="99" t="s">
        <v>91</v>
      </c>
      <c r="D919" s="10">
        <v>1</v>
      </c>
      <c r="E919" s="4" t="s">
        <v>763</v>
      </c>
      <c r="F919" s="4" t="s">
        <v>762</v>
      </c>
      <c r="G919" s="128">
        <v>0.51600500000000005</v>
      </c>
    </row>
    <row r="920" spans="1:7" ht="15.75" customHeight="1" x14ac:dyDescent="0.25">
      <c r="A920" s="99"/>
      <c r="B920" s="99" t="s">
        <v>761</v>
      </c>
      <c r="C920" s="99" t="s">
        <v>91</v>
      </c>
      <c r="D920" s="10">
        <v>2</v>
      </c>
      <c r="E920" s="4" t="s">
        <v>765</v>
      </c>
      <c r="F920" s="4" t="s">
        <v>764</v>
      </c>
      <c r="G920" s="128">
        <v>0.51600500000000005</v>
      </c>
    </row>
    <row r="921" spans="1:7" ht="15.75" customHeight="1" x14ac:dyDescent="0.25">
      <c r="A921" s="99"/>
      <c r="B921" s="99" t="s">
        <v>761</v>
      </c>
      <c r="C921" s="99" t="s">
        <v>91</v>
      </c>
      <c r="D921" s="10">
        <v>3</v>
      </c>
      <c r="E921" s="4" t="s">
        <v>767</v>
      </c>
      <c r="F921" s="4" t="s">
        <v>766</v>
      </c>
      <c r="G921" s="128">
        <v>0.51600500000000005</v>
      </c>
    </row>
    <row r="922" spans="1:7" ht="15.75" customHeight="1" x14ac:dyDescent="0.25">
      <c r="A922" s="99"/>
      <c r="B922" s="99" t="s">
        <v>761</v>
      </c>
      <c r="C922" s="99" t="s">
        <v>91</v>
      </c>
      <c r="D922" s="10">
        <v>4</v>
      </c>
      <c r="E922" s="4" t="s">
        <v>769</v>
      </c>
      <c r="F922" s="4" t="s">
        <v>768</v>
      </c>
      <c r="G922" s="128">
        <v>0.51600500000000005</v>
      </c>
    </row>
    <row r="923" spans="1:7" ht="15.75" customHeight="1" x14ac:dyDescent="0.25">
      <c r="A923" s="99"/>
      <c r="B923" s="99" t="s">
        <v>761</v>
      </c>
      <c r="C923" s="99" t="s">
        <v>91</v>
      </c>
      <c r="D923" s="10">
        <v>5</v>
      </c>
      <c r="E923" s="4" t="s">
        <v>763</v>
      </c>
      <c r="F923" s="4" t="s">
        <v>762</v>
      </c>
      <c r="G923" s="128">
        <v>0.51600500000000005</v>
      </c>
    </row>
    <row r="924" spans="1:7" ht="15.75" customHeight="1" x14ac:dyDescent="0.25">
      <c r="A924" s="99">
        <f>MAX($A$6:A923)+1</f>
        <v>179</v>
      </c>
      <c r="B924" s="99" t="s">
        <v>770</v>
      </c>
      <c r="C924" s="99" t="s">
        <v>91</v>
      </c>
      <c r="D924" s="10">
        <v>1</v>
      </c>
      <c r="E924" s="4" t="s">
        <v>772</v>
      </c>
      <c r="F924" s="4" t="s">
        <v>771</v>
      </c>
      <c r="G924" s="128">
        <v>0.76678100000000005</v>
      </c>
    </row>
    <row r="925" spans="1:7" ht="15.75" customHeight="1" x14ac:dyDescent="0.25">
      <c r="A925" s="99"/>
      <c r="B925" s="99" t="s">
        <v>770</v>
      </c>
      <c r="C925" s="99" t="s">
        <v>91</v>
      </c>
      <c r="D925" s="10">
        <v>2</v>
      </c>
      <c r="E925" s="4" t="s">
        <v>774</v>
      </c>
      <c r="F925" s="4" t="s">
        <v>773</v>
      </c>
      <c r="G925" s="128">
        <v>0.76678100000000005</v>
      </c>
    </row>
    <row r="926" spans="1:7" ht="15.75" customHeight="1" x14ac:dyDescent="0.25">
      <c r="A926" s="99"/>
      <c r="B926" s="99" t="s">
        <v>770</v>
      </c>
      <c r="C926" s="99" t="s">
        <v>91</v>
      </c>
      <c r="D926" s="10">
        <v>3</v>
      </c>
      <c r="E926" s="4" t="s">
        <v>1827</v>
      </c>
      <c r="F926" s="4" t="s">
        <v>1826</v>
      </c>
      <c r="G926" s="128">
        <v>0.76678100000000005</v>
      </c>
    </row>
    <row r="927" spans="1:7" ht="15.75" customHeight="1" x14ac:dyDescent="0.25">
      <c r="A927" s="99"/>
      <c r="B927" s="99" t="s">
        <v>770</v>
      </c>
      <c r="C927" s="99" t="s">
        <v>91</v>
      </c>
      <c r="D927" s="10">
        <v>4</v>
      </c>
      <c r="E927" s="4" t="s">
        <v>1829</v>
      </c>
      <c r="F927" s="4" t="s">
        <v>1828</v>
      </c>
      <c r="G927" s="128">
        <v>0.76678100000000005</v>
      </c>
    </row>
    <row r="928" spans="1:7" ht="15.75" customHeight="1" x14ac:dyDescent="0.25">
      <c r="A928" s="99"/>
      <c r="B928" s="99" t="s">
        <v>770</v>
      </c>
      <c r="C928" s="99" t="s">
        <v>91</v>
      </c>
      <c r="D928" s="10">
        <v>5</v>
      </c>
      <c r="E928" s="4" t="s">
        <v>772</v>
      </c>
      <c r="F928" s="4" t="s">
        <v>771</v>
      </c>
      <c r="G928" s="128">
        <v>0.76678100000000005</v>
      </c>
    </row>
    <row r="929" spans="1:7" ht="15.75" customHeight="1" x14ac:dyDescent="0.25">
      <c r="A929" s="99">
        <f>MAX($A$6:A928)+1</f>
        <v>180</v>
      </c>
      <c r="B929" s="99" t="s">
        <v>775</v>
      </c>
      <c r="C929" s="99" t="s">
        <v>91</v>
      </c>
      <c r="D929" s="10">
        <v>1</v>
      </c>
      <c r="E929" s="4" t="s">
        <v>777</v>
      </c>
      <c r="F929" s="4" t="s">
        <v>776</v>
      </c>
      <c r="G929" s="128">
        <v>0.31580000000000003</v>
      </c>
    </row>
    <row r="930" spans="1:7" ht="15.75" customHeight="1" x14ac:dyDescent="0.25">
      <c r="A930" s="99"/>
      <c r="B930" s="99" t="s">
        <v>775</v>
      </c>
      <c r="C930" s="99" t="s">
        <v>91</v>
      </c>
      <c r="D930" s="10">
        <v>2</v>
      </c>
      <c r="E930" s="4" t="s">
        <v>779</v>
      </c>
      <c r="F930" s="4" t="s">
        <v>778</v>
      </c>
      <c r="G930" s="128">
        <v>0.31580000000000003</v>
      </c>
    </row>
    <row r="931" spans="1:7" ht="15.75" customHeight="1" x14ac:dyDescent="0.25">
      <c r="A931" s="99"/>
      <c r="B931" s="99" t="s">
        <v>775</v>
      </c>
      <c r="C931" s="99" t="s">
        <v>91</v>
      </c>
      <c r="D931" s="10">
        <v>3</v>
      </c>
      <c r="E931" s="4" t="s">
        <v>1831</v>
      </c>
      <c r="F931" s="4" t="s">
        <v>1830</v>
      </c>
      <c r="G931" s="128">
        <v>0.31580000000000003</v>
      </c>
    </row>
    <row r="932" spans="1:7" ht="15.75" customHeight="1" x14ac:dyDescent="0.25">
      <c r="A932" s="99"/>
      <c r="B932" s="99" t="s">
        <v>775</v>
      </c>
      <c r="C932" s="99" t="s">
        <v>91</v>
      </c>
      <c r="D932" s="10">
        <v>4</v>
      </c>
      <c r="E932" s="4" t="s">
        <v>1833</v>
      </c>
      <c r="F932" s="4" t="s">
        <v>1832</v>
      </c>
      <c r="G932" s="128">
        <v>0.31580000000000003</v>
      </c>
    </row>
    <row r="933" spans="1:7" ht="15.75" customHeight="1" x14ac:dyDescent="0.25">
      <c r="A933" s="99"/>
      <c r="B933" s="99" t="s">
        <v>775</v>
      </c>
      <c r="C933" s="99" t="s">
        <v>91</v>
      </c>
      <c r="D933" s="10">
        <v>5</v>
      </c>
      <c r="E933" s="4" t="s">
        <v>777</v>
      </c>
      <c r="F933" s="4" t="s">
        <v>776</v>
      </c>
      <c r="G933" s="128">
        <v>0.31580000000000003</v>
      </c>
    </row>
    <row r="934" spans="1:7" ht="15.75" customHeight="1" x14ac:dyDescent="0.25">
      <c r="A934" s="99">
        <f>MAX($A$6:A933)+1</f>
        <v>181</v>
      </c>
      <c r="B934" s="99" t="s">
        <v>780</v>
      </c>
      <c r="C934" s="99" t="s">
        <v>91</v>
      </c>
      <c r="D934" s="10">
        <v>1</v>
      </c>
      <c r="E934" s="4" t="s">
        <v>782</v>
      </c>
      <c r="F934" s="4" t="s">
        <v>781</v>
      </c>
      <c r="G934" s="128">
        <v>0.16525799999999999</v>
      </c>
    </row>
    <row r="935" spans="1:7" ht="15.75" customHeight="1" x14ac:dyDescent="0.25">
      <c r="A935" s="99"/>
      <c r="B935" s="99" t="s">
        <v>780</v>
      </c>
      <c r="C935" s="99" t="s">
        <v>91</v>
      </c>
      <c r="D935" s="10">
        <v>2</v>
      </c>
      <c r="E935" s="4" t="s">
        <v>784</v>
      </c>
      <c r="F935" s="4" t="s">
        <v>783</v>
      </c>
      <c r="G935" s="128">
        <v>0.16525799999999999</v>
      </c>
    </row>
    <row r="936" spans="1:7" ht="15.75" customHeight="1" x14ac:dyDescent="0.25">
      <c r="A936" s="99"/>
      <c r="B936" s="99" t="s">
        <v>780</v>
      </c>
      <c r="C936" s="99" t="s">
        <v>91</v>
      </c>
      <c r="D936" s="10">
        <v>3</v>
      </c>
      <c r="E936" s="4" t="s">
        <v>786</v>
      </c>
      <c r="F936" s="4" t="s">
        <v>785</v>
      </c>
      <c r="G936" s="128">
        <v>0.16525799999999999</v>
      </c>
    </row>
    <row r="937" spans="1:7" ht="15.75" customHeight="1" x14ac:dyDescent="0.25">
      <c r="A937" s="99"/>
      <c r="B937" s="99" t="s">
        <v>780</v>
      </c>
      <c r="C937" s="99" t="s">
        <v>91</v>
      </c>
      <c r="D937" s="10">
        <v>4</v>
      </c>
      <c r="E937" s="4" t="s">
        <v>788</v>
      </c>
      <c r="F937" s="4" t="s">
        <v>787</v>
      </c>
      <c r="G937" s="128">
        <v>0.16525799999999999</v>
      </c>
    </row>
    <row r="938" spans="1:7" ht="15.75" customHeight="1" x14ac:dyDescent="0.25">
      <c r="A938" s="99"/>
      <c r="B938" s="99" t="s">
        <v>780</v>
      </c>
      <c r="C938" s="99" t="s">
        <v>91</v>
      </c>
      <c r="D938" s="10">
        <v>5</v>
      </c>
      <c r="E938" s="4" t="s">
        <v>782</v>
      </c>
      <c r="F938" s="4" t="s">
        <v>781</v>
      </c>
      <c r="G938" s="128">
        <v>0.16525799999999999</v>
      </c>
    </row>
    <row r="939" spans="1:7" ht="15.75" customHeight="1" x14ac:dyDescent="0.25">
      <c r="A939" s="99">
        <f>MAX($A$6:A938)+1</f>
        <v>182</v>
      </c>
      <c r="B939" s="99" t="s">
        <v>789</v>
      </c>
      <c r="C939" s="99" t="s">
        <v>91</v>
      </c>
      <c r="D939" s="10">
        <v>1</v>
      </c>
      <c r="E939" s="4" t="s">
        <v>791</v>
      </c>
      <c r="F939" s="4" t="s">
        <v>790</v>
      </c>
      <c r="G939" s="128">
        <v>0.235845</v>
      </c>
    </row>
    <row r="940" spans="1:7" ht="15.75" customHeight="1" x14ac:dyDescent="0.25">
      <c r="A940" s="99"/>
      <c r="B940" s="99" t="s">
        <v>789</v>
      </c>
      <c r="C940" s="99" t="s">
        <v>91</v>
      </c>
      <c r="D940" s="10">
        <v>2</v>
      </c>
      <c r="E940" s="4" t="s">
        <v>793</v>
      </c>
      <c r="F940" s="4" t="s">
        <v>792</v>
      </c>
      <c r="G940" s="128">
        <v>0.235845</v>
      </c>
    </row>
    <row r="941" spans="1:7" ht="15.75" customHeight="1" x14ac:dyDescent="0.25">
      <c r="A941" s="99"/>
      <c r="B941" s="99" t="s">
        <v>789</v>
      </c>
      <c r="C941" s="99" t="s">
        <v>91</v>
      </c>
      <c r="D941" s="10">
        <v>3</v>
      </c>
      <c r="E941" s="4" t="s">
        <v>795</v>
      </c>
      <c r="F941" s="4" t="s">
        <v>794</v>
      </c>
      <c r="G941" s="128">
        <v>0.235845</v>
      </c>
    </row>
    <row r="942" spans="1:7" ht="15.75" customHeight="1" x14ac:dyDescent="0.25">
      <c r="A942" s="99"/>
      <c r="B942" s="99" t="s">
        <v>789</v>
      </c>
      <c r="C942" s="99" t="s">
        <v>91</v>
      </c>
      <c r="D942" s="10">
        <v>4</v>
      </c>
      <c r="E942" s="4" t="s">
        <v>797</v>
      </c>
      <c r="F942" s="4" t="s">
        <v>796</v>
      </c>
      <c r="G942" s="128">
        <v>0.235845</v>
      </c>
    </row>
    <row r="943" spans="1:7" ht="15.75" customHeight="1" x14ac:dyDescent="0.25">
      <c r="A943" s="99"/>
      <c r="B943" s="99" t="s">
        <v>789</v>
      </c>
      <c r="C943" s="99" t="s">
        <v>91</v>
      </c>
      <c r="D943" s="10">
        <v>5</v>
      </c>
      <c r="E943" s="4" t="s">
        <v>791</v>
      </c>
      <c r="F943" s="4" t="s">
        <v>790</v>
      </c>
      <c r="G943" s="128">
        <v>0.235845</v>
      </c>
    </row>
    <row r="944" spans="1:7" ht="15.75" customHeight="1" x14ac:dyDescent="0.25">
      <c r="A944" s="99">
        <f>MAX($A$6:A943)+1</f>
        <v>183</v>
      </c>
      <c r="B944" s="99" t="s">
        <v>798</v>
      </c>
      <c r="C944" s="99" t="s">
        <v>91</v>
      </c>
      <c r="D944" s="10">
        <v>1</v>
      </c>
      <c r="E944" s="4" t="s">
        <v>800</v>
      </c>
      <c r="F944" s="4" t="s">
        <v>799</v>
      </c>
      <c r="G944" s="128">
        <v>0.213806</v>
      </c>
    </row>
    <row r="945" spans="1:7" ht="15.75" customHeight="1" x14ac:dyDescent="0.25">
      <c r="A945" s="99"/>
      <c r="B945" s="99" t="s">
        <v>798</v>
      </c>
      <c r="C945" s="99" t="s">
        <v>91</v>
      </c>
      <c r="D945" s="10">
        <v>2</v>
      </c>
      <c r="E945" s="4" t="s">
        <v>1835</v>
      </c>
      <c r="F945" s="4" t="s">
        <v>1834</v>
      </c>
      <c r="G945" s="128">
        <v>0.213806</v>
      </c>
    </row>
    <row r="946" spans="1:7" ht="15.75" customHeight="1" x14ac:dyDescent="0.25">
      <c r="A946" s="99"/>
      <c r="B946" s="99" t="s">
        <v>798</v>
      </c>
      <c r="C946" s="99" t="s">
        <v>91</v>
      </c>
      <c r="D946" s="10">
        <v>3</v>
      </c>
      <c r="E946" s="4" t="s">
        <v>802</v>
      </c>
      <c r="F946" s="4" t="s">
        <v>801</v>
      </c>
      <c r="G946" s="128">
        <v>0.213806</v>
      </c>
    </row>
    <row r="947" spans="1:7" ht="15.75" customHeight="1" x14ac:dyDescent="0.25">
      <c r="A947" s="99"/>
      <c r="B947" s="99" t="s">
        <v>798</v>
      </c>
      <c r="C947" s="99" t="s">
        <v>91</v>
      </c>
      <c r="D947" s="10">
        <v>4</v>
      </c>
      <c r="E947" s="4" t="s">
        <v>1837</v>
      </c>
      <c r="F947" s="4" t="s">
        <v>1836</v>
      </c>
      <c r="G947" s="128">
        <v>0.213806</v>
      </c>
    </row>
    <row r="948" spans="1:7" ht="15.75" customHeight="1" x14ac:dyDescent="0.25">
      <c r="A948" s="99"/>
      <c r="B948" s="99" t="s">
        <v>798</v>
      </c>
      <c r="C948" s="99" t="s">
        <v>91</v>
      </c>
      <c r="D948" s="10">
        <v>5</v>
      </c>
      <c r="E948" s="4" t="s">
        <v>800</v>
      </c>
      <c r="F948" s="4" t="s">
        <v>799</v>
      </c>
      <c r="G948" s="128">
        <v>0.213806</v>
      </c>
    </row>
    <row r="949" spans="1:7" ht="15.75" customHeight="1" x14ac:dyDescent="0.25">
      <c r="A949" s="99">
        <f>MAX($A$6:A948)+1</f>
        <v>184</v>
      </c>
      <c r="B949" s="99" t="s">
        <v>803</v>
      </c>
      <c r="C949" s="99" t="s">
        <v>91</v>
      </c>
      <c r="D949" s="10">
        <v>1</v>
      </c>
      <c r="E949" s="4" t="s">
        <v>1839</v>
      </c>
      <c r="F949" s="4" t="s">
        <v>1838</v>
      </c>
      <c r="G949" s="128">
        <v>0.12292500000000001</v>
      </c>
    </row>
    <row r="950" spans="1:7" ht="15.75" customHeight="1" x14ac:dyDescent="0.25">
      <c r="A950" s="99"/>
      <c r="B950" s="99" t="s">
        <v>803</v>
      </c>
      <c r="C950" s="99" t="s">
        <v>91</v>
      </c>
      <c r="D950" s="10">
        <v>2</v>
      </c>
      <c r="E950" s="4" t="s">
        <v>805</v>
      </c>
      <c r="F950" s="4" t="s">
        <v>804</v>
      </c>
      <c r="G950" s="128">
        <v>0.12292500000000001</v>
      </c>
    </row>
    <row r="951" spans="1:7" ht="15.75" customHeight="1" x14ac:dyDescent="0.25">
      <c r="A951" s="99"/>
      <c r="B951" s="99" t="s">
        <v>803</v>
      </c>
      <c r="C951" s="99" t="s">
        <v>91</v>
      </c>
      <c r="D951" s="10">
        <v>3</v>
      </c>
      <c r="E951" s="4" t="s">
        <v>807</v>
      </c>
      <c r="F951" s="4" t="s">
        <v>806</v>
      </c>
      <c r="G951" s="128">
        <v>0.12292500000000001</v>
      </c>
    </row>
    <row r="952" spans="1:7" ht="15.75" customHeight="1" x14ac:dyDescent="0.25">
      <c r="A952" s="99"/>
      <c r="B952" s="99" t="s">
        <v>803</v>
      </c>
      <c r="C952" s="99" t="s">
        <v>91</v>
      </c>
      <c r="D952" s="10">
        <v>4</v>
      </c>
      <c r="E952" s="4" t="s">
        <v>809</v>
      </c>
      <c r="F952" s="4" t="s">
        <v>808</v>
      </c>
      <c r="G952" s="128">
        <v>0.12292500000000001</v>
      </c>
    </row>
    <row r="953" spans="1:7" ht="15.75" customHeight="1" x14ac:dyDescent="0.25">
      <c r="A953" s="99"/>
      <c r="B953" s="99" t="s">
        <v>803</v>
      </c>
      <c r="C953" s="99" t="s">
        <v>91</v>
      </c>
      <c r="D953" s="10">
        <v>5</v>
      </c>
      <c r="E953" s="4" t="s">
        <v>1839</v>
      </c>
      <c r="F953" s="4" t="s">
        <v>1838</v>
      </c>
      <c r="G953" s="128">
        <v>0.12292500000000001</v>
      </c>
    </row>
    <row r="954" spans="1:7" ht="15.75" customHeight="1" x14ac:dyDescent="0.25">
      <c r="A954" s="99">
        <f>MAX($A$6:A953)+1</f>
        <v>185</v>
      </c>
      <c r="B954" s="99" t="s">
        <v>810</v>
      </c>
      <c r="C954" s="99" t="s">
        <v>91</v>
      </c>
      <c r="D954" s="10">
        <v>1</v>
      </c>
      <c r="E954" s="4" t="s">
        <v>1841</v>
      </c>
      <c r="F954" s="4" t="s">
        <v>1840</v>
      </c>
      <c r="G954" s="128">
        <v>0.29411999999999999</v>
      </c>
    </row>
    <row r="955" spans="1:7" ht="15.75" customHeight="1" x14ac:dyDescent="0.25">
      <c r="A955" s="99"/>
      <c r="B955" s="99" t="s">
        <v>810</v>
      </c>
      <c r="C955" s="99" t="s">
        <v>91</v>
      </c>
      <c r="D955" s="10">
        <v>2</v>
      </c>
      <c r="E955" s="4" t="s">
        <v>812</v>
      </c>
      <c r="F955" s="4" t="s">
        <v>811</v>
      </c>
      <c r="G955" s="128">
        <v>0.29411999999999999</v>
      </c>
    </row>
    <row r="956" spans="1:7" ht="15.75" customHeight="1" x14ac:dyDescent="0.25">
      <c r="A956" s="99"/>
      <c r="B956" s="99" t="s">
        <v>810</v>
      </c>
      <c r="C956" s="99" t="s">
        <v>91</v>
      </c>
      <c r="D956" s="10">
        <v>3</v>
      </c>
      <c r="E956" s="4" t="s">
        <v>814</v>
      </c>
      <c r="F956" s="4" t="s">
        <v>813</v>
      </c>
      <c r="G956" s="128">
        <v>0.29411999999999999</v>
      </c>
    </row>
    <row r="957" spans="1:7" ht="15.75" customHeight="1" x14ac:dyDescent="0.25">
      <c r="A957" s="99"/>
      <c r="B957" s="99" t="s">
        <v>810</v>
      </c>
      <c r="C957" s="99" t="s">
        <v>91</v>
      </c>
      <c r="D957" s="10">
        <v>4</v>
      </c>
      <c r="E957" s="4" t="s">
        <v>816</v>
      </c>
      <c r="F957" s="4" t="s">
        <v>815</v>
      </c>
      <c r="G957" s="128">
        <v>0.29411999999999999</v>
      </c>
    </row>
    <row r="958" spans="1:7" ht="15.75" customHeight="1" x14ac:dyDescent="0.25">
      <c r="A958" s="99"/>
      <c r="B958" s="99" t="s">
        <v>810</v>
      </c>
      <c r="C958" s="99" t="s">
        <v>91</v>
      </c>
      <c r="D958" s="10">
        <v>5</v>
      </c>
      <c r="E958" s="4" t="s">
        <v>1841</v>
      </c>
      <c r="F958" s="4" t="s">
        <v>1840</v>
      </c>
      <c r="G958" s="128">
        <v>0.29411999999999999</v>
      </c>
    </row>
    <row r="959" spans="1:7" ht="15.75" customHeight="1" x14ac:dyDescent="0.25">
      <c r="A959" s="99">
        <f>MAX($A$6:A958)+1</f>
        <v>186</v>
      </c>
      <c r="B959" s="99" t="s">
        <v>817</v>
      </c>
      <c r="C959" s="99" t="s">
        <v>91</v>
      </c>
      <c r="D959" s="10">
        <v>1</v>
      </c>
      <c r="E959" s="4" t="s">
        <v>819</v>
      </c>
      <c r="F959" s="4" t="s">
        <v>818</v>
      </c>
      <c r="G959" s="128">
        <v>0.390123</v>
      </c>
    </row>
    <row r="960" spans="1:7" ht="15.75" customHeight="1" x14ac:dyDescent="0.25">
      <c r="A960" s="99"/>
      <c r="B960" s="99" t="s">
        <v>817</v>
      </c>
      <c r="C960" s="99" t="s">
        <v>91</v>
      </c>
      <c r="D960" s="10">
        <v>2</v>
      </c>
      <c r="E960" s="4" t="s">
        <v>1843</v>
      </c>
      <c r="F960" s="4" t="s">
        <v>1842</v>
      </c>
      <c r="G960" s="128">
        <v>0.390123</v>
      </c>
    </row>
    <row r="961" spans="1:7" ht="15.75" customHeight="1" x14ac:dyDescent="0.25">
      <c r="A961" s="99"/>
      <c r="B961" s="99" t="s">
        <v>817</v>
      </c>
      <c r="C961" s="99" t="s">
        <v>91</v>
      </c>
      <c r="D961" s="10">
        <v>3</v>
      </c>
      <c r="E961" s="4" t="s">
        <v>821</v>
      </c>
      <c r="F961" s="4" t="s">
        <v>820</v>
      </c>
      <c r="G961" s="128">
        <v>0.390123</v>
      </c>
    </row>
    <row r="962" spans="1:7" ht="15.75" customHeight="1" x14ac:dyDescent="0.25">
      <c r="A962" s="99"/>
      <c r="B962" s="99" t="s">
        <v>817</v>
      </c>
      <c r="C962" s="99" t="s">
        <v>91</v>
      </c>
      <c r="D962" s="10">
        <v>4</v>
      </c>
      <c r="E962" s="4" t="s">
        <v>823</v>
      </c>
      <c r="F962" s="4" t="s">
        <v>822</v>
      </c>
      <c r="G962" s="128">
        <v>0.390123</v>
      </c>
    </row>
    <row r="963" spans="1:7" ht="15.75" customHeight="1" x14ac:dyDescent="0.25">
      <c r="A963" s="99"/>
      <c r="B963" s="99" t="s">
        <v>817</v>
      </c>
      <c r="C963" s="99" t="s">
        <v>91</v>
      </c>
      <c r="D963" s="10">
        <v>5</v>
      </c>
      <c r="E963" s="4" t="s">
        <v>819</v>
      </c>
      <c r="F963" s="4" t="s">
        <v>818</v>
      </c>
      <c r="G963" s="128">
        <v>0.390123</v>
      </c>
    </row>
    <row r="964" spans="1:7" ht="15.75" customHeight="1" x14ac:dyDescent="0.25">
      <c r="A964" s="99">
        <f>MAX($A$6:A963)+1</f>
        <v>187</v>
      </c>
      <c r="B964" s="99" t="s">
        <v>826</v>
      </c>
      <c r="C964" s="99" t="s">
        <v>91</v>
      </c>
      <c r="D964" s="10">
        <v>1</v>
      </c>
      <c r="E964" s="4" t="s">
        <v>825</v>
      </c>
      <c r="F964" s="4" t="s">
        <v>824</v>
      </c>
      <c r="G964" s="128">
        <v>0.43079699999999999</v>
      </c>
    </row>
    <row r="965" spans="1:7" ht="15.75" customHeight="1" x14ac:dyDescent="0.25">
      <c r="A965" s="99"/>
      <c r="B965" s="99" t="s">
        <v>826</v>
      </c>
      <c r="C965" s="99" t="s">
        <v>91</v>
      </c>
      <c r="D965" s="10">
        <v>2</v>
      </c>
      <c r="E965" s="4" t="s">
        <v>1845</v>
      </c>
      <c r="F965" s="4" t="s">
        <v>1844</v>
      </c>
      <c r="G965" s="128">
        <v>0.43079699999999999</v>
      </c>
    </row>
    <row r="966" spans="1:7" ht="15.75" customHeight="1" x14ac:dyDescent="0.25">
      <c r="A966" s="99"/>
      <c r="B966" s="99" t="s">
        <v>826</v>
      </c>
      <c r="C966" s="99" t="s">
        <v>91</v>
      </c>
      <c r="D966" s="10">
        <v>3</v>
      </c>
      <c r="E966" s="4" t="s">
        <v>828</v>
      </c>
      <c r="F966" s="4" t="s">
        <v>827</v>
      </c>
      <c r="G966" s="128">
        <v>0.43079699999999999</v>
      </c>
    </row>
    <row r="967" spans="1:7" ht="15.75" customHeight="1" x14ac:dyDescent="0.25">
      <c r="A967" s="99"/>
      <c r="B967" s="99" t="s">
        <v>826</v>
      </c>
      <c r="C967" s="99" t="s">
        <v>91</v>
      </c>
      <c r="D967" s="10">
        <v>4</v>
      </c>
      <c r="E967" s="4" t="s">
        <v>830</v>
      </c>
      <c r="F967" s="4" t="s">
        <v>829</v>
      </c>
      <c r="G967" s="128">
        <v>0.43079699999999999</v>
      </c>
    </row>
    <row r="968" spans="1:7" ht="15.75" customHeight="1" x14ac:dyDescent="0.25">
      <c r="A968" s="99"/>
      <c r="B968" s="99" t="s">
        <v>826</v>
      </c>
      <c r="C968" s="99" t="s">
        <v>91</v>
      </c>
      <c r="D968" s="10">
        <v>5</v>
      </c>
      <c r="E968" s="4" t="s">
        <v>825</v>
      </c>
      <c r="F968" s="4" t="s">
        <v>824</v>
      </c>
      <c r="G968" s="128">
        <v>0.43079699999999999</v>
      </c>
    </row>
    <row r="969" spans="1:7" ht="15.75" customHeight="1" x14ac:dyDescent="0.25">
      <c r="A969" s="99">
        <f>MAX($A$6:A968)+1</f>
        <v>188</v>
      </c>
      <c r="B969" s="99" t="s">
        <v>833</v>
      </c>
      <c r="C969" s="99" t="s">
        <v>91</v>
      </c>
      <c r="D969" s="10">
        <v>1</v>
      </c>
      <c r="E969" s="4" t="s">
        <v>832</v>
      </c>
      <c r="F969" s="4" t="s">
        <v>831</v>
      </c>
      <c r="G969" s="128">
        <v>0.21162500000000001</v>
      </c>
    </row>
    <row r="970" spans="1:7" ht="15.75" customHeight="1" x14ac:dyDescent="0.25">
      <c r="A970" s="99"/>
      <c r="B970" s="99" t="s">
        <v>833</v>
      </c>
      <c r="C970" s="99" t="s">
        <v>91</v>
      </c>
      <c r="D970" s="10">
        <v>2</v>
      </c>
      <c r="E970" s="4" t="s">
        <v>835</v>
      </c>
      <c r="F970" s="4" t="s">
        <v>834</v>
      </c>
      <c r="G970" s="128">
        <v>0.21162500000000001</v>
      </c>
    </row>
    <row r="971" spans="1:7" ht="15.75" customHeight="1" x14ac:dyDescent="0.25">
      <c r="A971" s="99"/>
      <c r="B971" s="99" t="s">
        <v>833</v>
      </c>
      <c r="C971" s="99" t="s">
        <v>91</v>
      </c>
      <c r="D971" s="10">
        <v>3</v>
      </c>
      <c r="E971" s="4" t="s">
        <v>837</v>
      </c>
      <c r="F971" s="4" t="s">
        <v>836</v>
      </c>
      <c r="G971" s="128">
        <v>0.21162500000000001</v>
      </c>
    </row>
    <row r="972" spans="1:7" ht="15.75" customHeight="1" x14ac:dyDescent="0.25">
      <c r="A972" s="99"/>
      <c r="B972" s="99" t="s">
        <v>833</v>
      </c>
      <c r="C972" s="99" t="s">
        <v>91</v>
      </c>
      <c r="D972" s="10">
        <v>4</v>
      </c>
      <c r="E972" s="4" t="s">
        <v>1847</v>
      </c>
      <c r="F972" s="4" t="s">
        <v>1846</v>
      </c>
      <c r="G972" s="128">
        <v>0.21162500000000001</v>
      </c>
    </row>
    <row r="973" spans="1:7" ht="15.75" customHeight="1" x14ac:dyDescent="0.25">
      <c r="A973" s="99"/>
      <c r="B973" s="99" t="s">
        <v>833</v>
      </c>
      <c r="C973" s="99" t="s">
        <v>91</v>
      </c>
      <c r="D973" s="10">
        <v>5</v>
      </c>
      <c r="E973" s="4" t="s">
        <v>832</v>
      </c>
      <c r="F973" s="4" t="s">
        <v>831</v>
      </c>
      <c r="G973" s="128">
        <v>0.21162500000000001</v>
      </c>
    </row>
    <row r="974" spans="1:7" ht="15.75" customHeight="1" x14ac:dyDescent="0.25">
      <c r="A974" s="99">
        <f>MAX($A$6:A973)+1</f>
        <v>189</v>
      </c>
      <c r="B974" s="99" t="s">
        <v>840</v>
      </c>
      <c r="C974" s="99" t="s">
        <v>91</v>
      </c>
      <c r="D974" s="10">
        <v>1</v>
      </c>
      <c r="E974" s="4" t="s">
        <v>839</v>
      </c>
      <c r="F974" s="4" t="s">
        <v>838</v>
      </c>
      <c r="G974" s="128">
        <v>0.29677799999999999</v>
      </c>
    </row>
    <row r="975" spans="1:7" ht="15.75" customHeight="1" x14ac:dyDescent="0.25">
      <c r="A975" s="99"/>
      <c r="B975" s="99" t="s">
        <v>840</v>
      </c>
      <c r="C975" s="99" t="s">
        <v>91</v>
      </c>
      <c r="D975" s="10">
        <v>2</v>
      </c>
      <c r="E975" s="4" t="s">
        <v>1849</v>
      </c>
      <c r="F975" s="4" t="s">
        <v>1848</v>
      </c>
      <c r="G975" s="128">
        <v>0.29677799999999999</v>
      </c>
    </row>
    <row r="976" spans="1:7" ht="15.75" customHeight="1" x14ac:dyDescent="0.25">
      <c r="A976" s="99"/>
      <c r="B976" s="99" t="s">
        <v>840</v>
      </c>
      <c r="C976" s="99" t="s">
        <v>91</v>
      </c>
      <c r="D976" s="10">
        <v>3</v>
      </c>
      <c r="E976" s="4" t="s">
        <v>1851</v>
      </c>
      <c r="F976" s="4" t="s">
        <v>1850</v>
      </c>
      <c r="G976" s="128">
        <v>0.29677799999999999</v>
      </c>
    </row>
    <row r="977" spans="1:7" ht="15.75" customHeight="1" x14ac:dyDescent="0.25">
      <c r="A977" s="99"/>
      <c r="B977" s="99" t="s">
        <v>840</v>
      </c>
      <c r="C977" s="99" t="s">
        <v>91</v>
      </c>
      <c r="D977" s="10">
        <v>4</v>
      </c>
      <c r="E977" s="4" t="s">
        <v>842</v>
      </c>
      <c r="F977" s="4" t="s">
        <v>841</v>
      </c>
      <c r="G977" s="128">
        <v>0.29677799999999999</v>
      </c>
    </row>
    <row r="978" spans="1:7" ht="15.75" customHeight="1" x14ac:dyDescent="0.25">
      <c r="A978" s="99"/>
      <c r="B978" s="99" t="s">
        <v>840</v>
      </c>
      <c r="C978" s="99" t="s">
        <v>91</v>
      </c>
      <c r="D978" s="10">
        <v>5</v>
      </c>
      <c r="E978" s="4" t="s">
        <v>839</v>
      </c>
      <c r="F978" s="4" t="s">
        <v>838</v>
      </c>
      <c r="G978" s="128">
        <v>0.29677799999999999</v>
      </c>
    </row>
    <row r="979" spans="1:7" ht="15.75" customHeight="1" x14ac:dyDescent="0.25">
      <c r="A979" s="99">
        <f>MAX($A$6:A978)+1</f>
        <v>190</v>
      </c>
      <c r="B979" s="99" t="s">
        <v>843</v>
      </c>
      <c r="C979" s="99" t="s">
        <v>91</v>
      </c>
      <c r="D979" s="10">
        <v>1</v>
      </c>
      <c r="E979" s="4" t="s">
        <v>1853</v>
      </c>
      <c r="F979" s="4" t="s">
        <v>1852</v>
      </c>
      <c r="G979" s="128">
        <v>0.209787</v>
      </c>
    </row>
    <row r="980" spans="1:7" ht="15.75" customHeight="1" x14ac:dyDescent="0.25">
      <c r="A980" s="99"/>
      <c r="B980" s="99" t="s">
        <v>843</v>
      </c>
      <c r="C980" s="99" t="s">
        <v>91</v>
      </c>
      <c r="D980" s="10">
        <v>2</v>
      </c>
      <c r="E980" s="4" t="s">
        <v>1855</v>
      </c>
      <c r="F980" s="4" t="s">
        <v>1854</v>
      </c>
      <c r="G980" s="128">
        <v>0.209787</v>
      </c>
    </row>
    <row r="981" spans="1:7" ht="15.75" customHeight="1" x14ac:dyDescent="0.25">
      <c r="A981" s="99"/>
      <c r="B981" s="99" t="s">
        <v>843</v>
      </c>
      <c r="C981" s="99" t="s">
        <v>91</v>
      </c>
      <c r="D981" s="10">
        <v>3</v>
      </c>
      <c r="E981" s="4" t="s">
        <v>845</v>
      </c>
      <c r="F981" s="4" t="s">
        <v>844</v>
      </c>
      <c r="G981" s="128">
        <v>0.209787</v>
      </c>
    </row>
    <row r="982" spans="1:7" ht="15.75" customHeight="1" x14ac:dyDescent="0.25">
      <c r="A982" s="99"/>
      <c r="B982" s="99" t="s">
        <v>843</v>
      </c>
      <c r="C982" s="99" t="s">
        <v>91</v>
      </c>
      <c r="D982" s="10">
        <v>4</v>
      </c>
      <c r="E982" s="4" t="s">
        <v>847</v>
      </c>
      <c r="F982" s="4" t="s">
        <v>846</v>
      </c>
      <c r="G982" s="128">
        <v>0.209787</v>
      </c>
    </row>
    <row r="983" spans="1:7" ht="15.75" customHeight="1" x14ac:dyDescent="0.25">
      <c r="A983" s="99"/>
      <c r="B983" s="99" t="s">
        <v>843</v>
      </c>
      <c r="C983" s="99" t="s">
        <v>91</v>
      </c>
      <c r="D983" s="10">
        <v>5</v>
      </c>
      <c r="E983" s="4" t="s">
        <v>1853</v>
      </c>
      <c r="F983" s="4" t="s">
        <v>1852</v>
      </c>
      <c r="G983" s="128">
        <v>0.209787</v>
      </c>
    </row>
    <row r="984" spans="1:7" ht="15.75" customHeight="1" x14ac:dyDescent="0.25">
      <c r="A984" s="99">
        <f>MAX($A$6:A983)+1</f>
        <v>191</v>
      </c>
      <c r="B984" s="99" t="s">
        <v>850</v>
      </c>
      <c r="C984" s="99" t="s">
        <v>91</v>
      </c>
      <c r="D984" s="10">
        <v>1</v>
      </c>
      <c r="E984" s="4" t="s">
        <v>849</v>
      </c>
      <c r="F984" s="4" t="s">
        <v>848</v>
      </c>
      <c r="G984" s="128">
        <v>0.19567399999999999</v>
      </c>
    </row>
    <row r="985" spans="1:7" ht="15.75" customHeight="1" x14ac:dyDescent="0.25">
      <c r="A985" s="99"/>
      <c r="B985" s="99" t="s">
        <v>850</v>
      </c>
      <c r="C985" s="99" t="s">
        <v>91</v>
      </c>
      <c r="D985" s="10">
        <v>2</v>
      </c>
      <c r="E985" s="4" t="s">
        <v>1857</v>
      </c>
      <c r="F985" s="4" t="s">
        <v>1856</v>
      </c>
      <c r="G985" s="128">
        <v>0.19567399999999999</v>
      </c>
    </row>
    <row r="986" spans="1:7" ht="15.75" customHeight="1" x14ac:dyDescent="0.25">
      <c r="A986" s="99"/>
      <c r="B986" s="99" t="s">
        <v>850</v>
      </c>
      <c r="C986" s="99" t="s">
        <v>91</v>
      </c>
      <c r="D986" s="10">
        <v>3</v>
      </c>
      <c r="E986" s="4" t="s">
        <v>852</v>
      </c>
      <c r="F986" s="4" t="s">
        <v>851</v>
      </c>
      <c r="G986" s="128">
        <v>0.19567399999999999</v>
      </c>
    </row>
    <row r="987" spans="1:7" ht="15.75" customHeight="1" x14ac:dyDescent="0.25">
      <c r="A987" s="99"/>
      <c r="B987" s="99" t="s">
        <v>850</v>
      </c>
      <c r="C987" s="99" t="s">
        <v>91</v>
      </c>
      <c r="D987" s="10">
        <v>4</v>
      </c>
      <c r="E987" s="4" t="s">
        <v>854</v>
      </c>
      <c r="F987" s="4" t="s">
        <v>853</v>
      </c>
      <c r="G987" s="128">
        <v>0.19567399999999999</v>
      </c>
    </row>
    <row r="988" spans="1:7" ht="15.75" customHeight="1" x14ac:dyDescent="0.25">
      <c r="A988" s="99"/>
      <c r="B988" s="99" t="s">
        <v>850</v>
      </c>
      <c r="C988" s="99" t="s">
        <v>91</v>
      </c>
      <c r="D988" s="10">
        <v>5</v>
      </c>
      <c r="E988" s="4" t="s">
        <v>849</v>
      </c>
      <c r="F988" s="4" t="s">
        <v>848</v>
      </c>
      <c r="G988" s="128">
        <v>0.19567399999999999</v>
      </c>
    </row>
    <row r="989" spans="1:7" ht="15.75" customHeight="1" x14ac:dyDescent="0.25">
      <c r="A989" s="99">
        <f>MAX($A$6:A988)+1</f>
        <v>192</v>
      </c>
      <c r="B989" s="99" t="s">
        <v>855</v>
      </c>
      <c r="C989" s="99" t="s">
        <v>91</v>
      </c>
      <c r="D989" s="10">
        <v>1</v>
      </c>
      <c r="E989" s="4" t="s">
        <v>1859</v>
      </c>
      <c r="F989" s="4" t="s">
        <v>1858</v>
      </c>
      <c r="G989" s="128">
        <v>9.9544999999999995E-2</v>
      </c>
    </row>
    <row r="990" spans="1:7" ht="15.75" customHeight="1" x14ac:dyDescent="0.25">
      <c r="A990" s="99"/>
      <c r="B990" s="99" t="s">
        <v>855</v>
      </c>
      <c r="C990" s="99" t="s">
        <v>91</v>
      </c>
      <c r="D990" s="10">
        <v>2</v>
      </c>
      <c r="E990" s="4" t="s">
        <v>857</v>
      </c>
      <c r="F990" s="4" t="s">
        <v>856</v>
      </c>
      <c r="G990" s="128">
        <v>9.9544999999999995E-2</v>
      </c>
    </row>
    <row r="991" spans="1:7" ht="15.75" customHeight="1" x14ac:dyDescent="0.25">
      <c r="A991" s="99"/>
      <c r="B991" s="99" t="s">
        <v>855</v>
      </c>
      <c r="C991" s="99" t="s">
        <v>91</v>
      </c>
      <c r="D991" s="10">
        <v>3</v>
      </c>
      <c r="E991" s="4" t="s">
        <v>1861</v>
      </c>
      <c r="F991" s="4" t="s">
        <v>1860</v>
      </c>
      <c r="G991" s="128">
        <v>9.9544999999999995E-2</v>
      </c>
    </row>
    <row r="992" spans="1:7" ht="15.75" customHeight="1" x14ac:dyDescent="0.25">
      <c r="A992" s="99"/>
      <c r="B992" s="99" t="s">
        <v>855</v>
      </c>
      <c r="C992" s="99" t="s">
        <v>91</v>
      </c>
      <c r="D992" s="10">
        <v>4</v>
      </c>
      <c r="E992" s="4" t="s">
        <v>859</v>
      </c>
      <c r="F992" s="4" t="s">
        <v>858</v>
      </c>
      <c r="G992" s="128">
        <v>9.9544999999999995E-2</v>
      </c>
    </row>
    <row r="993" spans="1:7" ht="15.75" customHeight="1" x14ac:dyDescent="0.25">
      <c r="A993" s="99"/>
      <c r="B993" s="99" t="s">
        <v>855</v>
      </c>
      <c r="C993" s="99" t="s">
        <v>91</v>
      </c>
      <c r="D993" s="10">
        <v>5</v>
      </c>
      <c r="E993" s="4" t="s">
        <v>1859</v>
      </c>
      <c r="F993" s="4" t="s">
        <v>1858</v>
      </c>
      <c r="G993" s="128">
        <v>9.9544999999999995E-2</v>
      </c>
    </row>
    <row r="994" spans="1:7" ht="15.75" customHeight="1" x14ac:dyDescent="0.25">
      <c r="A994" s="99">
        <f>MAX($A$6:A993)+1</f>
        <v>193</v>
      </c>
      <c r="B994" s="99" t="s">
        <v>860</v>
      </c>
      <c r="C994" s="99" t="s">
        <v>91</v>
      </c>
      <c r="D994" s="10">
        <v>1</v>
      </c>
      <c r="E994" s="4" t="s">
        <v>1863</v>
      </c>
      <c r="F994" s="4" t="s">
        <v>1862</v>
      </c>
      <c r="G994" s="128">
        <v>0.22733900000000001</v>
      </c>
    </row>
    <row r="995" spans="1:7" ht="15.75" customHeight="1" x14ac:dyDescent="0.25">
      <c r="A995" s="99"/>
      <c r="B995" s="99" t="s">
        <v>860</v>
      </c>
      <c r="C995" s="99" t="s">
        <v>91</v>
      </c>
      <c r="D995" s="10">
        <v>2</v>
      </c>
      <c r="E995" s="4" t="s">
        <v>862</v>
      </c>
      <c r="F995" s="4" t="s">
        <v>861</v>
      </c>
      <c r="G995" s="128">
        <v>0.22733900000000001</v>
      </c>
    </row>
    <row r="996" spans="1:7" ht="15.75" customHeight="1" x14ac:dyDescent="0.25">
      <c r="A996" s="99"/>
      <c r="B996" s="99" t="s">
        <v>860</v>
      </c>
      <c r="C996" s="99" t="s">
        <v>91</v>
      </c>
      <c r="D996" s="10">
        <v>3</v>
      </c>
      <c r="E996" s="4" t="s">
        <v>864</v>
      </c>
      <c r="F996" s="4" t="s">
        <v>863</v>
      </c>
      <c r="G996" s="128">
        <v>0.22733900000000001</v>
      </c>
    </row>
    <row r="997" spans="1:7" ht="15.75" customHeight="1" x14ac:dyDescent="0.25">
      <c r="A997" s="99"/>
      <c r="B997" s="99" t="s">
        <v>860</v>
      </c>
      <c r="C997" s="99" t="s">
        <v>91</v>
      </c>
      <c r="D997" s="10">
        <v>4</v>
      </c>
      <c r="E997" s="4" t="s">
        <v>866</v>
      </c>
      <c r="F997" s="4" t="s">
        <v>865</v>
      </c>
      <c r="G997" s="128">
        <v>0.22733900000000001</v>
      </c>
    </row>
    <row r="998" spans="1:7" ht="15.75" customHeight="1" x14ac:dyDescent="0.25">
      <c r="A998" s="99"/>
      <c r="B998" s="99" t="s">
        <v>860</v>
      </c>
      <c r="C998" s="99" t="s">
        <v>91</v>
      </c>
      <c r="D998" s="10">
        <v>5</v>
      </c>
      <c r="E998" s="4" t="s">
        <v>1863</v>
      </c>
      <c r="F998" s="4" t="s">
        <v>1862</v>
      </c>
      <c r="G998" s="128">
        <v>0.22733900000000001</v>
      </c>
    </row>
    <row r="999" spans="1:7" ht="15.75" customHeight="1" x14ac:dyDescent="0.25">
      <c r="A999" s="99">
        <f>MAX($A$6:A998)+1</f>
        <v>194</v>
      </c>
      <c r="B999" s="99" t="s">
        <v>867</v>
      </c>
      <c r="C999" s="99" t="s">
        <v>91</v>
      </c>
      <c r="D999" s="10">
        <v>1</v>
      </c>
      <c r="E999" s="4" t="s">
        <v>1865</v>
      </c>
      <c r="F999" s="4" t="s">
        <v>1864</v>
      </c>
      <c r="G999" s="128">
        <v>0.20741499999999999</v>
      </c>
    </row>
    <row r="1000" spans="1:7" ht="15.75" customHeight="1" x14ac:dyDescent="0.25">
      <c r="A1000" s="99"/>
      <c r="B1000" s="99" t="s">
        <v>867</v>
      </c>
      <c r="C1000" s="99" t="s">
        <v>91</v>
      </c>
      <c r="D1000" s="10">
        <v>2</v>
      </c>
      <c r="E1000" s="4" t="s">
        <v>869</v>
      </c>
      <c r="F1000" s="4" t="s">
        <v>868</v>
      </c>
      <c r="G1000" s="128">
        <v>0.20741499999999999</v>
      </c>
    </row>
    <row r="1001" spans="1:7" ht="15.75" customHeight="1" x14ac:dyDescent="0.25">
      <c r="A1001" s="99"/>
      <c r="B1001" s="99" t="s">
        <v>867</v>
      </c>
      <c r="C1001" s="99" t="s">
        <v>91</v>
      </c>
      <c r="D1001" s="10">
        <v>3</v>
      </c>
      <c r="E1001" s="4" t="s">
        <v>871</v>
      </c>
      <c r="F1001" s="4" t="s">
        <v>870</v>
      </c>
      <c r="G1001" s="128">
        <v>0.20741499999999999</v>
      </c>
    </row>
    <row r="1002" spans="1:7" ht="15.75" customHeight="1" x14ac:dyDescent="0.25">
      <c r="A1002" s="99"/>
      <c r="B1002" s="99" t="s">
        <v>867</v>
      </c>
      <c r="C1002" s="99" t="s">
        <v>91</v>
      </c>
      <c r="D1002" s="10">
        <v>4</v>
      </c>
      <c r="E1002" s="4" t="s">
        <v>873</v>
      </c>
      <c r="F1002" s="4" t="s">
        <v>872</v>
      </c>
      <c r="G1002" s="128">
        <v>0.20741499999999999</v>
      </c>
    </row>
    <row r="1003" spans="1:7" ht="15.75" customHeight="1" x14ac:dyDescent="0.25">
      <c r="A1003" s="99"/>
      <c r="B1003" s="99" t="s">
        <v>867</v>
      </c>
      <c r="C1003" s="99" t="s">
        <v>91</v>
      </c>
      <c r="D1003" s="10">
        <v>5</v>
      </c>
      <c r="E1003" s="4" t="s">
        <v>1865</v>
      </c>
      <c r="F1003" s="4" t="s">
        <v>1864</v>
      </c>
      <c r="G1003" s="128">
        <v>0.20741499999999999</v>
      </c>
    </row>
    <row r="1004" spans="1:7" ht="15.75" customHeight="1" x14ac:dyDescent="0.25">
      <c r="A1004" s="99">
        <f>MAX($A$6:A1003)+1</f>
        <v>195</v>
      </c>
      <c r="B1004" s="99" t="s">
        <v>876</v>
      </c>
      <c r="C1004" s="99" t="s">
        <v>91</v>
      </c>
      <c r="D1004" s="10">
        <v>1</v>
      </c>
      <c r="E1004" s="4" t="s">
        <v>875</v>
      </c>
      <c r="F1004" s="4" t="s">
        <v>874</v>
      </c>
      <c r="G1004" s="128">
        <v>0.28651300000000002</v>
      </c>
    </row>
    <row r="1005" spans="1:7" ht="15.75" customHeight="1" x14ac:dyDescent="0.25">
      <c r="A1005" s="99"/>
      <c r="B1005" s="99" t="s">
        <v>876</v>
      </c>
      <c r="C1005" s="99" t="s">
        <v>91</v>
      </c>
      <c r="D1005" s="10">
        <v>2</v>
      </c>
      <c r="E1005" s="4" t="s">
        <v>878</v>
      </c>
      <c r="F1005" s="4" t="s">
        <v>877</v>
      </c>
      <c r="G1005" s="128">
        <v>0.28651300000000002</v>
      </c>
    </row>
    <row r="1006" spans="1:7" ht="15.75" customHeight="1" x14ac:dyDescent="0.25">
      <c r="A1006" s="99"/>
      <c r="B1006" s="99" t="s">
        <v>876</v>
      </c>
      <c r="C1006" s="99" t="s">
        <v>91</v>
      </c>
      <c r="D1006" s="10">
        <v>3</v>
      </c>
      <c r="E1006" s="4" t="s">
        <v>1867</v>
      </c>
      <c r="F1006" s="4" t="s">
        <v>1866</v>
      </c>
      <c r="G1006" s="128">
        <v>0.28651300000000002</v>
      </c>
    </row>
    <row r="1007" spans="1:7" ht="15.75" customHeight="1" x14ac:dyDescent="0.25">
      <c r="A1007" s="99"/>
      <c r="B1007" s="99" t="s">
        <v>876</v>
      </c>
      <c r="C1007" s="99" t="s">
        <v>91</v>
      </c>
      <c r="D1007" s="10">
        <v>4</v>
      </c>
      <c r="E1007" s="4" t="s">
        <v>880</v>
      </c>
      <c r="F1007" s="4" t="s">
        <v>879</v>
      </c>
      <c r="G1007" s="128">
        <v>0.28651300000000002</v>
      </c>
    </row>
    <row r="1008" spans="1:7" ht="15.75" customHeight="1" x14ac:dyDescent="0.25">
      <c r="A1008" s="99"/>
      <c r="B1008" s="99" t="s">
        <v>876</v>
      </c>
      <c r="C1008" s="99" t="s">
        <v>91</v>
      </c>
      <c r="D1008" s="10">
        <v>5</v>
      </c>
      <c r="E1008" s="4" t="s">
        <v>875</v>
      </c>
      <c r="F1008" s="4" t="s">
        <v>874</v>
      </c>
      <c r="G1008" s="128">
        <v>0.28651300000000002</v>
      </c>
    </row>
    <row r="1009" spans="1:7" ht="15.75" customHeight="1" x14ac:dyDescent="0.25">
      <c r="A1009" s="99">
        <f>MAX($A$6:A1008)+1</f>
        <v>196</v>
      </c>
      <c r="B1009" s="99" t="s">
        <v>883</v>
      </c>
      <c r="C1009" s="99" t="s">
        <v>91</v>
      </c>
      <c r="D1009" s="10">
        <v>1</v>
      </c>
      <c r="E1009" s="4" t="s">
        <v>882</v>
      </c>
      <c r="F1009" s="4" t="s">
        <v>881</v>
      </c>
      <c r="G1009" s="128">
        <v>0.30413400000000002</v>
      </c>
    </row>
    <row r="1010" spans="1:7" ht="15.75" customHeight="1" x14ac:dyDescent="0.25">
      <c r="A1010" s="99"/>
      <c r="B1010" s="99" t="s">
        <v>883</v>
      </c>
      <c r="C1010" s="99" t="s">
        <v>91</v>
      </c>
      <c r="D1010" s="10">
        <v>2</v>
      </c>
      <c r="E1010" s="4" t="s">
        <v>1869</v>
      </c>
      <c r="F1010" s="4" t="s">
        <v>1868</v>
      </c>
      <c r="G1010" s="128">
        <v>0.30413400000000002</v>
      </c>
    </row>
    <row r="1011" spans="1:7" ht="15.75" customHeight="1" x14ac:dyDescent="0.25">
      <c r="A1011" s="99"/>
      <c r="B1011" s="99" t="s">
        <v>883</v>
      </c>
      <c r="C1011" s="99" t="s">
        <v>91</v>
      </c>
      <c r="D1011" s="10">
        <v>3</v>
      </c>
      <c r="E1011" s="4" t="s">
        <v>885</v>
      </c>
      <c r="F1011" s="4" t="s">
        <v>884</v>
      </c>
      <c r="G1011" s="128">
        <v>0.30413400000000002</v>
      </c>
    </row>
    <row r="1012" spans="1:7" ht="15.75" customHeight="1" x14ac:dyDescent="0.25">
      <c r="A1012" s="99"/>
      <c r="B1012" s="99" t="s">
        <v>883</v>
      </c>
      <c r="C1012" s="99" t="s">
        <v>91</v>
      </c>
      <c r="D1012" s="10">
        <v>4</v>
      </c>
      <c r="E1012" s="4" t="s">
        <v>1871</v>
      </c>
      <c r="F1012" s="4" t="s">
        <v>1870</v>
      </c>
      <c r="G1012" s="128">
        <v>0.30413400000000002</v>
      </c>
    </row>
    <row r="1013" spans="1:7" ht="15.75" customHeight="1" x14ac:dyDescent="0.25">
      <c r="A1013" s="99"/>
      <c r="B1013" s="99" t="s">
        <v>883</v>
      </c>
      <c r="C1013" s="99" t="s">
        <v>91</v>
      </c>
      <c r="D1013" s="10">
        <v>5</v>
      </c>
      <c r="E1013" s="4" t="s">
        <v>882</v>
      </c>
      <c r="F1013" s="4" t="s">
        <v>881</v>
      </c>
      <c r="G1013" s="128">
        <v>0.30413400000000002</v>
      </c>
    </row>
    <row r="1014" spans="1:7" ht="15.75" customHeight="1" x14ac:dyDescent="0.25">
      <c r="A1014" s="99">
        <f>MAX($A$6:A1013)+1</f>
        <v>197</v>
      </c>
      <c r="B1014" s="99" t="s">
        <v>888</v>
      </c>
      <c r="C1014" s="99" t="s">
        <v>91</v>
      </c>
      <c r="D1014" s="10">
        <v>1</v>
      </c>
      <c r="E1014" s="4" t="s">
        <v>887</v>
      </c>
      <c r="F1014" s="4" t="s">
        <v>886</v>
      </c>
      <c r="G1014" s="128">
        <v>0.23974400000000001</v>
      </c>
    </row>
    <row r="1015" spans="1:7" ht="15.75" customHeight="1" x14ac:dyDescent="0.25">
      <c r="A1015" s="99"/>
      <c r="B1015" s="99" t="s">
        <v>888</v>
      </c>
      <c r="C1015" s="99" t="s">
        <v>91</v>
      </c>
      <c r="D1015" s="10">
        <v>2</v>
      </c>
      <c r="E1015" s="4" t="s">
        <v>1873</v>
      </c>
      <c r="F1015" s="4" t="s">
        <v>1872</v>
      </c>
      <c r="G1015" s="128">
        <v>0.23974400000000001</v>
      </c>
    </row>
    <row r="1016" spans="1:7" ht="15.75" customHeight="1" x14ac:dyDescent="0.25">
      <c r="A1016" s="99"/>
      <c r="B1016" s="99" t="s">
        <v>888</v>
      </c>
      <c r="C1016" s="99" t="s">
        <v>91</v>
      </c>
      <c r="D1016" s="10">
        <v>3</v>
      </c>
      <c r="E1016" s="4" t="s">
        <v>890</v>
      </c>
      <c r="F1016" s="4" t="s">
        <v>889</v>
      </c>
      <c r="G1016" s="128">
        <v>0.23974400000000001</v>
      </c>
    </row>
    <row r="1017" spans="1:7" ht="15.75" customHeight="1" x14ac:dyDescent="0.25">
      <c r="A1017" s="99"/>
      <c r="B1017" s="99" t="s">
        <v>888</v>
      </c>
      <c r="C1017" s="99" t="s">
        <v>91</v>
      </c>
      <c r="D1017" s="10">
        <v>4</v>
      </c>
      <c r="E1017" s="4" t="s">
        <v>892</v>
      </c>
      <c r="F1017" s="4" t="s">
        <v>891</v>
      </c>
      <c r="G1017" s="128">
        <v>0.23974400000000001</v>
      </c>
    </row>
    <row r="1018" spans="1:7" ht="15.75" customHeight="1" x14ac:dyDescent="0.25">
      <c r="A1018" s="99"/>
      <c r="B1018" s="99" t="s">
        <v>888</v>
      </c>
      <c r="C1018" s="99" t="s">
        <v>91</v>
      </c>
      <c r="D1018" s="10">
        <v>5</v>
      </c>
      <c r="E1018" s="4" t="s">
        <v>887</v>
      </c>
      <c r="F1018" s="4" t="s">
        <v>886</v>
      </c>
      <c r="G1018" s="128">
        <v>0.23974400000000001</v>
      </c>
    </row>
    <row r="1019" spans="1:7" ht="15.75" customHeight="1" x14ac:dyDescent="0.25">
      <c r="A1019" s="99">
        <f>MAX($A$6:A1018)+1</f>
        <v>198</v>
      </c>
      <c r="B1019" s="99" t="s">
        <v>893</v>
      </c>
      <c r="C1019" s="99" t="s">
        <v>91</v>
      </c>
      <c r="D1019" s="10">
        <v>1</v>
      </c>
      <c r="E1019" s="4" t="s">
        <v>1875</v>
      </c>
      <c r="F1019" s="4" t="s">
        <v>1874</v>
      </c>
      <c r="G1019" s="128">
        <v>0.15282899999999999</v>
      </c>
    </row>
    <row r="1020" spans="1:7" ht="15.75" customHeight="1" x14ac:dyDescent="0.25">
      <c r="A1020" s="99"/>
      <c r="B1020" s="99" t="s">
        <v>893</v>
      </c>
      <c r="C1020" s="99" t="s">
        <v>91</v>
      </c>
      <c r="D1020" s="10">
        <v>2</v>
      </c>
      <c r="E1020" s="4" t="s">
        <v>895</v>
      </c>
      <c r="F1020" s="4" t="s">
        <v>894</v>
      </c>
      <c r="G1020" s="128">
        <v>0.15282899999999999</v>
      </c>
    </row>
    <row r="1021" spans="1:7" ht="15.75" customHeight="1" x14ac:dyDescent="0.25">
      <c r="A1021" s="99"/>
      <c r="B1021" s="99" t="s">
        <v>893</v>
      </c>
      <c r="C1021" s="99" t="s">
        <v>91</v>
      </c>
      <c r="D1021" s="10">
        <v>3</v>
      </c>
      <c r="E1021" s="4" t="s">
        <v>897</v>
      </c>
      <c r="F1021" s="4" t="s">
        <v>896</v>
      </c>
      <c r="G1021" s="128">
        <v>0.15282899999999999</v>
      </c>
    </row>
    <row r="1022" spans="1:7" ht="15.75" customHeight="1" x14ac:dyDescent="0.25">
      <c r="A1022" s="99"/>
      <c r="B1022" s="99" t="s">
        <v>893</v>
      </c>
      <c r="C1022" s="99" t="s">
        <v>91</v>
      </c>
      <c r="D1022" s="10">
        <v>4</v>
      </c>
      <c r="E1022" s="4" t="s">
        <v>899</v>
      </c>
      <c r="F1022" s="4" t="s">
        <v>898</v>
      </c>
      <c r="G1022" s="128">
        <v>0.15282899999999999</v>
      </c>
    </row>
    <row r="1023" spans="1:7" ht="15.75" customHeight="1" x14ac:dyDescent="0.25">
      <c r="A1023" s="99"/>
      <c r="B1023" s="99" t="s">
        <v>893</v>
      </c>
      <c r="C1023" s="99" t="s">
        <v>91</v>
      </c>
      <c r="D1023" s="10">
        <v>5</v>
      </c>
      <c r="E1023" s="4" t="s">
        <v>1875</v>
      </c>
      <c r="F1023" s="4" t="s">
        <v>1874</v>
      </c>
      <c r="G1023" s="128">
        <v>0.15282899999999999</v>
      </c>
    </row>
    <row r="1024" spans="1:7" ht="15.75" customHeight="1" x14ac:dyDescent="0.25">
      <c r="A1024" s="99">
        <f>MAX($A$6:A1023)+1</f>
        <v>199</v>
      </c>
      <c r="B1024" s="99" t="s">
        <v>902</v>
      </c>
      <c r="C1024" s="99" t="s">
        <v>91</v>
      </c>
      <c r="D1024" s="10">
        <v>1</v>
      </c>
      <c r="E1024" s="4" t="s">
        <v>901</v>
      </c>
      <c r="F1024" s="4" t="s">
        <v>900</v>
      </c>
      <c r="G1024" s="128">
        <v>0.236979</v>
      </c>
    </row>
    <row r="1025" spans="1:7" ht="15.75" customHeight="1" x14ac:dyDescent="0.25">
      <c r="A1025" s="99"/>
      <c r="B1025" s="99" t="s">
        <v>902</v>
      </c>
      <c r="C1025" s="99" t="s">
        <v>91</v>
      </c>
      <c r="D1025" s="10">
        <v>2</v>
      </c>
      <c r="E1025" s="4" t="s">
        <v>1877</v>
      </c>
      <c r="F1025" s="4" t="s">
        <v>1876</v>
      </c>
      <c r="G1025" s="128">
        <v>0.236979</v>
      </c>
    </row>
    <row r="1026" spans="1:7" ht="15.75" customHeight="1" x14ac:dyDescent="0.25">
      <c r="A1026" s="99"/>
      <c r="B1026" s="99" t="s">
        <v>902</v>
      </c>
      <c r="C1026" s="99" t="s">
        <v>91</v>
      </c>
      <c r="D1026" s="10">
        <v>3</v>
      </c>
      <c r="E1026" s="4" t="s">
        <v>904</v>
      </c>
      <c r="F1026" s="4" t="s">
        <v>903</v>
      </c>
      <c r="G1026" s="128">
        <v>0.236979</v>
      </c>
    </row>
    <row r="1027" spans="1:7" ht="15.75" customHeight="1" x14ac:dyDescent="0.25">
      <c r="A1027" s="99"/>
      <c r="B1027" s="99" t="s">
        <v>902</v>
      </c>
      <c r="C1027" s="99" t="s">
        <v>91</v>
      </c>
      <c r="D1027" s="10">
        <v>4</v>
      </c>
      <c r="E1027" s="4" t="s">
        <v>1879</v>
      </c>
      <c r="F1027" s="4" t="s">
        <v>1878</v>
      </c>
      <c r="G1027" s="128">
        <v>0.236979</v>
      </c>
    </row>
    <row r="1028" spans="1:7" ht="15.75" customHeight="1" x14ac:dyDescent="0.25">
      <c r="A1028" s="99"/>
      <c r="B1028" s="99" t="s">
        <v>902</v>
      </c>
      <c r="C1028" s="99" t="s">
        <v>91</v>
      </c>
      <c r="D1028" s="10">
        <v>5</v>
      </c>
      <c r="E1028" s="4" t="s">
        <v>901</v>
      </c>
      <c r="F1028" s="4" t="s">
        <v>900</v>
      </c>
      <c r="G1028" s="128">
        <v>0.236979</v>
      </c>
    </row>
    <row r="1029" spans="1:7" ht="15.75" customHeight="1" x14ac:dyDescent="0.25">
      <c r="A1029" s="99">
        <f>MAX($A$6:A1028)+1</f>
        <v>200</v>
      </c>
      <c r="B1029" s="99" t="s">
        <v>907</v>
      </c>
      <c r="C1029" s="99" t="s">
        <v>91</v>
      </c>
      <c r="D1029" s="10">
        <v>1</v>
      </c>
      <c r="E1029" s="4" t="s">
        <v>906</v>
      </c>
      <c r="F1029" s="4" t="s">
        <v>905</v>
      </c>
      <c r="G1029" s="128">
        <v>0.324266</v>
      </c>
    </row>
    <row r="1030" spans="1:7" ht="15.75" customHeight="1" x14ac:dyDescent="0.25">
      <c r="A1030" s="99"/>
      <c r="B1030" s="99" t="s">
        <v>907</v>
      </c>
      <c r="C1030" s="99" t="s">
        <v>91</v>
      </c>
      <c r="D1030" s="10">
        <v>2</v>
      </c>
      <c r="E1030" s="4" t="s">
        <v>1881</v>
      </c>
      <c r="F1030" s="4" t="s">
        <v>1880</v>
      </c>
      <c r="G1030" s="128">
        <v>0.324266</v>
      </c>
    </row>
    <row r="1031" spans="1:7" ht="15.75" customHeight="1" x14ac:dyDescent="0.25">
      <c r="A1031" s="99"/>
      <c r="B1031" s="99" t="s">
        <v>907</v>
      </c>
      <c r="C1031" s="99" t="s">
        <v>91</v>
      </c>
      <c r="D1031" s="10">
        <v>3</v>
      </c>
      <c r="E1031" s="4" t="s">
        <v>909</v>
      </c>
      <c r="F1031" s="4" t="s">
        <v>908</v>
      </c>
      <c r="G1031" s="128">
        <v>0.324266</v>
      </c>
    </row>
    <row r="1032" spans="1:7" ht="15.75" customHeight="1" x14ac:dyDescent="0.25">
      <c r="A1032" s="99"/>
      <c r="B1032" s="99" t="s">
        <v>907</v>
      </c>
      <c r="C1032" s="99" t="s">
        <v>91</v>
      </c>
      <c r="D1032" s="10">
        <v>4</v>
      </c>
      <c r="E1032" s="4" t="s">
        <v>911</v>
      </c>
      <c r="F1032" s="4" t="s">
        <v>910</v>
      </c>
      <c r="G1032" s="128">
        <v>0.324266</v>
      </c>
    </row>
    <row r="1033" spans="1:7" ht="15.75" customHeight="1" x14ac:dyDescent="0.25">
      <c r="A1033" s="99"/>
      <c r="B1033" s="99" t="s">
        <v>907</v>
      </c>
      <c r="C1033" s="99" t="s">
        <v>91</v>
      </c>
      <c r="D1033" s="10">
        <v>5</v>
      </c>
      <c r="E1033" s="4" t="s">
        <v>906</v>
      </c>
      <c r="F1033" s="4" t="s">
        <v>905</v>
      </c>
      <c r="G1033" s="128">
        <v>0.324266</v>
      </c>
    </row>
    <row r="1034" spans="1:7" ht="15.75" customHeight="1" x14ac:dyDescent="0.25">
      <c r="A1034" s="99">
        <f>MAX($A$6:A1033)+1</f>
        <v>201</v>
      </c>
      <c r="B1034" s="99" t="s">
        <v>912</v>
      </c>
      <c r="C1034" s="99" t="s">
        <v>91</v>
      </c>
      <c r="D1034" s="10">
        <v>1</v>
      </c>
      <c r="E1034" s="4" t="s">
        <v>1883</v>
      </c>
      <c r="F1034" s="4" t="s">
        <v>1882</v>
      </c>
      <c r="G1034" s="128">
        <v>0.111427</v>
      </c>
    </row>
    <row r="1035" spans="1:7" ht="15.75" customHeight="1" x14ac:dyDescent="0.25">
      <c r="A1035" s="99"/>
      <c r="B1035" s="99" t="s">
        <v>912</v>
      </c>
      <c r="C1035" s="99" t="s">
        <v>91</v>
      </c>
      <c r="D1035" s="10">
        <v>2</v>
      </c>
      <c r="E1035" s="4" t="s">
        <v>914</v>
      </c>
      <c r="F1035" s="4" t="s">
        <v>913</v>
      </c>
      <c r="G1035" s="128">
        <v>0.111427</v>
      </c>
    </row>
    <row r="1036" spans="1:7" ht="15.75" customHeight="1" x14ac:dyDescent="0.25">
      <c r="A1036" s="99"/>
      <c r="B1036" s="99" t="s">
        <v>912</v>
      </c>
      <c r="C1036" s="99" t="s">
        <v>91</v>
      </c>
      <c r="D1036" s="10">
        <v>3</v>
      </c>
      <c r="E1036" s="4" t="s">
        <v>916</v>
      </c>
      <c r="F1036" s="4" t="s">
        <v>915</v>
      </c>
      <c r="G1036" s="128">
        <v>0.111427</v>
      </c>
    </row>
    <row r="1037" spans="1:7" ht="15.75" customHeight="1" x14ac:dyDescent="0.25">
      <c r="A1037" s="99"/>
      <c r="B1037" s="99" t="s">
        <v>912</v>
      </c>
      <c r="C1037" s="99" t="s">
        <v>91</v>
      </c>
      <c r="D1037" s="10">
        <v>4</v>
      </c>
      <c r="E1037" s="4" t="s">
        <v>1885</v>
      </c>
      <c r="F1037" s="4" t="s">
        <v>1884</v>
      </c>
      <c r="G1037" s="128">
        <v>0.111427</v>
      </c>
    </row>
    <row r="1038" spans="1:7" ht="15.75" customHeight="1" x14ac:dyDescent="0.25">
      <c r="A1038" s="99"/>
      <c r="B1038" s="99" t="s">
        <v>912</v>
      </c>
      <c r="C1038" s="99" t="s">
        <v>91</v>
      </c>
      <c r="D1038" s="10">
        <v>5</v>
      </c>
      <c r="E1038" s="4" t="s">
        <v>1883</v>
      </c>
      <c r="F1038" s="4" t="s">
        <v>1882</v>
      </c>
      <c r="G1038" s="128">
        <v>0.111427</v>
      </c>
    </row>
    <row r="1039" spans="1:7" ht="15.75" customHeight="1" x14ac:dyDescent="0.25">
      <c r="A1039" s="99">
        <f>MAX($A$6:A1038)+1</f>
        <v>202</v>
      </c>
      <c r="B1039" s="99" t="s">
        <v>917</v>
      </c>
      <c r="C1039" s="99" t="s">
        <v>91</v>
      </c>
      <c r="D1039" s="10">
        <v>1</v>
      </c>
      <c r="E1039" s="4" t="s">
        <v>919</v>
      </c>
      <c r="F1039" s="4" t="s">
        <v>918</v>
      </c>
      <c r="G1039" s="128">
        <v>0.12017799999999999</v>
      </c>
    </row>
    <row r="1040" spans="1:7" ht="15.75" customHeight="1" x14ac:dyDescent="0.25">
      <c r="A1040" s="99"/>
      <c r="B1040" s="99" t="s">
        <v>917</v>
      </c>
      <c r="C1040" s="99" t="s">
        <v>91</v>
      </c>
      <c r="D1040" s="10">
        <v>2</v>
      </c>
      <c r="E1040" s="4" t="s">
        <v>1887</v>
      </c>
      <c r="F1040" s="4" t="s">
        <v>1886</v>
      </c>
      <c r="G1040" s="128">
        <v>0.12017799999999999</v>
      </c>
    </row>
    <row r="1041" spans="1:7" ht="15.75" customHeight="1" x14ac:dyDescent="0.25">
      <c r="A1041" s="99"/>
      <c r="B1041" s="99" t="s">
        <v>917</v>
      </c>
      <c r="C1041" s="99" t="s">
        <v>91</v>
      </c>
      <c r="D1041" s="10">
        <v>3</v>
      </c>
      <c r="E1041" s="4" t="s">
        <v>921</v>
      </c>
      <c r="F1041" s="4" t="s">
        <v>920</v>
      </c>
      <c r="G1041" s="128">
        <v>0.12017799999999999</v>
      </c>
    </row>
    <row r="1042" spans="1:7" ht="15.75" customHeight="1" x14ac:dyDescent="0.25">
      <c r="A1042" s="99"/>
      <c r="B1042" s="99" t="s">
        <v>917</v>
      </c>
      <c r="C1042" s="99" t="s">
        <v>91</v>
      </c>
      <c r="D1042" s="10">
        <v>4</v>
      </c>
      <c r="E1042" s="4" t="s">
        <v>923</v>
      </c>
      <c r="F1042" s="4" t="s">
        <v>922</v>
      </c>
      <c r="G1042" s="128">
        <v>0.12017799999999999</v>
      </c>
    </row>
    <row r="1043" spans="1:7" ht="15.75" customHeight="1" x14ac:dyDescent="0.25">
      <c r="A1043" s="99"/>
      <c r="B1043" s="99" t="s">
        <v>917</v>
      </c>
      <c r="C1043" s="99" t="s">
        <v>91</v>
      </c>
      <c r="D1043" s="10">
        <v>5</v>
      </c>
      <c r="E1043" s="4" t="s">
        <v>919</v>
      </c>
      <c r="F1043" s="4" t="s">
        <v>918</v>
      </c>
      <c r="G1043" s="128">
        <v>0.12017799999999999</v>
      </c>
    </row>
    <row r="1044" spans="1:7" ht="15.75" customHeight="1" x14ac:dyDescent="0.25">
      <c r="A1044" s="99">
        <f>MAX($A$6:A1043)+1</f>
        <v>203</v>
      </c>
      <c r="B1044" s="99" t="s">
        <v>924</v>
      </c>
      <c r="C1044" s="99" t="s">
        <v>91</v>
      </c>
      <c r="D1044" s="10">
        <v>1</v>
      </c>
      <c r="E1044" s="4" t="s">
        <v>926</v>
      </c>
      <c r="F1044" s="4" t="s">
        <v>925</v>
      </c>
      <c r="G1044" s="128">
        <v>0.12386800000000001</v>
      </c>
    </row>
    <row r="1045" spans="1:7" ht="15.75" customHeight="1" x14ac:dyDescent="0.25">
      <c r="A1045" s="99"/>
      <c r="B1045" s="99" t="s">
        <v>924</v>
      </c>
      <c r="C1045" s="99" t="s">
        <v>91</v>
      </c>
      <c r="D1045" s="10">
        <v>2</v>
      </c>
      <c r="E1045" s="4" t="s">
        <v>928</v>
      </c>
      <c r="F1045" s="4" t="s">
        <v>927</v>
      </c>
      <c r="G1045" s="128">
        <v>0.12386800000000001</v>
      </c>
    </row>
    <row r="1046" spans="1:7" ht="15.75" customHeight="1" x14ac:dyDescent="0.25">
      <c r="A1046" s="99"/>
      <c r="B1046" s="99" t="s">
        <v>924</v>
      </c>
      <c r="C1046" s="99" t="s">
        <v>91</v>
      </c>
      <c r="D1046" s="10">
        <v>3</v>
      </c>
      <c r="E1046" s="4" t="s">
        <v>930</v>
      </c>
      <c r="F1046" s="4" t="s">
        <v>929</v>
      </c>
      <c r="G1046" s="128">
        <v>0.12386800000000001</v>
      </c>
    </row>
    <row r="1047" spans="1:7" ht="15.75" customHeight="1" x14ac:dyDescent="0.25">
      <c r="A1047" s="99"/>
      <c r="B1047" s="99" t="s">
        <v>924</v>
      </c>
      <c r="C1047" s="99" t="s">
        <v>91</v>
      </c>
      <c r="D1047" s="10">
        <v>4</v>
      </c>
      <c r="E1047" s="4" t="s">
        <v>932</v>
      </c>
      <c r="F1047" s="4" t="s">
        <v>931</v>
      </c>
      <c r="G1047" s="128">
        <v>0.12386800000000001</v>
      </c>
    </row>
    <row r="1048" spans="1:7" ht="15.75" customHeight="1" x14ac:dyDescent="0.25">
      <c r="A1048" s="99"/>
      <c r="B1048" s="99" t="s">
        <v>924</v>
      </c>
      <c r="C1048" s="99" t="s">
        <v>91</v>
      </c>
      <c r="D1048" s="10">
        <v>5</v>
      </c>
      <c r="E1048" s="4" t="s">
        <v>926</v>
      </c>
      <c r="F1048" s="4" t="s">
        <v>925</v>
      </c>
      <c r="G1048" s="128">
        <v>0.12386800000000001</v>
      </c>
    </row>
    <row r="1049" spans="1:7" ht="15.75" customHeight="1" x14ac:dyDescent="0.25">
      <c r="A1049" s="99">
        <f>MAX($A$6:A1048)+1</f>
        <v>204</v>
      </c>
      <c r="B1049" s="99" t="s">
        <v>933</v>
      </c>
      <c r="C1049" s="99" t="s">
        <v>91</v>
      </c>
      <c r="D1049" s="10">
        <v>1</v>
      </c>
      <c r="E1049" s="4" t="s">
        <v>935</v>
      </c>
      <c r="F1049" s="4" t="s">
        <v>934</v>
      </c>
      <c r="G1049" s="128">
        <v>9.4263E-2</v>
      </c>
    </row>
    <row r="1050" spans="1:7" ht="15.75" customHeight="1" x14ac:dyDescent="0.25">
      <c r="A1050" s="99"/>
      <c r="B1050" s="99" t="s">
        <v>933</v>
      </c>
      <c r="C1050" s="99" t="s">
        <v>91</v>
      </c>
      <c r="D1050" s="10">
        <v>2</v>
      </c>
      <c r="E1050" s="4" t="s">
        <v>1889</v>
      </c>
      <c r="F1050" s="4" t="s">
        <v>1888</v>
      </c>
      <c r="G1050" s="128">
        <v>9.4263E-2</v>
      </c>
    </row>
    <row r="1051" spans="1:7" ht="15.75" customHeight="1" x14ac:dyDescent="0.25">
      <c r="A1051" s="99"/>
      <c r="B1051" s="99" t="s">
        <v>933</v>
      </c>
      <c r="C1051" s="99" t="s">
        <v>91</v>
      </c>
      <c r="D1051" s="10">
        <v>3</v>
      </c>
      <c r="E1051" s="4" t="s">
        <v>937</v>
      </c>
      <c r="F1051" s="4" t="s">
        <v>936</v>
      </c>
      <c r="G1051" s="128">
        <v>9.4263E-2</v>
      </c>
    </row>
    <row r="1052" spans="1:7" ht="15.75" customHeight="1" x14ac:dyDescent="0.25">
      <c r="A1052" s="99"/>
      <c r="B1052" s="99" t="s">
        <v>933</v>
      </c>
      <c r="C1052" s="99" t="s">
        <v>91</v>
      </c>
      <c r="D1052" s="10">
        <v>4</v>
      </c>
      <c r="E1052" s="4" t="s">
        <v>939</v>
      </c>
      <c r="F1052" s="4" t="s">
        <v>938</v>
      </c>
      <c r="G1052" s="128">
        <v>9.4263E-2</v>
      </c>
    </row>
    <row r="1053" spans="1:7" ht="15.75" customHeight="1" x14ac:dyDescent="0.25">
      <c r="A1053" s="99"/>
      <c r="B1053" s="99" t="s">
        <v>933</v>
      </c>
      <c r="C1053" s="99" t="s">
        <v>91</v>
      </c>
      <c r="D1053" s="10">
        <v>5</v>
      </c>
      <c r="E1053" s="4" t="s">
        <v>935</v>
      </c>
      <c r="F1053" s="4" t="s">
        <v>934</v>
      </c>
      <c r="G1053" s="128">
        <v>9.4263E-2</v>
      </c>
    </row>
    <row r="1054" spans="1:7" ht="15.75" customHeight="1" x14ac:dyDescent="0.25">
      <c r="A1054" s="99">
        <f>MAX($A$6:A1053)+1</f>
        <v>205</v>
      </c>
      <c r="B1054" s="99" t="s">
        <v>940</v>
      </c>
      <c r="C1054" s="99" t="s">
        <v>91</v>
      </c>
      <c r="D1054" s="10">
        <v>1</v>
      </c>
      <c r="E1054" s="4" t="s">
        <v>942</v>
      </c>
      <c r="F1054" s="4" t="s">
        <v>941</v>
      </c>
      <c r="G1054" s="128">
        <v>0.110357</v>
      </c>
    </row>
    <row r="1055" spans="1:7" ht="15.75" customHeight="1" x14ac:dyDescent="0.25">
      <c r="A1055" s="99"/>
      <c r="B1055" s="99" t="s">
        <v>940</v>
      </c>
      <c r="C1055" s="99" t="s">
        <v>91</v>
      </c>
      <c r="D1055" s="10">
        <v>2</v>
      </c>
      <c r="E1055" s="4" t="s">
        <v>944</v>
      </c>
      <c r="F1055" s="4" t="s">
        <v>943</v>
      </c>
      <c r="G1055" s="128">
        <v>0.110357</v>
      </c>
    </row>
    <row r="1056" spans="1:7" ht="15.75" customHeight="1" x14ac:dyDescent="0.25">
      <c r="A1056" s="99"/>
      <c r="B1056" s="99" t="s">
        <v>940</v>
      </c>
      <c r="C1056" s="99" t="s">
        <v>91</v>
      </c>
      <c r="D1056" s="10">
        <v>3</v>
      </c>
      <c r="E1056" s="4" t="s">
        <v>946</v>
      </c>
      <c r="F1056" s="4" t="s">
        <v>945</v>
      </c>
      <c r="G1056" s="128">
        <v>0.110357</v>
      </c>
    </row>
    <row r="1057" spans="1:7" ht="15.75" customHeight="1" x14ac:dyDescent="0.25">
      <c r="A1057" s="99"/>
      <c r="B1057" s="99" t="s">
        <v>940</v>
      </c>
      <c r="C1057" s="99" t="s">
        <v>91</v>
      </c>
      <c r="D1057" s="10">
        <v>4</v>
      </c>
      <c r="E1057" s="4" t="s">
        <v>948</v>
      </c>
      <c r="F1057" s="4" t="s">
        <v>947</v>
      </c>
      <c r="G1057" s="128">
        <v>0.110357</v>
      </c>
    </row>
    <row r="1058" spans="1:7" ht="15.75" customHeight="1" x14ac:dyDescent="0.25">
      <c r="A1058" s="99"/>
      <c r="B1058" s="99" t="s">
        <v>940</v>
      </c>
      <c r="C1058" s="99" t="s">
        <v>91</v>
      </c>
      <c r="D1058" s="10">
        <v>5</v>
      </c>
      <c r="E1058" s="4" t="s">
        <v>942</v>
      </c>
      <c r="F1058" s="4" t="s">
        <v>941</v>
      </c>
      <c r="G1058" s="128">
        <v>0.110357</v>
      </c>
    </row>
    <row r="1059" spans="1:7" ht="15.75" customHeight="1" x14ac:dyDescent="0.25">
      <c r="A1059" s="99">
        <f>MAX($A$6:A1058)+1</f>
        <v>206</v>
      </c>
      <c r="B1059" s="99" t="s">
        <v>949</v>
      </c>
      <c r="C1059" s="99" t="s">
        <v>91</v>
      </c>
      <c r="D1059" s="10">
        <v>1</v>
      </c>
      <c r="E1059" s="4" t="s">
        <v>951</v>
      </c>
      <c r="F1059" s="4" t="s">
        <v>950</v>
      </c>
      <c r="G1059" s="128">
        <v>3.7067000000000003E-2</v>
      </c>
    </row>
    <row r="1060" spans="1:7" ht="15.75" customHeight="1" x14ac:dyDescent="0.25">
      <c r="A1060" s="99"/>
      <c r="B1060" s="99" t="s">
        <v>949</v>
      </c>
      <c r="C1060" s="99" t="s">
        <v>91</v>
      </c>
      <c r="D1060" s="10">
        <v>2</v>
      </c>
      <c r="E1060" s="4" t="s">
        <v>953</v>
      </c>
      <c r="F1060" s="4" t="s">
        <v>952</v>
      </c>
      <c r="G1060" s="128">
        <v>3.7067000000000003E-2</v>
      </c>
    </row>
    <row r="1061" spans="1:7" ht="15.75" customHeight="1" x14ac:dyDescent="0.25">
      <c r="A1061" s="99"/>
      <c r="B1061" s="99" t="s">
        <v>949</v>
      </c>
      <c r="C1061" s="99" t="s">
        <v>91</v>
      </c>
      <c r="D1061" s="10">
        <v>3</v>
      </c>
      <c r="E1061" s="4" t="s">
        <v>955</v>
      </c>
      <c r="F1061" s="4" t="s">
        <v>954</v>
      </c>
      <c r="G1061" s="128">
        <v>3.7067000000000003E-2</v>
      </c>
    </row>
    <row r="1062" spans="1:7" ht="15.75" customHeight="1" x14ac:dyDescent="0.25">
      <c r="A1062" s="99"/>
      <c r="B1062" s="99" t="s">
        <v>949</v>
      </c>
      <c r="C1062" s="99" t="s">
        <v>91</v>
      </c>
      <c r="D1062" s="10">
        <v>4</v>
      </c>
      <c r="E1062" s="4" t="s">
        <v>957</v>
      </c>
      <c r="F1062" s="4" t="s">
        <v>956</v>
      </c>
      <c r="G1062" s="128">
        <v>3.7067000000000003E-2</v>
      </c>
    </row>
    <row r="1063" spans="1:7" ht="15.75" customHeight="1" x14ac:dyDescent="0.25">
      <c r="A1063" s="99"/>
      <c r="B1063" s="99" t="s">
        <v>949</v>
      </c>
      <c r="C1063" s="99" t="s">
        <v>91</v>
      </c>
      <c r="D1063" s="10">
        <v>5</v>
      </c>
      <c r="E1063" s="4" t="s">
        <v>951</v>
      </c>
      <c r="F1063" s="4" t="s">
        <v>950</v>
      </c>
      <c r="G1063" s="128">
        <v>3.7067000000000003E-2</v>
      </c>
    </row>
    <row r="1064" spans="1:7" ht="15.75" customHeight="1" x14ac:dyDescent="0.25">
      <c r="A1064" s="99">
        <f>MAX($A$6:A1063)+1</f>
        <v>207</v>
      </c>
      <c r="B1064" s="99" t="s">
        <v>958</v>
      </c>
      <c r="C1064" s="99" t="s">
        <v>181</v>
      </c>
      <c r="D1064" s="10">
        <v>1</v>
      </c>
      <c r="E1064" s="4" t="s">
        <v>960</v>
      </c>
      <c r="F1064" s="4" t="s">
        <v>959</v>
      </c>
      <c r="G1064" s="128">
        <v>0.129161</v>
      </c>
    </row>
    <row r="1065" spans="1:7" ht="15.75" customHeight="1" x14ac:dyDescent="0.25">
      <c r="A1065" s="99"/>
      <c r="B1065" s="99" t="s">
        <v>958</v>
      </c>
      <c r="C1065" s="99" t="s">
        <v>181</v>
      </c>
      <c r="D1065" s="10">
        <v>2</v>
      </c>
      <c r="E1065" s="4" t="s">
        <v>962</v>
      </c>
      <c r="F1065" s="4" t="s">
        <v>961</v>
      </c>
      <c r="G1065" s="128">
        <v>0.129161</v>
      </c>
    </row>
    <row r="1066" spans="1:7" ht="15.75" customHeight="1" x14ac:dyDescent="0.25">
      <c r="A1066" s="99"/>
      <c r="B1066" s="99" t="s">
        <v>958</v>
      </c>
      <c r="C1066" s="99" t="s">
        <v>181</v>
      </c>
      <c r="D1066" s="10">
        <v>3</v>
      </c>
      <c r="E1066" s="4" t="s">
        <v>964</v>
      </c>
      <c r="F1066" s="4" t="s">
        <v>963</v>
      </c>
      <c r="G1066" s="128">
        <v>0.129161</v>
      </c>
    </row>
    <row r="1067" spans="1:7" ht="15.75" customHeight="1" x14ac:dyDescent="0.25">
      <c r="A1067" s="99"/>
      <c r="B1067" s="99" t="s">
        <v>958</v>
      </c>
      <c r="C1067" s="99" t="s">
        <v>181</v>
      </c>
      <c r="D1067" s="10">
        <v>4</v>
      </c>
      <c r="E1067" s="4" t="s">
        <v>965</v>
      </c>
      <c r="F1067" s="4" t="s">
        <v>1890</v>
      </c>
      <c r="G1067" s="128">
        <v>0.129161</v>
      </c>
    </row>
    <row r="1068" spans="1:7" ht="15.75" customHeight="1" x14ac:dyDescent="0.25">
      <c r="A1068" s="99"/>
      <c r="B1068" s="99" t="s">
        <v>958</v>
      </c>
      <c r="C1068" s="99" t="s">
        <v>181</v>
      </c>
      <c r="D1068" s="10">
        <v>5</v>
      </c>
      <c r="E1068" s="4" t="s">
        <v>960</v>
      </c>
      <c r="F1068" s="4" t="s">
        <v>959</v>
      </c>
      <c r="G1068" s="128">
        <v>0.129161</v>
      </c>
    </row>
    <row r="1069" spans="1:7" ht="15.75" customHeight="1" x14ac:dyDescent="0.25">
      <c r="A1069" s="99">
        <f>MAX($A$6:A1068)+1</f>
        <v>208</v>
      </c>
      <c r="B1069" s="99" t="s">
        <v>966</v>
      </c>
      <c r="C1069" s="99" t="s">
        <v>91</v>
      </c>
      <c r="D1069" s="10">
        <v>1</v>
      </c>
      <c r="E1069" s="4" t="s">
        <v>1892</v>
      </c>
      <c r="F1069" s="4" t="s">
        <v>1891</v>
      </c>
      <c r="G1069" s="128">
        <v>0.25927</v>
      </c>
    </row>
    <row r="1070" spans="1:7" ht="15.75" customHeight="1" x14ac:dyDescent="0.25">
      <c r="A1070" s="99"/>
      <c r="B1070" s="99" t="s">
        <v>966</v>
      </c>
      <c r="C1070" s="99" t="s">
        <v>91</v>
      </c>
      <c r="D1070" s="10">
        <v>2</v>
      </c>
      <c r="E1070" s="4" t="s">
        <v>968</v>
      </c>
      <c r="F1070" s="4" t="s">
        <v>967</v>
      </c>
      <c r="G1070" s="128">
        <v>0.25927</v>
      </c>
    </row>
    <row r="1071" spans="1:7" ht="15.75" customHeight="1" x14ac:dyDescent="0.25">
      <c r="A1071" s="99"/>
      <c r="B1071" s="99" t="s">
        <v>966</v>
      </c>
      <c r="C1071" s="99" t="s">
        <v>91</v>
      </c>
      <c r="D1071" s="10">
        <v>3</v>
      </c>
      <c r="E1071" s="4" t="s">
        <v>970</v>
      </c>
      <c r="F1071" s="4" t="s">
        <v>969</v>
      </c>
      <c r="G1071" s="128">
        <v>0.25927</v>
      </c>
    </row>
    <row r="1072" spans="1:7" ht="15.75" customHeight="1" x14ac:dyDescent="0.25">
      <c r="A1072" s="99"/>
      <c r="B1072" s="99" t="s">
        <v>966</v>
      </c>
      <c r="C1072" s="99" t="s">
        <v>91</v>
      </c>
      <c r="D1072" s="10">
        <v>4</v>
      </c>
      <c r="E1072" s="4" t="s">
        <v>1894</v>
      </c>
      <c r="F1072" s="4" t="s">
        <v>1893</v>
      </c>
      <c r="G1072" s="128">
        <v>0.25927</v>
      </c>
    </row>
    <row r="1073" spans="1:7" ht="15.75" customHeight="1" x14ac:dyDescent="0.25">
      <c r="A1073" s="99"/>
      <c r="B1073" s="99" t="s">
        <v>966</v>
      </c>
      <c r="C1073" s="99" t="s">
        <v>91</v>
      </c>
      <c r="D1073" s="10">
        <v>5</v>
      </c>
      <c r="E1073" s="4" t="s">
        <v>1892</v>
      </c>
      <c r="F1073" s="4" t="s">
        <v>1891</v>
      </c>
      <c r="G1073" s="128">
        <v>0.25927</v>
      </c>
    </row>
    <row r="1074" spans="1:7" ht="15.75" customHeight="1" x14ac:dyDescent="0.25">
      <c r="A1074" s="99">
        <f>MAX($A$6:A1073)+1</f>
        <v>209</v>
      </c>
      <c r="B1074" s="99" t="s">
        <v>971</v>
      </c>
      <c r="C1074" s="99" t="s">
        <v>90</v>
      </c>
      <c r="D1074" s="10">
        <v>1</v>
      </c>
      <c r="E1074" s="4" t="s">
        <v>973</v>
      </c>
      <c r="F1074" s="4" t="s">
        <v>972</v>
      </c>
      <c r="G1074" s="128">
        <v>0.29880899999999999</v>
      </c>
    </row>
    <row r="1075" spans="1:7" ht="15.75" customHeight="1" x14ac:dyDescent="0.25">
      <c r="A1075" s="99"/>
      <c r="B1075" s="99" t="s">
        <v>971</v>
      </c>
      <c r="C1075" s="99" t="s">
        <v>90</v>
      </c>
      <c r="D1075" s="10">
        <v>2</v>
      </c>
      <c r="E1075" s="4" t="s">
        <v>975</v>
      </c>
      <c r="F1075" s="4" t="s">
        <v>974</v>
      </c>
      <c r="G1075" s="128">
        <v>0.29880899999999999</v>
      </c>
    </row>
    <row r="1076" spans="1:7" ht="15.75" customHeight="1" x14ac:dyDescent="0.25">
      <c r="A1076" s="99"/>
      <c r="B1076" s="99" t="s">
        <v>971</v>
      </c>
      <c r="C1076" s="99" t="s">
        <v>90</v>
      </c>
      <c r="D1076" s="10">
        <v>3</v>
      </c>
      <c r="E1076" s="4" t="s">
        <v>1896</v>
      </c>
      <c r="F1076" s="4" t="s">
        <v>1895</v>
      </c>
      <c r="G1076" s="128">
        <v>0.29880899999999999</v>
      </c>
    </row>
    <row r="1077" spans="1:7" ht="15.75" customHeight="1" x14ac:dyDescent="0.25">
      <c r="A1077" s="99"/>
      <c r="B1077" s="99" t="s">
        <v>971</v>
      </c>
      <c r="C1077" s="99" t="s">
        <v>90</v>
      </c>
      <c r="D1077" s="10">
        <v>4</v>
      </c>
      <c r="E1077" s="4" t="s">
        <v>977</v>
      </c>
      <c r="F1077" s="4" t="s">
        <v>976</v>
      </c>
      <c r="G1077" s="128">
        <v>0.29880899999999999</v>
      </c>
    </row>
    <row r="1078" spans="1:7" ht="15.75" customHeight="1" x14ac:dyDescent="0.25">
      <c r="A1078" s="99"/>
      <c r="B1078" s="99" t="s">
        <v>971</v>
      </c>
      <c r="C1078" s="99" t="s">
        <v>90</v>
      </c>
      <c r="D1078" s="10">
        <v>5</v>
      </c>
      <c r="E1078" s="4" t="s">
        <v>973</v>
      </c>
      <c r="F1078" s="4" t="s">
        <v>972</v>
      </c>
      <c r="G1078" s="128">
        <v>0.29880899999999999</v>
      </c>
    </row>
    <row r="1079" spans="1:7" ht="15.75" customHeight="1" x14ac:dyDescent="0.25">
      <c r="A1079" s="99">
        <f>MAX($A$6:A1078)+1</f>
        <v>210</v>
      </c>
      <c r="B1079" s="99" t="s">
        <v>978</v>
      </c>
      <c r="C1079" s="99" t="s">
        <v>979</v>
      </c>
      <c r="D1079" s="10">
        <v>1</v>
      </c>
      <c r="E1079" s="4" t="s">
        <v>981</v>
      </c>
      <c r="F1079" s="4" t="s">
        <v>980</v>
      </c>
      <c r="G1079" s="128">
        <v>1.0463420000000001</v>
      </c>
    </row>
    <row r="1080" spans="1:7" ht="15.75" customHeight="1" x14ac:dyDescent="0.25">
      <c r="A1080" s="99"/>
      <c r="B1080" s="99" t="s">
        <v>978</v>
      </c>
      <c r="C1080" s="99" t="s">
        <v>979</v>
      </c>
      <c r="D1080" s="10">
        <v>2</v>
      </c>
      <c r="E1080" s="4" t="s">
        <v>1898</v>
      </c>
      <c r="F1080" s="4" t="s">
        <v>1897</v>
      </c>
      <c r="G1080" s="128">
        <v>1.0463420000000001</v>
      </c>
    </row>
    <row r="1081" spans="1:7" ht="15.75" customHeight="1" x14ac:dyDescent="0.25">
      <c r="A1081" s="99"/>
      <c r="B1081" s="99" t="s">
        <v>978</v>
      </c>
      <c r="C1081" s="99" t="s">
        <v>979</v>
      </c>
      <c r="D1081" s="10">
        <v>3</v>
      </c>
      <c r="E1081" s="4" t="s">
        <v>983</v>
      </c>
      <c r="F1081" s="4" t="s">
        <v>982</v>
      </c>
      <c r="G1081" s="128">
        <v>1.0463420000000001</v>
      </c>
    </row>
    <row r="1082" spans="1:7" ht="15.75" customHeight="1" x14ac:dyDescent="0.25">
      <c r="A1082" s="99"/>
      <c r="B1082" s="99" t="s">
        <v>978</v>
      </c>
      <c r="C1082" s="99" t="s">
        <v>979</v>
      </c>
      <c r="D1082" s="10">
        <v>4</v>
      </c>
      <c r="E1082" s="4" t="s">
        <v>1900</v>
      </c>
      <c r="F1082" s="4" t="s">
        <v>1899</v>
      </c>
      <c r="G1082" s="128">
        <v>1.0463420000000001</v>
      </c>
    </row>
    <row r="1083" spans="1:7" ht="15.75" customHeight="1" x14ac:dyDescent="0.25">
      <c r="A1083" s="99"/>
      <c r="B1083" s="99" t="s">
        <v>978</v>
      </c>
      <c r="C1083" s="99" t="s">
        <v>979</v>
      </c>
      <c r="D1083" s="10">
        <v>5</v>
      </c>
      <c r="E1083" s="4" t="s">
        <v>981</v>
      </c>
      <c r="F1083" s="4" t="s">
        <v>980</v>
      </c>
      <c r="G1083" s="128">
        <v>1.0463420000000001</v>
      </c>
    </row>
    <row r="1084" spans="1:7" ht="15.75" customHeight="1" x14ac:dyDescent="0.25">
      <c r="A1084" s="99">
        <f>MAX($A$6:A1083)+1</f>
        <v>211</v>
      </c>
      <c r="B1084" s="99" t="s">
        <v>984</v>
      </c>
      <c r="C1084" s="99" t="s">
        <v>979</v>
      </c>
      <c r="D1084" s="10">
        <v>1</v>
      </c>
      <c r="E1084" s="4" t="s">
        <v>986</v>
      </c>
      <c r="F1084" s="4" t="s">
        <v>985</v>
      </c>
      <c r="G1084" s="128">
        <v>0.13181799999999999</v>
      </c>
    </row>
    <row r="1085" spans="1:7" ht="15.75" customHeight="1" x14ac:dyDescent="0.25">
      <c r="A1085" s="99"/>
      <c r="B1085" s="99" t="s">
        <v>984</v>
      </c>
      <c r="C1085" s="99" t="s">
        <v>979</v>
      </c>
      <c r="D1085" s="10">
        <v>2</v>
      </c>
      <c r="E1085" s="4" t="s">
        <v>1902</v>
      </c>
      <c r="F1085" s="4" t="s">
        <v>1901</v>
      </c>
      <c r="G1085" s="128">
        <v>0.13181799999999999</v>
      </c>
    </row>
    <row r="1086" spans="1:7" ht="15.75" customHeight="1" x14ac:dyDescent="0.25">
      <c r="A1086" s="99"/>
      <c r="B1086" s="99" t="s">
        <v>984</v>
      </c>
      <c r="C1086" s="99" t="s">
        <v>979</v>
      </c>
      <c r="D1086" s="10">
        <v>3</v>
      </c>
      <c r="E1086" s="4" t="s">
        <v>1904</v>
      </c>
      <c r="F1086" s="4" t="s">
        <v>1903</v>
      </c>
      <c r="G1086" s="128">
        <v>0.13181799999999999</v>
      </c>
    </row>
    <row r="1087" spans="1:7" ht="15.75" customHeight="1" x14ac:dyDescent="0.25">
      <c r="A1087" s="99"/>
      <c r="B1087" s="99" t="s">
        <v>984</v>
      </c>
      <c r="C1087" s="99" t="s">
        <v>979</v>
      </c>
      <c r="D1087" s="10">
        <v>4</v>
      </c>
      <c r="E1087" s="4" t="s">
        <v>988</v>
      </c>
      <c r="F1087" s="4" t="s">
        <v>987</v>
      </c>
      <c r="G1087" s="128">
        <v>0.13181799999999999</v>
      </c>
    </row>
    <row r="1088" spans="1:7" ht="15.75" customHeight="1" x14ac:dyDescent="0.25">
      <c r="A1088" s="99"/>
      <c r="B1088" s="99" t="s">
        <v>984</v>
      </c>
      <c r="C1088" s="99" t="s">
        <v>979</v>
      </c>
      <c r="D1088" s="10">
        <v>5</v>
      </c>
      <c r="E1088" s="4" t="s">
        <v>986</v>
      </c>
      <c r="F1088" s="4" t="s">
        <v>985</v>
      </c>
      <c r="G1088" s="128">
        <v>0.13181799999999999</v>
      </c>
    </row>
    <row r="1089" spans="1:7" ht="15.75" customHeight="1" x14ac:dyDescent="0.25">
      <c r="A1089" s="99">
        <f>MAX($A$6:A1088)+1</f>
        <v>212</v>
      </c>
      <c r="B1089" s="99" t="s">
        <v>989</v>
      </c>
      <c r="C1089" s="99" t="s">
        <v>979</v>
      </c>
      <c r="D1089" s="10">
        <v>1</v>
      </c>
      <c r="E1089" s="4" t="s">
        <v>991</v>
      </c>
      <c r="F1089" s="4" t="s">
        <v>990</v>
      </c>
      <c r="G1089" s="128">
        <v>2.2634000000000001E-2</v>
      </c>
    </row>
    <row r="1090" spans="1:7" ht="15.75" customHeight="1" x14ac:dyDescent="0.25">
      <c r="A1090" s="99"/>
      <c r="B1090" s="99" t="s">
        <v>989</v>
      </c>
      <c r="C1090" s="99" t="s">
        <v>979</v>
      </c>
      <c r="D1090" s="10">
        <v>2</v>
      </c>
      <c r="E1090" s="4" t="s">
        <v>993</v>
      </c>
      <c r="F1090" s="4" t="s">
        <v>992</v>
      </c>
      <c r="G1090" s="128">
        <v>2.2634000000000001E-2</v>
      </c>
    </row>
    <row r="1091" spans="1:7" ht="15.75" customHeight="1" x14ac:dyDescent="0.25">
      <c r="A1091" s="99"/>
      <c r="B1091" s="99" t="s">
        <v>989</v>
      </c>
      <c r="C1091" s="99" t="s">
        <v>979</v>
      </c>
      <c r="D1091" s="10">
        <v>3</v>
      </c>
      <c r="E1091" s="4" t="s">
        <v>995</v>
      </c>
      <c r="F1091" s="4" t="s">
        <v>994</v>
      </c>
      <c r="G1091" s="128">
        <v>2.2634000000000001E-2</v>
      </c>
    </row>
    <row r="1092" spans="1:7" ht="15.75" customHeight="1" x14ac:dyDescent="0.25">
      <c r="A1092" s="99"/>
      <c r="B1092" s="99" t="s">
        <v>989</v>
      </c>
      <c r="C1092" s="99" t="s">
        <v>979</v>
      </c>
      <c r="D1092" s="10">
        <v>4</v>
      </c>
      <c r="E1092" s="4" t="s">
        <v>997</v>
      </c>
      <c r="F1092" s="4" t="s">
        <v>996</v>
      </c>
      <c r="G1092" s="128">
        <v>2.2634000000000001E-2</v>
      </c>
    </row>
    <row r="1093" spans="1:7" ht="15.75" customHeight="1" x14ac:dyDescent="0.25">
      <c r="A1093" s="99"/>
      <c r="B1093" s="99" t="s">
        <v>989</v>
      </c>
      <c r="C1093" s="99" t="s">
        <v>979</v>
      </c>
      <c r="D1093" s="10">
        <v>5</v>
      </c>
      <c r="E1093" s="4" t="s">
        <v>991</v>
      </c>
      <c r="F1093" s="4" t="s">
        <v>990</v>
      </c>
      <c r="G1093" s="128">
        <v>2.2634000000000001E-2</v>
      </c>
    </row>
    <row r="1094" spans="1:7" ht="15.75" customHeight="1" x14ac:dyDescent="0.25">
      <c r="A1094" s="99">
        <f>MAX($A$6:A1093)+1</f>
        <v>213</v>
      </c>
      <c r="B1094" s="99" t="s">
        <v>998</v>
      </c>
      <c r="C1094" s="99" t="s">
        <v>979</v>
      </c>
      <c r="D1094" s="10">
        <v>1</v>
      </c>
      <c r="E1094" s="4" t="s">
        <v>1000</v>
      </c>
      <c r="F1094" s="4" t="s">
        <v>999</v>
      </c>
      <c r="G1094" s="128">
        <v>9.0833999999999998E-2</v>
      </c>
    </row>
    <row r="1095" spans="1:7" ht="15.75" customHeight="1" x14ac:dyDescent="0.25">
      <c r="A1095" s="99"/>
      <c r="B1095" s="99" t="s">
        <v>998</v>
      </c>
      <c r="C1095" s="99" t="s">
        <v>979</v>
      </c>
      <c r="D1095" s="10">
        <v>2</v>
      </c>
      <c r="E1095" s="4" t="s">
        <v>1002</v>
      </c>
      <c r="F1095" s="4" t="s">
        <v>1001</v>
      </c>
      <c r="G1095" s="128">
        <v>9.0833999999999998E-2</v>
      </c>
    </row>
    <row r="1096" spans="1:7" ht="15.75" customHeight="1" x14ac:dyDescent="0.25">
      <c r="A1096" s="99"/>
      <c r="B1096" s="99" t="s">
        <v>998</v>
      </c>
      <c r="C1096" s="99" t="s">
        <v>979</v>
      </c>
      <c r="D1096" s="10">
        <v>3</v>
      </c>
      <c r="E1096" s="4" t="s">
        <v>1004</v>
      </c>
      <c r="F1096" s="4" t="s">
        <v>1003</v>
      </c>
      <c r="G1096" s="128">
        <v>9.0833999999999998E-2</v>
      </c>
    </row>
    <row r="1097" spans="1:7" ht="15.75" customHeight="1" x14ac:dyDescent="0.25">
      <c r="A1097" s="99"/>
      <c r="B1097" s="99" t="s">
        <v>998</v>
      </c>
      <c r="C1097" s="99" t="s">
        <v>979</v>
      </c>
      <c r="D1097" s="10">
        <v>4</v>
      </c>
      <c r="E1097" s="4" t="s">
        <v>1006</v>
      </c>
      <c r="F1097" s="4" t="s">
        <v>1005</v>
      </c>
      <c r="G1097" s="128">
        <v>9.0833999999999998E-2</v>
      </c>
    </row>
    <row r="1098" spans="1:7" ht="15.75" customHeight="1" x14ac:dyDescent="0.25">
      <c r="A1098" s="99"/>
      <c r="B1098" s="99" t="s">
        <v>998</v>
      </c>
      <c r="C1098" s="99" t="s">
        <v>979</v>
      </c>
      <c r="D1098" s="10">
        <v>5</v>
      </c>
      <c r="E1098" s="4" t="s">
        <v>1000</v>
      </c>
      <c r="F1098" s="4" t="s">
        <v>999</v>
      </c>
      <c r="G1098" s="128">
        <v>9.0833999999999998E-2</v>
      </c>
    </row>
    <row r="1099" spans="1:7" ht="15.75" customHeight="1" x14ac:dyDescent="0.25">
      <c r="A1099" s="99">
        <f>MAX($A$6:A1098)+1</f>
        <v>214</v>
      </c>
      <c r="B1099" s="99" t="s">
        <v>1007</v>
      </c>
      <c r="C1099" s="99" t="s">
        <v>979</v>
      </c>
      <c r="D1099" s="10">
        <v>1</v>
      </c>
      <c r="E1099" s="4" t="s">
        <v>1906</v>
      </c>
      <c r="F1099" s="4" t="s">
        <v>1905</v>
      </c>
      <c r="G1099" s="128">
        <v>9.6976999999999994E-2</v>
      </c>
    </row>
    <row r="1100" spans="1:7" ht="15.75" customHeight="1" x14ac:dyDescent="0.25">
      <c r="A1100" s="99"/>
      <c r="B1100" s="99" t="s">
        <v>1007</v>
      </c>
      <c r="C1100" s="99" t="s">
        <v>979</v>
      </c>
      <c r="D1100" s="10">
        <v>2</v>
      </c>
      <c r="E1100" s="4" t="s">
        <v>1009</v>
      </c>
      <c r="F1100" s="4" t="s">
        <v>1008</v>
      </c>
      <c r="G1100" s="128">
        <v>9.6976999999999994E-2</v>
      </c>
    </row>
    <row r="1101" spans="1:7" ht="15.75" customHeight="1" x14ac:dyDescent="0.25">
      <c r="A1101" s="99"/>
      <c r="B1101" s="99" t="s">
        <v>1007</v>
      </c>
      <c r="C1101" s="99" t="s">
        <v>979</v>
      </c>
      <c r="D1101" s="10">
        <v>3</v>
      </c>
      <c r="E1101" s="4" t="s">
        <v>1011</v>
      </c>
      <c r="F1101" s="4" t="s">
        <v>1010</v>
      </c>
      <c r="G1101" s="128">
        <v>9.6976999999999994E-2</v>
      </c>
    </row>
    <row r="1102" spans="1:7" ht="15.75" customHeight="1" x14ac:dyDescent="0.25">
      <c r="A1102" s="99"/>
      <c r="B1102" s="99" t="s">
        <v>1007</v>
      </c>
      <c r="C1102" s="99" t="s">
        <v>979</v>
      </c>
      <c r="D1102" s="10">
        <v>4</v>
      </c>
      <c r="E1102" s="4" t="s">
        <v>995</v>
      </c>
      <c r="F1102" s="4" t="s">
        <v>1012</v>
      </c>
      <c r="G1102" s="128">
        <v>9.6976999999999994E-2</v>
      </c>
    </row>
    <row r="1103" spans="1:7" ht="15.75" customHeight="1" x14ac:dyDescent="0.25">
      <c r="A1103" s="99"/>
      <c r="B1103" s="99" t="s">
        <v>1007</v>
      </c>
      <c r="C1103" s="99" t="s">
        <v>979</v>
      </c>
      <c r="D1103" s="10">
        <v>5</v>
      </c>
      <c r="E1103" s="4" t="s">
        <v>1906</v>
      </c>
      <c r="F1103" s="4" t="s">
        <v>1905</v>
      </c>
      <c r="G1103" s="128">
        <v>9.6976999999999994E-2</v>
      </c>
    </row>
    <row r="1104" spans="1:7" ht="15.75" customHeight="1" x14ac:dyDescent="0.25">
      <c r="A1104" s="99">
        <f>MAX($A$6:A1103)+1</f>
        <v>215</v>
      </c>
      <c r="B1104" s="99" t="s">
        <v>1013</v>
      </c>
      <c r="C1104" s="99" t="s">
        <v>979</v>
      </c>
      <c r="D1104" s="10">
        <v>1</v>
      </c>
      <c r="E1104" s="4" t="s">
        <v>1908</v>
      </c>
      <c r="F1104" s="4" t="s">
        <v>1907</v>
      </c>
      <c r="G1104" s="128">
        <v>0.32223800000000002</v>
      </c>
    </row>
    <row r="1105" spans="1:7" ht="15.75" customHeight="1" x14ac:dyDescent="0.25">
      <c r="A1105" s="99"/>
      <c r="B1105" s="99" t="s">
        <v>1013</v>
      </c>
      <c r="C1105" s="99" t="s">
        <v>979</v>
      </c>
      <c r="D1105" s="10">
        <v>2</v>
      </c>
      <c r="E1105" s="4" t="s">
        <v>1910</v>
      </c>
      <c r="F1105" s="4" t="s">
        <v>1909</v>
      </c>
      <c r="G1105" s="128">
        <v>0.32223800000000002</v>
      </c>
    </row>
    <row r="1106" spans="1:7" ht="15.75" customHeight="1" x14ac:dyDescent="0.25">
      <c r="A1106" s="99"/>
      <c r="B1106" s="99" t="s">
        <v>1013</v>
      </c>
      <c r="C1106" s="99" t="s">
        <v>979</v>
      </c>
      <c r="D1106" s="10">
        <v>3</v>
      </c>
      <c r="E1106" s="4" t="s">
        <v>1015</v>
      </c>
      <c r="F1106" s="4" t="s">
        <v>1014</v>
      </c>
      <c r="G1106" s="128">
        <v>0.32223800000000002</v>
      </c>
    </row>
    <row r="1107" spans="1:7" ht="15.75" customHeight="1" x14ac:dyDescent="0.25">
      <c r="A1107" s="99"/>
      <c r="B1107" s="99" t="s">
        <v>1013</v>
      </c>
      <c r="C1107" s="99" t="s">
        <v>979</v>
      </c>
      <c r="D1107" s="10">
        <v>4</v>
      </c>
      <c r="E1107" s="4" t="s">
        <v>1017</v>
      </c>
      <c r="F1107" s="4" t="s">
        <v>1016</v>
      </c>
      <c r="G1107" s="128">
        <v>0.32223800000000002</v>
      </c>
    </row>
    <row r="1108" spans="1:7" ht="15.75" customHeight="1" x14ac:dyDescent="0.25">
      <c r="A1108" s="99"/>
      <c r="B1108" s="99" t="s">
        <v>1013</v>
      </c>
      <c r="C1108" s="99" t="s">
        <v>979</v>
      </c>
      <c r="D1108" s="10">
        <v>5</v>
      </c>
      <c r="E1108" s="4" t="s">
        <v>1908</v>
      </c>
      <c r="F1108" s="4" t="s">
        <v>1907</v>
      </c>
      <c r="G1108" s="128">
        <v>0.32223800000000002</v>
      </c>
    </row>
    <row r="1109" spans="1:7" ht="15.75" customHeight="1" x14ac:dyDescent="0.25">
      <c r="A1109" s="99">
        <f>MAX($A$6:A1108)+1</f>
        <v>216</v>
      </c>
      <c r="B1109" s="99" t="s">
        <v>144</v>
      </c>
      <c r="C1109" s="99" t="s">
        <v>181</v>
      </c>
      <c r="D1109" s="10">
        <v>1</v>
      </c>
      <c r="E1109" s="4" t="s">
        <v>1019</v>
      </c>
      <c r="F1109" s="4" t="s">
        <v>1018</v>
      </c>
      <c r="G1109" s="128">
        <v>1.5944E-2</v>
      </c>
    </row>
    <row r="1110" spans="1:7" ht="15.75" customHeight="1" x14ac:dyDescent="0.25">
      <c r="A1110" s="99"/>
      <c r="B1110" s="99" t="s">
        <v>144</v>
      </c>
      <c r="C1110" s="99" t="s">
        <v>181</v>
      </c>
      <c r="D1110" s="10">
        <v>2</v>
      </c>
      <c r="E1110" s="4" t="s">
        <v>1021</v>
      </c>
      <c r="F1110" s="4" t="s">
        <v>1020</v>
      </c>
      <c r="G1110" s="128">
        <v>1.5944E-2</v>
      </c>
    </row>
    <row r="1111" spans="1:7" ht="15.75" customHeight="1" x14ac:dyDescent="0.25">
      <c r="A1111" s="99"/>
      <c r="B1111" s="99" t="s">
        <v>144</v>
      </c>
      <c r="C1111" s="99" t="s">
        <v>181</v>
      </c>
      <c r="D1111" s="10">
        <v>3</v>
      </c>
      <c r="E1111" s="4" t="s">
        <v>1023</v>
      </c>
      <c r="F1111" s="4" t="s">
        <v>1022</v>
      </c>
      <c r="G1111" s="128">
        <v>1.5944E-2</v>
      </c>
    </row>
    <row r="1112" spans="1:7" ht="15.75" customHeight="1" x14ac:dyDescent="0.25">
      <c r="A1112" s="99"/>
      <c r="B1112" s="99" t="s">
        <v>144</v>
      </c>
      <c r="C1112" s="99" t="s">
        <v>181</v>
      </c>
      <c r="D1112" s="10">
        <v>4</v>
      </c>
      <c r="E1112" s="4" t="s">
        <v>1025</v>
      </c>
      <c r="F1112" s="4" t="s">
        <v>1024</v>
      </c>
      <c r="G1112" s="128">
        <v>1.5944E-2</v>
      </c>
    </row>
    <row r="1113" spans="1:7" ht="15.75" customHeight="1" x14ac:dyDescent="0.25">
      <c r="A1113" s="99"/>
      <c r="B1113" s="99" t="s">
        <v>144</v>
      </c>
      <c r="C1113" s="99" t="s">
        <v>181</v>
      </c>
      <c r="D1113" s="10">
        <v>5</v>
      </c>
      <c r="E1113" s="4" t="s">
        <v>1019</v>
      </c>
      <c r="F1113" s="4" t="s">
        <v>1018</v>
      </c>
      <c r="G1113" s="128">
        <v>1.5944E-2</v>
      </c>
    </row>
    <row r="1114" spans="1:7" ht="15.75" customHeight="1" x14ac:dyDescent="0.25">
      <c r="A1114" s="99">
        <f>MAX($A$6:A1113)+1</f>
        <v>217</v>
      </c>
      <c r="B1114" s="99" t="s">
        <v>1026</v>
      </c>
      <c r="C1114" s="99" t="s">
        <v>91</v>
      </c>
      <c r="D1114" s="10">
        <v>1</v>
      </c>
      <c r="E1114" s="4" t="s">
        <v>1028</v>
      </c>
      <c r="F1114" s="4" t="s">
        <v>1027</v>
      </c>
      <c r="G1114" s="128">
        <v>0.20480100000000001</v>
      </c>
    </row>
    <row r="1115" spans="1:7" ht="15.75" customHeight="1" x14ac:dyDescent="0.25">
      <c r="A1115" s="99"/>
      <c r="B1115" s="99" t="s">
        <v>1026</v>
      </c>
      <c r="C1115" s="99" t="s">
        <v>91</v>
      </c>
      <c r="D1115" s="10">
        <v>2</v>
      </c>
      <c r="E1115" s="4" t="s">
        <v>1030</v>
      </c>
      <c r="F1115" s="4" t="s">
        <v>1029</v>
      </c>
      <c r="G1115" s="128">
        <v>0.20480100000000001</v>
      </c>
    </row>
    <row r="1116" spans="1:7" ht="15.75" customHeight="1" x14ac:dyDescent="0.25">
      <c r="A1116" s="99"/>
      <c r="B1116" s="99" t="s">
        <v>1026</v>
      </c>
      <c r="C1116" s="99" t="s">
        <v>91</v>
      </c>
      <c r="D1116" s="10">
        <v>3</v>
      </c>
      <c r="E1116" s="4" t="s">
        <v>1912</v>
      </c>
      <c r="F1116" s="4" t="s">
        <v>1911</v>
      </c>
      <c r="G1116" s="128">
        <v>0.20480100000000001</v>
      </c>
    </row>
    <row r="1117" spans="1:7" ht="15.75" customHeight="1" x14ac:dyDescent="0.25">
      <c r="A1117" s="99"/>
      <c r="B1117" s="99" t="s">
        <v>1026</v>
      </c>
      <c r="C1117" s="99" t="s">
        <v>91</v>
      </c>
      <c r="D1117" s="10">
        <v>4</v>
      </c>
      <c r="E1117" s="4" t="s">
        <v>1032</v>
      </c>
      <c r="F1117" s="4" t="s">
        <v>1031</v>
      </c>
      <c r="G1117" s="128">
        <v>0.20480100000000001</v>
      </c>
    </row>
    <row r="1118" spans="1:7" ht="15.75" customHeight="1" x14ac:dyDescent="0.25">
      <c r="A1118" s="99"/>
      <c r="B1118" s="99" t="s">
        <v>1026</v>
      </c>
      <c r="C1118" s="99" t="s">
        <v>91</v>
      </c>
      <c r="D1118" s="10">
        <v>5</v>
      </c>
      <c r="E1118" s="4" t="s">
        <v>1028</v>
      </c>
      <c r="F1118" s="4" t="s">
        <v>1027</v>
      </c>
      <c r="G1118" s="128">
        <v>0.20480100000000001</v>
      </c>
    </row>
    <row r="1119" spans="1:7" ht="15.75" customHeight="1" x14ac:dyDescent="0.25">
      <c r="A1119" s="99">
        <f>MAX($A$6:A1118)+1</f>
        <v>218</v>
      </c>
      <c r="B1119" s="99" t="s">
        <v>1033</v>
      </c>
      <c r="C1119" s="99" t="s">
        <v>91</v>
      </c>
      <c r="D1119" s="10">
        <v>1</v>
      </c>
      <c r="E1119" s="4" t="s">
        <v>1035</v>
      </c>
      <c r="F1119" s="4" t="s">
        <v>1034</v>
      </c>
      <c r="G1119" s="128">
        <v>1.0016830000000001</v>
      </c>
    </row>
    <row r="1120" spans="1:7" ht="15.75" customHeight="1" x14ac:dyDescent="0.25">
      <c r="A1120" s="99"/>
      <c r="B1120" s="99" t="s">
        <v>1033</v>
      </c>
      <c r="C1120" s="99" t="s">
        <v>91</v>
      </c>
      <c r="D1120" s="10">
        <v>2</v>
      </c>
      <c r="E1120" s="4" t="s">
        <v>1037</v>
      </c>
      <c r="F1120" s="4" t="s">
        <v>1036</v>
      </c>
      <c r="G1120" s="128">
        <v>1.0016830000000001</v>
      </c>
    </row>
    <row r="1121" spans="1:7" ht="15.75" customHeight="1" x14ac:dyDescent="0.25">
      <c r="A1121" s="99"/>
      <c r="B1121" s="99" t="s">
        <v>1033</v>
      </c>
      <c r="C1121" s="99" t="s">
        <v>91</v>
      </c>
      <c r="D1121" s="10">
        <v>3</v>
      </c>
      <c r="E1121" s="4" t="s">
        <v>1914</v>
      </c>
      <c r="F1121" s="4" t="s">
        <v>1913</v>
      </c>
      <c r="G1121" s="128">
        <v>1.0016830000000001</v>
      </c>
    </row>
    <row r="1122" spans="1:7" ht="15.75" customHeight="1" x14ac:dyDescent="0.25">
      <c r="A1122" s="99"/>
      <c r="B1122" s="99" t="s">
        <v>1033</v>
      </c>
      <c r="C1122" s="99" t="s">
        <v>91</v>
      </c>
      <c r="D1122" s="10">
        <v>4</v>
      </c>
      <c r="E1122" s="4" t="s">
        <v>1039</v>
      </c>
      <c r="F1122" s="4" t="s">
        <v>1038</v>
      </c>
      <c r="G1122" s="128">
        <v>1.0016830000000001</v>
      </c>
    </row>
    <row r="1123" spans="1:7" ht="15.75" customHeight="1" x14ac:dyDescent="0.25">
      <c r="A1123" s="99"/>
      <c r="B1123" s="99" t="s">
        <v>1033</v>
      </c>
      <c r="C1123" s="99" t="s">
        <v>91</v>
      </c>
      <c r="D1123" s="10">
        <v>5</v>
      </c>
      <c r="E1123" s="4" t="s">
        <v>1035</v>
      </c>
      <c r="F1123" s="4" t="s">
        <v>1034</v>
      </c>
      <c r="G1123" s="128">
        <v>1.0016830000000001</v>
      </c>
    </row>
    <row r="1124" spans="1:7" ht="15.75" customHeight="1" x14ac:dyDescent="0.25">
      <c r="A1124" s="99">
        <f>MAX($A$6:A1123)+1</f>
        <v>219</v>
      </c>
      <c r="B1124" s="99" t="s">
        <v>1040</v>
      </c>
      <c r="C1124" s="99" t="s">
        <v>91</v>
      </c>
      <c r="D1124" s="10">
        <v>1</v>
      </c>
      <c r="E1124" s="4" t="s">
        <v>1916</v>
      </c>
      <c r="F1124" s="4" t="s">
        <v>1915</v>
      </c>
      <c r="G1124" s="128">
        <v>0.193941</v>
      </c>
    </row>
    <row r="1125" spans="1:7" ht="15.75" customHeight="1" x14ac:dyDescent="0.25">
      <c r="A1125" s="99"/>
      <c r="B1125" s="99" t="s">
        <v>1040</v>
      </c>
      <c r="C1125" s="99" t="s">
        <v>91</v>
      </c>
      <c r="D1125" s="10">
        <v>2</v>
      </c>
      <c r="E1125" s="4" t="s">
        <v>1918</v>
      </c>
      <c r="F1125" s="4" t="s">
        <v>1917</v>
      </c>
      <c r="G1125" s="128">
        <v>0.193941</v>
      </c>
    </row>
    <row r="1126" spans="1:7" ht="15.75" customHeight="1" x14ac:dyDescent="0.25">
      <c r="A1126" s="99"/>
      <c r="B1126" s="99" t="s">
        <v>1040</v>
      </c>
      <c r="C1126" s="99" t="s">
        <v>91</v>
      </c>
      <c r="D1126" s="10">
        <v>3</v>
      </c>
      <c r="E1126" s="4" t="s">
        <v>1042</v>
      </c>
      <c r="F1126" s="4" t="s">
        <v>1041</v>
      </c>
      <c r="G1126" s="128">
        <v>0.193941</v>
      </c>
    </row>
    <row r="1127" spans="1:7" ht="15.75" customHeight="1" x14ac:dyDescent="0.25">
      <c r="A1127" s="99"/>
      <c r="B1127" s="99" t="s">
        <v>1040</v>
      </c>
      <c r="C1127" s="99" t="s">
        <v>91</v>
      </c>
      <c r="D1127" s="10">
        <v>4</v>
      </c>
      <c r="E1127" s="4" t="s">
        <v>1044</v>
      </c>
      <c r="F1127" s="4" t="s">
        <v>1043</v>
      </c>
      <c r="G1127" s="128">
        <v>0.193941</v>
      </c>
    </row>
    <row r="1128" spans="1:7" ht="15.75" customHeight="1" x14ac:dyDescent="0.25">
      <c r="A1128" s="99"/>
      <c r="B1128" s="99" t="s">
        <v>1040</v>
      </c>
      <c r="C1128" s="99" t="s">
        <v>91</v>
      </c>
      <c r="D1128" s="10">
        <v>5</v>
      </c>
      <c r="E1128" s="4" t="s">
        <v>1916</v>
      </c>
      <c r="F1128" s="4" t="s">
        <v>1915</v>
      </c>
      <c r="G1128" s="128">
        <v>0.193941</v>
      </c>
    </row>
    <row r="1129" spans="1:7" ht="15.75" customHeight="1" x14ac:dyDescent="0.25">
      <c r="A1129" s="99">
        <f>MAX($A$6:A1128)+1</f>
        <v>220</v>
      </c>
      <c r="B1129" s="99" t="s">
        <v>1045</v>
      </c>
      <c r="C1129" s="99" t="s">
        <v>91</v>
      </c>
      <c r="D1129" s="10">
        <v>1</v>
      </c>
      <c r="E1129" s="4" t="s">
        <v>1047</v>
      </c>
      <c r="F1129" s="4" t="s">
        <v>1046</v>
      </c>
      <c r="G1129" s="128">
        <v>0.12185699999999999</v>
      </c>
    </row>
    <row r="1130" spans="1:7" ht="15.75" customHeight="1" x14ac:dyDescent="0.25">
      <c r="A1130" s="99"/>
      <c r="B1130" s="99" t="s">
        <v>1045</v>
      </c>
      <c r="C1130" s="99" t="s">
        <v>91</v>
      </c>
      <c r="D1130" s="10">
        <v>2</v>
      </c>
      <c r="E1130" s="4" t="s">
        <v>1049</v>
      </c>
      <c r="F1130" s="4" t="s">
        <v>1048</v>
      </c>
      <c r="G1130" s="128">
        <v>0.12185699999999999</v>
      </c>
    </row>
    <row r="1131" spans="1:7" ht="15.75" customHeight="1" x14ac:dyDescent="0.25">
      <c r="A1131" s="99"/>
      <c r="B1131" s="99" t="s">
        <v>1045</v>
      </c>
      <c r="C1131" s="99" t="s">
        <v>91</v>
      </c>
      <c r="D1131" s="10">
        <v>3</v>
      </c>
      <c r="E1131" s="4" t="s">
        <v>1920</v>
      </c>
      <c r="F1131" s="4" t="s">
        <v>1919</v>
      </c>
      <c r="G1131" s="128">
        <v>0.12185699999999999</v>
      </c>
    </row>
    <row r="1132" spans="1:7" ht="15.75" customHeight="1" x14ac:dyDescent="0.25">
      <c r="A1132" s="99"/>
      <c r="B1132" s="99" t="s">
        <v>1045</v>
      </c>
      <c r="C1132" s="99" t="s">
        <v>91</v>
      </c>
      <c r="D1132" s="10">
        <v>4</v>
      </c>
      <c r="E1132" s="4" t="s">
        <v>1922</v>
      </c>
      <c r="F1132" s="4" t="s">
        <v>1921</v>
      </c>
      <c r="G1132" s="128">
        <v>0.12185699999999999</v>
      </c>
    </row>
    <row r="1133" spans="1:7" ht="15.75" customHeight="1" x14ac:dyDescent="0.25">
      <c r="A1133" s="99"/>
      <c r="B1133" s="99" t="s">
        <v>1045</v>
      </c>
      <c r="C1133" s="99" t="s">
        <v>91</v>
      </c>
      <c r="D1133" s="10">
        <v>5</v>
      </c>
      <c r="E1133" s="4" t="s">
        <v>1047</v>
      </c>
      <c r="F1133" s="4" t="s">
        <v>1046</v>
      </c>
      <c r="G1133" s="128">
        <v>0.12185699999999999</v>
      </c>
    </row>
    <row r="1134" spans="1:7" ht="15.75" customHeight="1" x14ac:dyDescent="0.25">
      <c r="A1134" s="99">
        <f>MAX($A$6:A1133)+1</f>
        <v>221</v>
      </c>
      <c r="B1134" s="99" t="s">
        <v>1050</v>
      </c>
      <c r="C1134" s="99" t="s">
        <v>91</v>
      </c>
      <c r="D1134" s="10">
        <v>1</v>
      </c>
      <c r="E1134" s="4" t="s">
        <v>1924</v>
      </c>
      <c r="F1134" s="4" t="s">
        <v>1923</v>
      </c>
      <c r="G1134" s="128">
        <v>5.6765000000000003E-2</v>
      </c>
    </row>
    <row r="1135" spans="1:7" ht="15.75" customHeight="1" x14ac:dyDescent="0.25">
      <c r="A1135" s="99"/>
      <c r="B1135" s="99" t="s">
        <v>1050</v>
      </c>
      <c r="C1135" s="99" t="s">
        <v>91</v>
      </c>
      <c r="D1135" s="10">
        <v>2</v>
      </c>
      <c r="E1135" s="4" t="s">
        <v>1926</v>
      </c>
      <c r="F1135" s="4" t="s">
        <v>1925</v>
      </c>
      <c r="G1135" s="128">
        <v>5.6765000000000003E-2</v>
      </c>
    </row>
    <row r="1136" spans="1:7" ht="15.75" customHeight="1" x14ac:dyDescent="0.25">
      <c r="A1136" s="99"/>
      <c r="B1136" s="99" t="s">
        <v>1050</v>
      </c>
      <c r="C1136" s="99" t="s">
        <v>91</v>
      </c>
      <c r="D1136" s="10">
        <v>3</v>
      </c>
      <c r="E1136" s="4" t="s">
        <v>1052</v>
      </c>
      <c r="F1136" s="4" t="s">
        <v>1051</v>
      </c>
      <c r="G1136" s="128">
        <v>5.6765000000000003E-2</v>
      </c>
    </row>
    <row r="1137" spans="1:7" ht="15.75" customHeight="1" x14ac:dyDescent="0.25">
      <c r="A1137" s="99"/>
      <c r="B1137" s="99" t="s">
        <v>1050</v>
      </c>
      <c r="C1137" s="99" t="s">
        <v>91</v>
      </c>
      <c r="D1137" s="10">
        <v>4</v>
      </c>
      <c r="E1137" s="4" t="s">
        <v>1054</v>
      </c>
      <c r="F1137" s="4" t="s">
        <v>1053</v>
      </c>
      <c r="G1137" s="128">
        <v>5.6765000000000003E-2</v>
      </c>
    </row>
    <row r="1138" spans="1:7" ht="15.75" customHeight="1" x14ac:dyDescent="0.25">
      <c r="A1138" s="99"/>
      <c r="B1138" s="99" t="s">
        <v>1050</v>
      </c>
      <c r="C1138" s="99" t="s">
        <v>91</v>
      </c>
      <c r="D1138" s="10">
        <v>5</v>
      </c>
      <c r="E1138" s="4" t="s">
        <v>1924</v>
      </c>
      <c r="F1138" s="4" t="s">
        <v>1923</v>
      </c>
      <c r="G1138" s="128">
        <v>5.6765000000000003E-2</v>
      </c>
    </row>
    <row r="1139" spans="1:7" ht="15.75" customHeight="1" x14ac:dyDescent="0.25">
      <c r="A1139" s="99">
        <f>MAX($A$6:A1138)+1</f>
        <v>222</v>
      </c>
      <c r="B1139" s="99" t="s">
        <v>1055</v>
      </c>
      <c r="C1139" s="99" t="s">
        <v>91</v>
      </c>
      <c r="D1139" s="10">
        <v>1</v>
      </c>
      <c r="E1139" s="4" t="s">
        <v>1057</v>
      </c>
      <c r="F1139" s="4" t="s">
        <v>1056</v>
      </c>
      <c r="G1139" s="128">
        <v>0.19550500000000001</v>
      </c>
    </row>
    <row r="1140" spans="1:7" ht="15.75" customHeight="1" x14ac:dyDescent="0.25">
      <c r="A1140" s="99"/>
      <c r="B1140" s="99" t="s">
        <v>1055</v>
      </c>
      <c r="C1140" s="99" t="s">
        <v>91</v>
      </c>
      <c r="D1140" s="10">
        <v>2</v>
      </c>
      <c r="E1140" s="4" t="s">
        <v>1059</v>
      </c>
      <c r="F1140" s="4" t="s">
        <v>1058</v>
      </c>
      <c r="G1140" s="128">
        <v>0.19550500000000001</v>
      </c>
    </row>
    <row r="1141" spans="1:7" ht="15.75" customHeight="1" x14ac:dyDescent="0.25">
      <c r="A1141" s="99"/>
      <c r="B1141" s="99" t="s">
        <v>1055</v>
      </c>
      <c r="C1141" s="99" t="s">
        <v>91</v>
      </c>
      <c r="D1141" s="10">
        <v>3</v>
      </c>
      <c r="E1141" s="4" t="s">
        <v>1061</v>
      </c>
      <c r="F1141" s="4" t="s">
        <v>1060</v>
      </c>
      <c r="G1141" s="128">
        <v>0.19550500000000001</v>
      </c>
    </row>
    <row r="1142" spans="1:7" ht="15.75" customHeight="1" x14ac:dyDescent="0.25">
      <c r="A1142" s="99"/>
      <c r="B1142" s="99" t="s">
        <v>1055</v>
      </c>
      <c r="C1142" s="99" t="s">
        <v>91</v>
      </c>
      <c r="D1142" s="10">
        <v>4</v>
      </c>
      <c r="E1142" s="4" t="s">
        <v>1928</v>
      </c>
      <c r="F1142" s="4" t="s">
        <v>1927</v>
      </c>
      <c r="G1142" s="128">
        <v>0.19550500000000001</v>
      </c>
    </row>
    <row r="1143" spans="1:7" ht="15.75" customHeight="1" x14ac:dyDescent="0.25">
      <c r="A1143" s="99"/>
      <c r="B1143" s="99" t="s">
        <v>1055</v>
      </c>
      <c r="C1143" s="99" t="s">
        <v>91</v>
      </c>
      <c r="D1143" s="10">
        <v>5</v>
      </c>
      <c r="E1143" s="4" t="s">
        <v>1057</v>
      </c>
      <c r="F1143" s="4" t="s">
        <v>1056</v>
      </c>
      <c r="G1143" s="128">
        <v>0.19550500000000001</v>
      </c>
    </row>
    <row r="1144" spans="1:7" ht="15.75" customHeight="1" x14ac:dyDescent="0.25">
      <c r="A1144" s="99">
        <f>MAX($A$6:A1143)+1</f>
        <v>223</v>
      </c>
      <c r="B1144" s="99" t="s">
        <v>1062</v>
      </c>
      <c r="C1144" s="99" t="s">
        <v>91</v>
      </c>
      <c r="D1144" s="10">
        <v>1</v>
      </c>
      <c r="E1144" s="4" t="s">
        <v>1930</v>
      </c>
      <c r="F1144" s="4" t="s">
        <v>1929</v>
      </c>
      <c r="G1144" s="128">
        <v>0.17205300000000001</v>
      </c>
    </row>
    <row r="1145" spans="1:7" ht="15.75" customHeight="1" x14ac:dyDescent="0.25">
      <c r="A1145" s="99"/>
      <c r="B1145" s="99" t="s">
        <v>1062</v>
      </c>
      <c r="C1145" s="99" t="s">
        <v>91</v>
      </c>
      <c r="D1145" s="10">
        <v>2</v>
      </c>
      <c r="E1145" s="4" t="s">
        <v>1064</v>
      </c>
      <c r="F1145" s="4" t="s">
        <v>1063</v>
      </c>
      <c r="G1145" s="128">
        <v>0.17205300000000001</v>
      </c>
    </row>
    <row r="1146" spans="1:7" ht="15.75" customHeight="1" x14ac:dyDescent="0.25">
      <c r="A1146" s="99"/>
      <c r="B1146" s="99" t="s">
        <v>1062</v>
      </c>
      <c r="C1146" s="99" t="s">
        <v>91</v>
      </c>
      <c r="D1146" s="10">
        <v>3</v>
      </c>
      <c r="E1146" s="4" t="s">
        <v>1932</v>
      </c>
      <c r="F1146" s="4" t="s">
        <v>1931</v>
      </c>
      <c r="G1146" s="128">
        <v>0.17205300000000001</v>
      </c>
    </row>
    <row r="1147" spans="1:7" ht="15.75" customHeight="1" x14ac:dyDescent="0.25">
      <c r="A1147" s="99"/>
      <c r="B1147" s="99" t="s">
        <v>1062</v>
      </c>
      <c r="C1147" s="99" t="s">
        <v>91</v>
      </c>
      <c r="D1147" s="10">
        <v>4</v>
      </c>
      <c r="E1147" s="4" t="s">
        <v>1066</v>
      </c>
      <c r="F1147" s="4" t="s">
        <v>1065</v>
      </c>
      <c r="G1147" s="128">
        <v>0.17205300000000001</v>
      </c>
    </row>
    <row r="1148" spans="1:7" ht="15.75" customHeight="1" x14ac:dyDescent="0.25">
      <c r="A1148" s="99"/>
      <c r="B1148" s="99" t="s">
        <v>1062</v>
      </c>
      <c r="C1148" s="99" t="s">
        <v>91</v>
      </c>
      <c r="D1148" s="10">
        <v>5</v>
      </c>
      <c r="E1148" s="4" t="s">
        <v>1930</v>
      </c>
      <c r="F1148" s="4" t="s">
        <v>1929</v>
      </c>
      <c r="G1148" s="128">
        <v>0.17205300000000001</v>
      </c>
    </row>
    <row r="1149" spans="1:7" ht="15.75" customHeight="1" x14ac:dyDescent="0.25">
      <c r="A1149" s="99">
        <f>MAX($A$6:A1148)+1</f>
        <v>224</v>
      </c>
      <c r="B1149" s="99" t="s">
        <v>399</v>
      </c>
      <c r="C1149" s="99" t="s">
        <v>89</v>
      </c>
      <c r="D1149" s="10">
        <v>1</v>
      </c>
      <c r="E1149" s="4" t="s">
        <v>1068</v>
      </c>
      <c r="F1149" s="4" t="s">
        <v>1067</v>
      </c>
      <c r="G1149" s="128">
        <v>5.706E-2</v>
      </c>
    </row>
    <row r="1150" spans="1:7" ht="15.75" customHeight="1" x14ac:dyDescent="0.25">
      <c r="A1150" s="99"/>
      <c r="B1150" s="99" t="s">
        <v>399</v>
      </c>
      <c r="C1150" s="99" t="s">
        <v>89</v>
      </c>
      <c r="D1150" s="10">
        <v>2</v>
      </c>
      <c r="E1150" s="4" t="s">
        <v>1070</v>
      </c>
      <c r="F1150" s="4" t="s">
        <v>1069</v>
      </c>
      <c r="G1150" s="128">
        <v>5.706E-2</v>
      </c>
    </row>
    <row r="1151" spans="1:7" ht="15.75" customHeight="1" x14ac:dyDescent="0.25">
      <c r="A1151" s="99"/>
      <c r="B1151" s="99" t="s">
        <v>399</v>
      </c>
      <c r="C1151" s="99" t="s">
        <v>89</v>
      </c>
      <c r="D1151" s="10">
        <v>3</v>
      </c>
      <c r="E1151" s="4" t="s">
        <v>1072</v>
      </c>
      <c r="F1151" s="4" t="s">
        <v>1071</v>
      </c>
      <c r="G1151" s="128">
        <v>5.706E-2</v>
      </c>
    </row>
    <row r="1152" spans="1:7" ht="15.75" customHeight="1" x14ac:dyDescent="0.25">
      <c r="A1152" s="99"/>
      <c r="B1152" s="99" t="s">
        <v>399</v>
      </c>
      <c r="C1152" s="99" t="s">
        <v>89</v>
      </c>
      <c r="D1152" s="10">
        <v>4</v>
      </c>
      <c r="E1152" s="4" t="s">
        <v>1074</v>
      </c>
      <c r="F1152" s="4" t="s">
        <v>1073</v>
      </c>
      <c r="G1152" s="128">
        <v>5.706E-2</v>
      </c>
    </row>
    <row r="1153" spans="1:7" ht="15.75" customHeight="1" x14ac:dyDescent="0.25">
      <c r="A1153" s="99"/>
      <c r="B1153" s="99" t="s">
        <v>399</v>
      </c>
      <c r="C1153" s="99" t="s">
        <v>89</v>
      </c>
      <c r="D1153" s="10">
        <v>5</v>
      </c>
      <c r="E1153" s="4" t="s">
        <v>1068</v>
      </c>
      <c r="F1153" s="4" t="s">
        <v>1067</v>
      </c>
      <c r="G1153" s="128">
        <v>5.706E-2</v>
      </c>
    </row>
    <row r="1154" spans="1:7" ht="15.75" customHeight="1" x14ac:dyDescent="0.25">
      <c r="A1154" s="99">
        <f>MAX($A$6:A1153)+1</f>
        <v>225</v>
      </c>
      <c r="B1154" s="99" t="s">
        <v>1075</v>
      </c>
      <c r="C1154" s="99" t="s">
        <v>181</v>
      </c>
      <c r="D1154" s="10">
        <v>1</v>
      </c>
      <c r="E1154" s="4" t="s">
        <v>1077</v>
      </c>
      <c r="F1154" s="4" t="s">
        <v>1076</v>
      </c>
      <c r="G1154" s="128">
        <v>0.237041</v>
      </c>
    </row>
    <row r="1155" spans="1:7" ht="15.75" customHeight="1" x14ac:dyDescent="0.25">
      <c r="A1155" s="99"/>
      <c r="B1155" s="99" t="s">
        <v>1075</v>
      </c>
      <c r="C1155" s="99" t="s">
        <v>181</v>
      </c>
      <c r="D1155" s="10">
        <v>2</v>
      </c>
      <c r="E1155" s="4" t="s">
        <v>1934</v>
      </c>
      <c r="F1155" s="4" t="s">
        <v>1933</v>
      </c>
      <c r="G1155" s="128">
        <v>0.237041</v>
      </c>
    </row>
    <row r="1156" spans="1:7" ht="15.75" customHeight="1" x14ac:dyDescent="0.25">
      <c r="A1156" s="99"/>
      <c r="B1156" s="99" t="s">
        <v>1075</v>
      </c>
      <c r="C1156" s="99" t="s">
        <v>181</v>
      </c>
      <c r="D1156" s="10">
        <v>3</v>
      </c>
      <c r="E1156" s="4" t="s">
        <v>1936</v>
      </c>
      <c r="F1156" s="4" t="s">
        <v>1935</v>
      </c>
      <c r="G1156" s="128">
        <v>0.237041</v>
      </c>
    </row>
    <row r="1157" spans="1:7" ht="15.75" customHeight="1" x14ac:dyDescent="0.25">
      <c r="A1157" s="99"/>
      <c r="B1157" s="99" t="s">
        <v>1075</v>
      </c>
      <c r="C1157" s="99" t="s">
        <v>181</v>
      </c>
      <c r="D1157" s="10">
        <v>4</v>
      </c>
      <c r="E1157" s="4" t="s">
        <v>1077</v>
      </c>
      <c r="F1157" s="4" t="s">
        <v>1078</v>
      </c>
      <c r="G1157" s="128">
        <v>0.237041</v>
      </c>
    </row>
    <row r="1158" spans="1:7" ht="15.75" customHeight="1" x14ac:dyDescent="0.25">
      <c r="A1158" s="99"/>
      <c r="B1158" s="99" t="s">
        <v>1075</v>
      </c>
      <c r="C1158" s="99" t="s">
        <v>181</v>
      </c>
      <c r="D1158" s="10">
        <v>5</v>
      </c>
      <c r="E1158" s="4" t="s">
        <v>1077</v>
      </c>
      <c r="F1158" s="4" t="s">
        <v>1076</v>
      </c>
      <c r="G1158" s="128">
        <v>0.237041</v>
      </c>
    </row>
    <row r="1159" spans="1:7" ht="15.75" customHeight="1" x14ac:dyDescent="0.25">
      <c r="A1159" s="99">
        <f>MAX($A$6:A1158)+1</f>
        <v>226</v>
      </c>
      <c r="B1159" s="99" t="s">
        <v>5576</v>
      </c>
      <c r="C1159" s="99" t="s">
        <v>181</v>
      </c>
      <c r="D1159" s="10">
        <v>1</v>
      </c>
      <c r="E1159" s="4" t="s">
        <v>1080</v>
      </c>
      <c r="F1159" s="4" t="s">
        <v>1079</v>
      </c>
      <c r="G1159" s="128">
        <v>7.6629209999999999</v>
      </c>
    </row>
    <row r="1160" spans="1:7" ht="15.75" customHeight="1" x14ac:dyDescent="0.25">
      <c r="A1160" s="99"/>
      <c r="B1160" s="99" t="s">
        <v>64</v>
      </c>
      <c r="C1160" s="99" t="s">
        <v>181</v>
      </c>
      <c r="D1160" s="10">
        <v>2</v>
      </c>
      <c r="E1160" s="4" t="s">
        <v>1938</v>
      </c>
      <c r="F1160" s="4" t="s">
        <v>1937</v>
      </c>
      <c r="G1160" s="128">
        <v>7.6629209999999999</v>
      </c>
    </row>
    <row r="1161" spans="1:7" ht="15.75" customHeight="1" x14ac:dyDescent="0.25">
      <c r="A1161" s="99"/>
      <c r="B1161" s="99" t="s">
        <v>64</v>
      </c>
      <c r="C1161" s="99" t="s">
        <v>181</v>
      </c>
      <c r="D1161" s="10">
        <v>3</v>
      </c>
      <c r="E1161" s="4" t="s">
        <v>1082</v>
      </c>
      <c r="F1161" s="4" t="s">
        <v>1081</v>
      </c>
      <c r="G1161" s="128">
        <v>7.6629209999999999</v>
      </c>
    </row>
    <row r="1162" spans="1:7" ht="15.75" customHeight="1" x14ac:dyDescent="0.25">
      <c r="A1162" s="99"/>
      <c r="B1162" s="99" t="s">
        <v>64</v>
      </c>
      <c r="C1162" s="99" t="s">
        <v>181</v>
      </c>
      <c r="D1162" s="10">
        <v>4</v>
      </c>
      <c r="E1162" s="4" t="s">
        <v>1084</v>
      </c>
      <c r="F1162" s="4" t="s">
        <v>1083</v>
      </c>
      <c r="G1162" s="128">
        <v>7.6629209999999999</v>
      </c>
    </row>
    <row r="1163" spans="1:7" ht="15.75" customHeight="1" x14ac:dyDescent="0.25">
      <c r="A1163" s="99"/>
      <c r="B1163" s="99" t="s">
        <v>64</v>
      </c>
      <c r="C1163" s="99" t="s">
        <v>181</v>
      </c>
      <c r="D1163" s="10">
        <v>5</v>
      </c>
      <c r="E1163" s="4" t="s">
        <v>1080</v>
      </c>
      <c r="F1163" s="4" t="s">
        <v>1079</v>
      </c>
      <c r="G1163" s="128">
        <v>7.6629209999999999</v>
      </c>
    </row>
    <row r="1164" spans="1:7" ht="15.75" customHeight="1" x14ac:dyDescent="0.25">
      <c r="A1164" s="99">
        <f>MAX($A$6:A1163)+1</f>
        <v>227</v>
      </c>
      <c r="B1164" s="99" t="s">
        <v>1085</v>
      </c>
      <c r="C1164" s="99" t="s">
        <v>91</v>
      </c>
      <c r="D1164" s="10">
        <v>1</v>
      </c>
      <c r="E1164" s="4" t="s">
        <v>1087</v>
      </c>
      <c r="F1164" s="4" t="s">
        <v>1086</v>
      </c>
      <c r="G1164" s="128">
        <v>9.7045000000000006E-2</v>
      </c>
    </row>
    <row r="1165" spans="1:7" ht="15.75" customHeight="1" x14ac:dyDescent="0.25">
      <c r="A1165" s="99"/>
      <c r="B1165" s="99" t="s">
        <v>1085</v>
      </c>
      <c r="C1165" s="99" t="s">
        <v>91</v>
      </c>
      <c r="D1165" s="10">
        <v>2</v>
      </c>
      <c r="E1165" s="4" t="s">
        <v>1088</v>
      </c>
      <c r="F1165" s="4" t="s">
        <v>1086</v>
      </c>
      <c r="G1165" s="128">
        <v>9.7045000000000006E-2</v>
      </c>
    </row>
    <row r="1166" spans="1:7" ht="15.75" customHeight="1" x14ac:dyDescent="0.25">
      <c r="A1166" s="99"/>
      <c r="B1166" s="99" t="s">
        <v>1085</v>
      </c>
      <c r="C1166" s="99" t="s">
        <v>91</v>
      </c>
      <c r="D1166" s="10">
        <v>3</v>
      </c>
      <c r="E1166" s="4" t="s">
        <v>1090</v>
      </c>
      <c r="F1166" s="4" t="s">
        <v>1089</v>
      </c>
      <c r="G1166" s="128">
        <v>9.7045000000000006E-2</v>
      </c>
    </row>
    <row r="1167" spans="1:7" ht="15.75" customHeight="1" x14ac:dyDescent="0.25">
      <c r="A1167" s="99"/>
      <c r="B1167" s="99" t="s">
        <v>1085</v>
      </c>
      <c r="C1167" s="99" t="s">
        <v>91</v>
      </c>
      <c r="D1167" s="10">
        <v>4</v>
      </c>
      <c r="E1167" s="4" t="s">
        <v>1091</v>
      </c>
      <c r="F1167" s="4" t="s">
        <v>1089</v>
      </c>
      <c r="G1167" s="128">
        <v>9.7045000000000006E-2</v>
      </c>
    </row>
    <row r="1168" spans="1:7" ht="15.75" customHeight="1" x14ac:dyDescent="0.25">
      <c r="A1168" s="99"/>
      <c r="B1168" s="99" t="s">
        <v>1085</v>
      </c>
      <c r="C1168" s="99" t="s">
        <v>91</v>
      </c>
      <c r="D1168" s="10">
        <v>5</v>
      </c>
      <c r="E1168" s="4" t="s">
        <v>1087</v>
      </c>
      <c r="F1168" s="4" t="s">
        <v>1086</v>
      </c>
      <c r="G1168" s="128">
        <v>9.7045000000000006E-2</v>
      </c>
    </row>
    <row r="1169" spans="1:7" ht="15.75" customHeight="1" x14ac:dyDescent="0.25">
      <c r="A1169" s="99">
        <f>MAX($A$6:A1168)+1</f>
        <v>228</v>
      </c>
      <c r="B1169" s="99" t="s">
        <v>1092</v>
      </c>
      <c r="C1169" s="99" t="s">
        <v>979</v>
      </c>
      <c r="D1169" s="10">
        <v>1</v>
      </c>
      <c r="E1169" s="4" t="s">
        <v>1094</v>
      </c>
      <c r="F1169" s="4" t="s">
        <v>1093</v>
      </c>
      <c r="G1169" s="128">
        <v>4.7301000000000003E-2</v>
      </c>
    </row>
    <row r="1170" spans="1:7" ht="15.75" customHeight="1" x14ac:dyDescent="0.25">
      <c r="A1170" s="99"/>
      <c r="B1170" s="99" t="s">
        <v>1092</v>
      </c>
      <c r="C1170" s="99" t="s">
        <v>979</v>
      </c>
      <c r="D1170" s="10">
        <v>2</v>
      </c>
      <c r="E1170" s="4" t="s">
        <v>1096</v>
      </c>
      <c r="F1170" s="4" t="s">
        <v>1095</v>
      </c>
      <c r="G1170" s="128">
        <v>4.7301000000000003E-2</v>
      </c>
    </row>
    <row r="1171" spans="1:7" ht="15.75" customHeight="1" x14ac:dyDescent="0.25">
      <c r="A1171" s="99"/>
      <c r="B1171" s="99" t="s">
        <v>1092</v>
      </c>
      <c r="C1171" s="99" t="s">
        <v>979</v>
      </c>
      <c r="D1171" s="10">
        <v>3</v>
      </c>
      <c r="E1171" s="4" t="s">
        <v>1098</v>
      </c>
      <c r="F1171" s="4" t="s">
        <v>1097</v>
      </c>
      <c r="G1171" s="128">
        <v>4.7301000000000003E-2</v>
      </c>
    </row>
    <row r="1172" spans="1:7" ht="15.75" customHeight="1" x14ac:dyDescent="0.25">
      <c r="A1172" s="99"/>
      <c r="B1172" s="99" t="s">
        <v>1092</v>
      </c>
      <c r="C1172" s="99" t="s">
        <v>979</v>
      </c>
      <c r="D1172" s="10">
        <v>4</v>
      </c>
      <c r="E1172" s="4" t="s">
        <v>1100</v>
      </c>
      <c r="F1172" s="4" t="s">
        <v>1099</v>
      </c>
      <c r="G1172" s="128">
        <v>4.7301000000000003E-2</v>
      </c>
    </row>
    <row r="1173" spans="1:7" ht="15.75" customHeight="1" x14ac:dyDescent="0.25">
      <c r="A1173" s="99"/>
      <c r="B1173" s="99" t="s">
        <v>1092</v>
      </c>
      <c r="C1173" s="99" t="s">
        <v>979</v>
      </c>
      <c r="D1173" s="10">
        <v>5</v>
      </c>
      <c r="E1173" s="4" t="s">
        <v>1094</v>
      </c>
      <c r="F1173" s="4" t="s">
        <v>1093</v>
      </c>
      <c r="G1173" s="128">
        <v>4.7301000000000003E-2</v>
      </c>
    </row>
    <row r="1174" spans="1:7" ht="15.75" customHeight="1" x14ac:dyDescent="0.25">
      <c r="A1174" s="99">
        <f>MAX($A$6:A1173)+1</f>
        <v>229</v>
      </c>
      <c r="B1174" s="99" t="s">
        <v>1101</v>
      </c>
      <c r="C1174" s="99" t="s">
        <v>1102</v>
      </c>
      <c r="D1174" s="10">
        <v>1</v>
      </c>
      <c r="E1174" s="4" t="s">
        <v>1104</v>
      </c>
      <c r="F1174" s="4" t="s">
        <v>1103</v>
      </c>
      <c r="G1174" s="128">
        <v>2.6839999999999999E-2</v>
      </c>
    </row>
    <row r="1175" spans="1:7" ht="15.75" customHeight="1" x14ac:dyDescent="0.25">
      <c r="A1175" s="99"/>
      <c r="B1175" s="99" t="s">
        <v>1101</v>
      </c>
      <c r="C1175" s="99" t="s">
        <v>1102</v>
      </c>
      <c r="D1175" s="10">
        <v>2</v>
      </c>
      <c r="E1175" s="4" t="s">
        <v>1104</v>
      </c>
      <c r="F1175" s="4" t="s">
        <v>1105</v>
      </c>
      <c r="G1175" s="128">
        <v>2.6839999999999999E-2</v>
      </c>
    </row>
    <row r="1176" spans="1:7" ht="15.75" customHeight="1" x14ac:dyDescent="0.25">
      <c r="A1176" s="99"/>
      <c r="B1176" s="99" t="s">
        <v>1101</v>
      </c>
      <c r="C1176" s="99" t="s">
        <v>1102</v>
      </c>
      <c r="D1176" s="10">
        <v>3</v>
      </c>
      <c r="E1176" s="4" t="s">
        <v>1106</v>
      </c>
      <c r="F1176" s="4" t="s">
        <v>1105</v>
      </c>
      <c r="G1176" s="128">
        <v>2.6839999999999999E-2</v>
      </c>
    </row>
    <row r="1177" spans="1:7" ht="15.75" customHeight="1" x14ac:dyDescent="0.25">
      <c r="A1177" s="99"/>
      <c r="B1177" s="99" t="s">
        <v>1101</v>
      </c>
      <c r="C1177" s="99" t="s">
        <v>1102</v>
      </c>
      <c r="D1177" s="10">
        <v>4</v>
      </c>
      <c r="E1177" s="4" t="s">
        <v>1106</v>
      </c>
      <c r="F1177" s="4" t="s">
        <v>1103</v>
      </c>
      <c r="G1177" s="128">
        <v>2.6839999999999999E-2</v>
      </c>
    </row>
    <row r="1178" spans="1:7" ht="15.75" customHeight="1" x14ac:dyDescent="0.25">
      <c r="A1178" s="99"/>
      <c r="B1178" s="99" t="s">
        <v>1101</v>
      </c>
      <c r="C1178" s="99" t="s">
        <v>1102</v>
      </c>
      <c r="D1178" s="10">
        <v>5</v>
      </c>
      <c r="E1178" s="4" t="s">
        <v>1104</v>
      </c>
      <c r="F1178" s="4" t="s">
        <v>1103</v>
      </c>
      <c r="G1178" s="128">
        <v>2.6839999999999999E-2</v>
      </c>
    </row>
    <row r="1179" spans="1:7" ht="15.75" customHeight="1" x14ac:dyDescent="0.25">
      <c r="A1179" s="99">
        <f>MAX($A$6:A1178)+1</f>
        <v>230</v>
      </c>
      <c r="B1179" s="99" t="s">
        <v>51</v>
      </c>
      <c r="C1179" s="99" t="s">
        <v>1107</v>
      </c>
      <c r="D1179" s="10">
        <v>1</v>
      </c>
      <c r="E1179" s="4" t="s">
        <v>1940</v>
      </c>
      <c r="F1179" s="4" t="s">
        <v>1939</v>
      </c>
      <c r="G1179" s="128">
        <v>4.7489000000000003E-2</v>
      </c>
    </row>
    <row r="1180" spans="1:7" ht="15.75" customHeight="1" x14ac:dyDescent="0.25">
      <c r="A1180" s="99"/>
      <c r="B1180" s="99" t="s">
        <v>51</v>
      </c>
      <c r="C1180" s="99" t="s">
        <v>1107</v>
      </c>
      <c r="D1180" s="10">
        <v>2</v>
      </c>
      <c r="E1180" s="4" t="s">
        <v>1109</v>
      </c>
      <c r="F1180" s="4" t="s">
        <v>1108</v>
      </c>
      <c r="G1180" s="128">
        <v>4.7489000000000003E-2</v>
      </c>
    </row>
    <row r="1181" spans="1:7" ht="15.75" customHeight="1" x14ac:dyDescent="0.25">
      <c r="A1181" s="99"/>
      <c r="B1181" s="99" t="s">
        <v>51</v>
      </c>
      <c r="C1181" s="99" t="s">
        <v>1107</v>
      </c>
      <c r="D1181" s="10">
        <v>3</v>
      </c>
      <c r="E1181" s="4" t="s">
        <v>1111</v>
      </c>
      <c r="F1181" s="4" t="s">
        <v>1110</v>
      </c>
      <c r="G1181" s="128">
        <v>4.7489000000000003E-2</v>
      </c>
    </row>
    <row r="1182" spans="1:7" ht="15.75" customHeight="1" x14ac:dyDescent="0.25">
      <c r="A1182" s="99"/>
      <c r="B1182" s="99" t="s">
        <v>51</v>
      </c>
      <c r="C1182" s="99" t="s">
        <v>1107</v>
      </c>
      <c r="D1182" s="10">
        <v>4</v>
      </c>
      <c r="E1182" s="4" t="s">
        <v>1942</v>
      </c>
      <c r="F1182" s="4" t="s">
        <v>1941</v>
      </c>
      <c r="G1182" s="128">
        <v>4.7489000000000003E-2</v>
      </c>
    </row>
    <row r="1183" spans="1:7" ht="15.75" customHeight="1" x14ac:dyDescent="0.25">
      <c r="A1183" s="99"/>
      <c r="B1183" s="99" t="s">
        <v>51</v>
      </c>
      <c r="C1183" s="99" t="s">
        <v>1107</v>
      </c>
      <c r="D1183" s="10">
        <v>5</v>
      </c>
      <c r="E1183" s="4" t="s">
        <v>1940</v>
      </c>
      <c r="F1183" s="4" t="s">
        <v>1939</v>
      </c>
      <c r="G1183" s="128">
        <v>4.7489000000000003E-2</v>
      </c>
    </row>
    <row r="1184" spans="1:7" ht="15.75" customHeight="1" x14ac:dyDescent="0.25">
      <c r="A1184" s="99">
        <f>MAX($A$6:A1183)+1</f>
        <v>231</v>
      </c>
      <c r="B1184" s="99" t="s">
        <v>1112</v>
      </c>
      <c r="C1184" s="99" t="s">
        <v>1102</v>
      </c>
      <c r="D1184" s="10">
        <v>1</v>
      </c>
      <c r="E1184" s="4" t="s">
        <v>1944</v>
      </c>
      <c r="F1184" s="4" t="s">
        <v>1943</v>
      </c>
      <c r="G1184" s="128">
        <v>8.5117999999999999E-2</v>
      </c>
    </row>
    <row r="1185" spans="1:7" ht="15.75" customHeight="1" x14ac:dyDescent="0.25">
      <c r="A1185" s="99"/>
      <c r="B1185" s="99" t="s">
        <v>1112</v>
      </c>
      <c r="C1185" s="99" t="s">
        <v>1102</v>
      </c>
      <c r="D1185" s="10">
        <v>2</v>
      </c>
      <c r="E1185" s="4" t="s">
        <v>1946</v>
      </c>
      <c r="F1185" s="4" t="s">
        <v>1945</v>
      </c>
      <c r="G1185" s="128">
        <v>8.5117999999999999E-2</v>
      </c>
    </row>
    <row r="1186" spans="1:7" ht="15.75" customHeight="1" x14ac:dyDescent="0.25">
      <c r="A1186" s="99"/>
      <c r="B1186" s="99" t="s">
        <v>1112</v>
      </c>
      <c r="C1186" s="99" t="s">
        <v>1102</v>
      </c>
      <c r="D1186" s="10">
        <v>3</v>
      </c>
      <c r="E1186" s="4" t="s">
        <v>1114</v>
      </c>
      <c r="F1186" s="4" t="s">
        <v>1113</v>
      </c>
      <c r="G1186" s="128">
        <v>8.5117999999999999E-2</v>
      </c>
    </row>
    <row r="1187" spans="1:7" ht="15.75" customHeight="1" x14ac:dyDescent="0.25">
      <c r="A1187" s="99"/>
      <c r="B1187" s="99" t="s">
        <v>1112</v>
      </c>
      <c r="C1187" s="99" t="s">
        <v>1102</v>
      </c>
      <c r="D1187" s="10">
        <v>4</v>
      </c>
      <c r="E1187" s="4" t="s">
        <v>1116</v>
      </c>
      <c r="F1187" s="4" t="s">
        <v>1115</v>
      </c>
      <c r="G1187" s="128">
        <v>8.5117999999999999E-2</v>
      </c>
    </row>
    <row r="1188" spans="1:7" ht="15.75" customHeight="1" x14ac:dyDescent="0.25">
      <c r="A1188" s="99"/>
      <c r="B1188" s="99" t="s">
        <v>1112</v>
      </c>
      <c r="C1188" s="99" t="s">
        <v>1102</v>
      </c>
      <c r="D1188" s="10">
        <v>5</v>
      </c>
      <c r="E1188" s="4" t="s">
        <v>1944</v>
      </c>
      <c r="F1188" s="4" t="s">
        <v>1943</v>
      </c>
      <c r="G1188" s="128">
        <v>8.5117999999999999E-2</v>
      </c>
    </row>
    <row r="1189" spans="1:7" ht="15.75" customHeight="1" x14ac:dyDescent="0.25">
      <c r="A1189" s="99">
        <f>MAX($A$6:A1188)+1</f>
        <v>232</v>
      </c>
      <c r="B1189" s="99" t="s">
        <v>1117</v>
      </c>
      <c r="C1189" s="99" t="s">
        <v>94</v>
      </c>
      <c r="D1189" s="10">
        <v>1</v>
      </c>
      <c r="E1189" s="4" t="s">
        <v>1119</v>
      </c>
      <c r="F1189" s="4" t="s">
        <v>1118</v>
      </c>
      <c r="G1189" s="128">
        <v>0.88680000000000003</v>
      </c>
    </row>
    <row r="1190" spans="1:7" ht="15.75" customHeight="1" x14ac:dyDescent="0.25">
      <c r="A1190" s="99"/>
      <c r="B1190" s="99" t="s">
        <v>1117</v>
      </c>
      <c r="C1190" s="99" t="s">
        <v>94</v>
      </c>
      <c r="D1190" s="10">
        <v>2</v>
      </c>
      <c r="E1190" s="4" t="s">
        <v>1121</v>
      </c>
      <c r="F1190" s="4" t="s">
        <v>1120</v>
      </c>
      <c r="G1190" s="128">
        <v>0.88680000000000003</v>
      </c>
    </row>
    <row r="1191" spans="1:7" ht="15.75" customHeight="1" x14ac:dyDescent="0.25">
      <c r="A1191" s="99"/>
      <c r="B1191" s="99" t="s">
        <v>1117</v>
      </c>
      <c r="C1191" s="99" t="s">
        <v>94</v>
      </c>
      <c r="D1191" s="10">
        <v>3</v>
      </c>
      <c r="E1191" s="4" t="s">
        <v>1123</v>
      </c>
      <c r="F1191" s="4" t="s">
        <v>1122</v>
      </c>
      <c r="G1191" s="128">
        <v>0.88680000000000003</v>
      </c>
    </row>
    <row r="1192" spans="1:7" ht="15.75" customHeight="1" x14ac:dyDescent="0.25">
      <c r="A1192" s="99"/>
      <c r="B1192" s="99" t="s">
        <v>1117</v>
      </c>
      <c r="C1192" s="99" t="s">
        <v>94</v>
      </c>
      <c r="D1192" s="10">
        <v>4</v>
      </c>
      <c r="E1192" s="4" t="s">
        <v>1125</v>
      </c>
      <c r="F1192" s="4" t="s">
        <v>1124</v>
      </c>
      <c r="G1192" s="128">
        <v>0.88680000000000003</v>
      </c>
    </row>
    <row r="1193" spans="1:7" ht="15.75" customHeight="1" x14ac:dyDescent="0.25">
      <c r="A1193" s="99"/>
      <c r="B1193" s="99" t="s">
        <v>1117</v>
      </c>
      <c r="C1193" s="99" t="s">
        <v>94</v>
      </c>
      <c r="D1193" s="10">
        <v>5</v>
      </c>
      <c r="E1193" s="4" t="s">
        <v>1127</v>
      </c>
      <c r="F1193" s="4" t="s">
        <v>1126</v>
      </c>
      <c r="G1193" s="128">
        <v>0.88680000000000003</v>
      </c>
    </row>
    <row r="1194" spans="1:7" ht="15.75" customHeight="1" x14ac:dyDescent="0.25">
      <c r="A1194" s="99"/>
      <c r="B1194" s="99" t="s">
        <v>1117</v>
      </c>
      <c r="C1194" s="99" t="s">
        <v>94</v>
      </c>
      <c r="D1194" s="10">
        <v>6</v>
      </c>
      <c r="E1194" s="4" t="s">
        <v>1119</v>
      </c>
      <c r="F1194" s="4" t="s">
        <v>1118</v>
      </c>
      <c r="G1194" s="128">
        <v>0.88680000000000003</v>
      </c>
    </row>
    <row r="1195" spans="1:7" ht="15.75" customHeight="1" x14ac:dyDescent="0.25">
      <c r="A1195" s="99">
        <f>MAX($A$6:A1194)+1</f>
        <v>233</v>
      </c>
      <c r="B1195" s="99" t="s">
        <v>1128</v>
      </c>
      <c r="C1195" s="99" t="s">
        <v>94</v>
      </c>
      <c r="D1195" s="10">
        <v>1</v>
      </c>
      <c r="E1195" s="4" t="s">
        <v>1948</v>
      </c>
      <c r="F1195" s="4" t="s">
        <v>1947</v>
      </c>
      <c r="G1195" s="128">
        <v>3.3091000000000002E-2</v>
      </c>
    </row>
    <row r="1196" spans="1:7" ht="15.75" customHeight="1" x14ac:dyDescent="0.25">
      <c r="A1196" s="99"/>
      <c r="B1196" s="99" t="s">
        <v>1128</v>
      </c>
      <c r="C1196" s="99" t="s">
        <v>94</v>
      </c>
      <c r="D1196" s="10">
        <v>2</v>
      </c>
      <c r="E1196" s="4" t="s">
        <v>1130</v>
      </c>
      <c r="F1196" s="4" t="s">
        <v>1129</v>
      </c>
      <c r="G1196" s="128">
        <v>3.3091000000000002E-2</v>
      </c>
    </row>
    <row r="1197" spans="1:7" ht="15.75" customHeight="1" x14ac:dyDescent="0.25">
      <c r="A1197" s="99"/>
      <c r="B1197" s="99" t="s">
        <v>1128</v>
      </c>
      <c r="C1197" s="99" t="s">
        <v>94</v>
      </c>
      <c r="D1197" s="10">
        <v>3</v>
      </c>
      <c r="E1197" s="4" t="s">
        <v>1132</v>
      </c>
      <c r="F1197" s="4" t="s">
        <v>1131</v>
      </c>
      <c r="G1197" s="128">
        <v>3.3091000000000002E-2</v>
      </c>
    </row>
    <row r="1198" spans="1:7" ht="15.75" customHeight="1" x14ac:dyDescent="0.25">
      <c r="A1198" s="99"/>
      <c r="B1198" s="99" t="s">
        <v>1128</v>
      </c>
      <c r="C1198" s="99" t="s">
        <v>94</v>
      </c>
      <c r="D1198" s="10">
        <v>4</v>
      </c>
      <c r="E1198" s="4" t="s">
        <v>1134</v>
      </c>
      <c r="F1198" s="4" t="s">
        <v>1133</v>
      </c>
      <c r="G1198" s="128">
        <v>3.3091000000000002E-2</v>
      </c>
    </row>
    <row r="1199" spans="1:7" ht="15.75" customHeight="1" x14ac:dyDescent="0.25">
      <c r="A1199" s="99"/>
      <c r="B1199" s="99" t="s">
        <v>1128</v>
      </c>
      <c r="C1199" s="99" t="s">
        <v>94</v>
      </c>
      <c r="D1199" s="10">
        <v>5</v>
      </c>
      <c r="E1199" s="4" t="s">
        <v>1948</v>
      </c>
      <c r="F1199" s="4" t="s">
        <v>1947</v>
      </c>
      <c r="G1199" s="128">
        <v>3.3091000000000002E-2</v>
      </c>
    </row>
    <row r="1200" spans="1:7" ht="15.75" customHeight="1" x14ac:dyDescent="0.25">
      <c r="A1200" s="99">
        <f>MAX($A$6:A1199)+1</f>
        <v>234</v>
      </c>
      <c r="B1200" s="99" t="s">
        <v>1135</v>
      </c>
      <c r="C1200" s="99" t="s">
        <v>1102</v>
      </c>
      <c r="D1200" s="10">
        <v>1</v>
      </c>
      <c r="E1200" s="4" t="s">
        <v>1950</v>
      </c>
      <c r="F1200" s="4" t="s">
        <v>1949</v>
      </c>
      <c r="G1200" s="128">
        <v>8.8695999999999997E-2</v>
      </c>
    </row>
    <row r="1201" spans="1:7" ht="15.75" customHeight="1" x14ac:dyDescent="0.25">
      <c r="A1201" s="99"/>
      <c r="B1201" s="99" t="s">
        <v>1135</v>
      </c>
      <c r="C1201" s="99" t="s">
        <v>1102</v>
      </c>
      <c r="D1201" s="10">
        <v>2</v>
      </c>
      <c r="E1201" s="4" t="s">
        <v>1137</v>
      </c>
      <c r="F1201" s="4" t="s">
        <v>1136</v>
      </c>
      <c r="G1201" s="128">
        <v>8.8695999999999997E-2</v>
      </c>
    </row>
    <row r="1202" spans="1:7" ht="15.75" customHeight="1" x14ac:dyDescent="0.25">
      <c r="A1202" s="99"/>
      <c r="B1202" s="99" t="s">
        <v>1135</v>
      </c>
      <c r="C1202" s="99" t="s">
        <v>1102</v>
      </c>
      <c r="D1202" s="10">
        <v>3</v>
      </c>
      <c r="E1202" s="4" t="s">
        <v>1952</v>
      </c>
      <c r="F1202" s="4" t="s">
        <v>1951</v>
      </c>
      <c r="G1202" s="128">
        <v>8.8695999999999997E-2</v>
      </c>
    </row>
    <row r="1203" spans="1:7" ht="15.75" customHeight="1" x14ac:dyDescent="0.25">
      <c r="A1203" s="99"/>
      <c r="B1203" s="99" t="s">
        <v>1135</v>
      </c>
      <c r="C1203" s="99" t="s">
        <v>1102</v>
      </c>
      <c r="D1203" s="10">
        <v>4</v>
      </c>
      <c r="E1203" s="4" t="s">
        <v>1139</v>
      </c>
      <c r="F1203" s="4" t="s">
        <v>1138</v>
      </c>
      <c r="G1203" s="128">
        <v>8.8695999999999997E-2</v>
      </c>
    </row>
    <row r="1204" spans="1:7" ht="15.75" customHeight="1" x14ac:dyDescent="0.25">
      <c r="A1204" s="99"/>
      <c r="B1204" s="99" t="s">
        <v>1135</v>
      </c>
      <c r="C1204" s="99" t="s">
        <v>1102</v>
      </c>
      <c r="D1204" s="10">
        <v>5</v>
      </c>
      <c r="E1204" s="4" t="s">
        <v>1950</v>
      </c>
      <c r="F1204" s="4" t="s">
        <v>1949</v>
      </c>
      <c r="G1204" s="128">
        <v>8.8695999999999997E-2</v>
      </c>
    </row>
    <row r="1205" spans="1:7" ht="15.75" customHeight="1" x14ac:dyDescent="0.25">
      <c r="A1205" s="99">
        <f>MAX($A$6:A1204)+1</f>
        <v>235</v>
      </c>
      <c r="B1205" s="99" t="s">
        <v>1140</v>
      </c>
      <c r="C1205" s="99" t="s">
        <v>94</v>
      </c>
      <c r="D1205" s="10">
        <v>1</v>
      </c>
      <c r="E1205" s="4" t="s">
        <v>1954</v>
      </c>
      <c r="F1205" s="4" t="s">
        <v>1953</v>
      </c>
      <c r="G1205" s="128">
        <v>0.19941900000000001</v>
      </c>
    </row>
    <row r="1206" spans="1:7" ht="15.75" customHeight="1" x14ac:dyDescent="0.25">
      <c r="A1206" s="99"/>
      <c r="B1206" s="99" t="s">
        <v>1140</v>
      </c>
      <c r="C1206" s="99" t="s">
        <v>94</v>
      </c>
      <c r="D1206" s="10">
        <v>2</v>
      </c>
      <c r="E1206" s="4" t="s">
        <v>1956</v>
      </c>
      <c r="F1206" s="4" t="s">
        <v>1955</v>
      </c>
      <c r="G1206" s="128">
        <v>0.19941900000000001</v>
      </c>
    </row>
    <row r="1207" spans="1:7" ht="15.75" customHeight="1" x14ac:dyDescent="0.25">
      <c r="A1207" s="99"/>
      <c r="B1207" s="99" t="s">
        <v>1140</v>
      </c>
      <c r="C1207" s="99" t="s">
        <v>94</v>
      </c>
      <c r="D1207" s="10">
        <v>3</v>
      </c>
      <c r="E1207" s="4" t="s">
        <v>1958</v>
      </c>
      <c r="F1207" s="4" t="s">
        <v>1957</v>
      </c>
      <c r="G1207" s="128">
        <v>0.19941900000000001</v>
      </c>
    </row>
    <row r="1208" spans="1:7" ht="15.75" customHeight="1" x14ac:dyDescent="0.25">
      <c r="A1208" s="99"/>
      <c r="B1208" s="99" t="s">
        <v>1140</v>
      </c>
      <c r="C1208" s="99" t="s">
        <v>94</v>
      </c>
      <c r="D1208" s="10">
        <v>4</v>
      </c>
      <c r="E1208" s="4" t="s">
        <v>1142</v>
      </c>
      <c r="F1208" s="4" t="s">
        <v>1141</v>
      </c>
      <c r="G1208" s="128">
        <v>0.19941900000000001</v>
      </c>
    </row>
    <row r="1209" spans="1:7" ht="15.75" customHeight="1" x14ac:dyDescent="0.25">
      <c r="A1209" s="99"/>
      <c r="B1209" s="99" t="s">
        <v>1140</v>
      </c>
      <c r="C1209" s="99" t="s">
        <v>94</v>
      </c>
      <c r="D1209" s="10">
        <v>5</v>
      </c>
      <c r="E1209" s="4" t="s">
        <v>1954</v>
      </c>
      <c r="F1209" s="4" t="s">
        <v>1953</v>
      </c>
      <c r="G1209" s="128">
        <v>0.19941900000000001</v>
      </c>
    </row>
    <row r="1210" spans="1:7" ht="15.75" customHeight="1" x14ac:dyDescent="0.25">
      <c r="A1210" s="99">
        <f>MAX($A$6:A1209)+1</f>
        <v>236</v>
      </c>
      <c r="B1210" s="99" t="s">
        <v>1143</v>
      </c>
      <c r="C1210" s="99" t="s">
        <v>94</v>
      </c>
      <c r="D1210" s="10">
        <v>1</v>
      </c>
      <c r="E1210" s="4" t="s">
        <v>1145</v>
      </c>
      <c r="F1210" s="4" t="s">
        <v>1144</v>
      </c>
      <c r="G1210" s="128">
        <v>5.5434999999999998E-2</v>
      </c>
    </row>
    <row r="1211" spans="1:7" ht="15.75" customHeight="1" x14ac:dyDescent="0.25">
      <c r="A1211" s="99"/>
      <c r="B1211" s="99" t="s">
        <v>1143</v>
      </c>
      <c r="C1211" s="99" t="s">
        <v>94</v>
      </c>
      <c r="D1211" s="10">
        <v>2</v>
      </c>
      <c r="E1211" s="4" t="s">
        <v>1147</v>
      </c>
      <c r="F1211" s="4" t="s">
        <v>1146</v>
      </c>
      <c r="G1211" s="128">
        <v>5.5434999999999998E-2</v>
      </c>
    </row>
    <row r="1212" spans="1:7" ht="15.75" customHeight="1" x14ac:dyDescent="0.25">
      <c r="A1212" s="99"/>
      <c r="B1212" s="99" t="s">
        <v>1143</v>
      </c>
      <c r="C1212" s="99" t="s">
        <v>94</v>
      </c>
      <c r="D1212" s="10">
        <v>3</v>
      </c>
      <c r="E1212" s="4" t="s">
        <v>1149</v>
      </c>
      <c r="F1212" s="4" t="s">
        <v>1148</v>
      </c>
      <c r="G1212" s="128">
        <v>5.5434999999999998E-2</v>
      </c>
    </row>
    <row r="1213" spans="1:7" ht="15.75" customHeight="1" x14ac:dyDescent="0.25">
      <c r="A1213" s="99"/>
      <c r="B1213" s="99" t="s">
        <v>1143</v>
      </c>
      <c r="C1213" s="99" t="s">
        <v>94</v>
      </c>
      <c r="D1213" s="10">
        <v>4</v>
      </c>
      <c r="E1213" s="4" t="s">
        <v>1151</v>
      </c>
      <c r="F1213" s="4" t="s">
        <v>1150</v>
      </c>
      <c r="G1213" s="128">
        <v>5.5434999999999998E-2</v>
      </c>
    </row>
    <row r="1214" spans="1:7" ht="15.75" customHeight="1" x14ac:dyDescent="0.25">
      <c r="A1214" s="99"/>
      <c r="B1214" s="99" t="s">
        <v>1143</v>
      </c>
      <c r="C1214" s="99" t="s">
        <v>94</v>
      </c>
      <c r="D1214" s="10">
        <v>5</v>
      </c>
      <c r="E1214" s="4" t="s">
        <v>1145</v>
      </c>
      <c r="F1214" s="4" t="s">
        <v>1144</v>
      </c>
      <c r="G1214" s="128">
        <v>5.5434999999999998E-2</v>
      </c>
    </row>
    <row r="1215" spans="1:7" ht="15.75" customHeight="1" x14ac:dyDescent="0.25">
      <c r="A1215" s="99">
        <f>MAX($A$6:A1214)+1</f>
        <v>237</v>
      </c>
      <c r="B1215" s="99" t="s">
        <v>1152</v>
      </c>
      <c r="C1215" s="99" t="s">
        <v>94</v>
      </c>
      <c r="D1215" s="10">
        <v>1</v>
      </c>
      <c r="E1215" s="4" t="s">
        <v>1960</v>
      </c>
      <c r="F1215" s="4" t="s">
        <v>1959</v>
      </c>
      <c r="G1215" s="128">
        <v>0.14504500000000001</v>
      </c>
    </row>
    <row r="1216" spans="1:7" ht="15.75" customHeight="1" x14ac:dyDescent="0.25">
      <c r="A1216" s="99"/>
      <c r="B1216" s="99" t="s">
        <v>1152</v>
      </c>
      <c r="C1216" s="99" t="s">
        <v>94</v>
      </c>
      <c r="D1216" s="10">
        <v>2</v>
      </c>
      <c r="E1216" s="4" t="s">
        <v>1154</v>
      </c>
      <c r="F1216" s="4" t="s">
        <v>1153</v>
      </c>
      <c r="G1216" s="128">
        <v>0.14504500000000001</v>
      </c>
    </row>
    <row r="1217" spans="1:7" ht="15.75" customHeight="1" x14ac:dyDescent="0.25">
      <c r="A1217" s="99"/>
      <c r="B1217" s="99" t="s">
        <v>1152</v>
      </c>
      <c r="C1217" s="99" t="s">
        <v>94</v>
      </c>
      <c r="D1217" s="10">
        <v>3</v>
      </c>
      <c r="E1217" s="4" t="s">
        <v>1156</v>
      </c>
      <c r="F1217" s="4" t="s">
        <v>1155</v>
      </c>
      <c r="G1217" s="128">
        <v>0.14504500000000001</v>
      </c>
    </row>
    <row r="1218" spans="1:7" ht="15.75" customHeight="1" x14ac:dyDescent="0.25">
      <c r="A1218" s="99"/>
      <c r="B1218" s="99" t="s">
        <v>1152</v>
      </c>
      <c r="C1218" s="99" t="s">
        <v>94</v>
      </c>
      <c r="D1218" s="10">
        <v>4</v>
      </c>
      <c r="E1218" s="4" t="s">
        <v>1158</v>
      </c>
      <c r="F1218" s="4" t="s">
        <v>1157</v>
      </c>
      <c r="G1218" s="128">
        <v>0.14504500000000001</v>
      </c>
    </row>
    <row r="1219" spans="1:7" ht="15.75" customHeight="1" x14ac:dyDescent="0.25">
      <c r="A1219" s="99"/>
      <c r="B1219" s="99" t="s">
        <v>1152</v>
      </c>
      <c r="C1219" s="99" t="s">
        <v>94</v>
      </c>
      <c r="D1219" s="10">
        <v>5</v>
      </c>
      <c r="E1219" s="4" t="s">
        <v>1960</v>
      </c>
      <c r="F1219" s="4" t="s">
        <v>1959</v>
      </c>
      <c r="G1219" s="128">
        <v>0.14504500000000001</v>
      </c>
    </row>
    <row r="1220" spans="1:7" ht="15.75" customHeight="1" x14ac:dyDescent="0.25">
      <c r="A1220" s="99">
        <f>MAX($A$6:A1219)+1</f>
        <v>238</v>
      </c>
      <c r="B1220" s="99" t="s">
        <v>1159</v>
      </c>
      <c r="C1220" s="99" t="s">
        <v>89</v>
      </c>
      <c r="D1220" s="10">
        <v>1</v>
      </c>
      <c r="E1220" s="4" t="s">
        <v>1161</v>
      </c>
      <c r="F1220" s="4" t="s">
        <v>1160</v>
      </c>
      <c r="G1220" s="128">
        <v>3.0013000000000001E-2</v>
      </c>
    </row>
    <row r="1221" spans="1:7" ht="15.75" customHeight="1" x14ac:dyDescent="0.25">
      <c r="A1221" s="99"/>
      <c r="B1221" s="99" t="s">
        <v>1159</v>
      </c>
      <c r="C1221" s="99" t="s">
        <v>89</v>
      </c>
      <c r="D1221" s="10">
        <v>2</v>
      </c>
      <c r="E1221" s="4" t="s">
        <v>1163</v>
      </c>
      <c r="F1221" s="4" t="s">
        <v>1162</v>
      </c>
      <c r="G1221" s="128">
        <v>3.0013000000000001E-2</v>
      </c>
    </row>
    <row r="1222" spans="1:7" ht="15.75" customHeight="1" x14ac:dyDescent="0.25">
      <c r="A1222" s="99"/>
      <c r="B1222" s="99" t="s">
        <v>1159</v>
      </c>
      <c r="C1222" s="99" t="s">
        <v>89</v>
      </c>
      <c r="D1222" s="10">
        <v>3</v>
      </c>
      <c r="E1222" s="4" t="s">
        <v>1165</v>
      </c>
      <c r="F1222" s="4" t="s">
        <v>1164</v>
      </c>
      <c r="G1222" s="128">
        <v>3.0013000000000001E-2</v>
      </c>
    </row>
    <row r="1223" spans="1:7" ht="15.75" customHeight="1" x14ac:dyDescent="0.25">
      <c r="A1223" s="99"/>
      <c r="B1223" s="99" t="s">
        <v>1159</v>
      </c>
      <c r="C1223" s="99" t="s">
        <v>89</v>
      </c>
      <c r="D1223" s="10">
        <v>4</v>
      </c>
      <c r="E1223" s="4" t="s">
        <v>1167</v>
      </c>
      <c r="F1223" s="4" t="s">
        <v>1166</v>
      </c>
      <c r="G1223" s="128">
        <v>3.0013000000000001E-2</v>
      </c>
    </row>
    <row r="1224" spans="1:7" ht="15.75" customHeight="1" x14ac:dyDescent="0.25">
      <c r="A1224" s="99"/>
      <c r="B1224" s="99" t="s">
        <v>1159</v>
      </c>
      <c r="C1224" s="99" t="s">
        <v>89</v>
      </c>
      <c r="D1224" s="10">
        <v>5</v>
      </c>
      <c r="E1224" s="4" t="s">
        <v>1161</v>
      </c>
      <c r="F1224" s="4" t="s">
        <v>1160</v>
      </c>
      <c r="G1224" s="128">
        <v>3.0013000000000001E-2</v>
      </c>
    </row>
    <row r="1225" spans="1:7" ht="15.75" customHeight="1" x14ac:dyDescent="0.25">
      <c r="A1225" s="99">
        <f>MAX($A$6:A1224)+1</f>
        <v>239</v>
      </c>
      <c r="B1225" s="99" t="s">
        <v>1168</v>
      </c>
      <c r="C1225" s="99" t="s">
        <v>1169</v>
      </c>
      <c r="D1225" s="10">
        <v>1</v>
      </c>
      <c r="E1225" s="4" t="s">
        <v>1173</v>
      </c>
      <c r="F1225" s="4" t="s">
        <v>1170</v>
      </c>
      <c r="G1225" s="128">
        <v>1.6207229999999999</v>
      </c>
    </row>
    <row r="1226" spans="1:7" ht="15.75" customHeight="1" x14ac:dyDescent="0.25">
      <c r="A1226" s="99"/>
      <c r="B1226" s="99" t="s">
        <v>1168</v>
      </c>
      <c r="C1226" s="99" t="s">
        <v>1169</v>
      </c>
      <c r="D1226" s="10">
        <v>2</v>
      </c>
      <c r="E1226" s="4" t="s">
        <v>1172</v>
      </c>
      <c r="F1226" s="4" t="s">
        <v>1171</v>
      </c>
      <c r="G1226" s="128">
        <v>1.6207229999999999</v>
      </c>
    </row>
    <row r="1227" spans="1:7" ht="15.75" customHeight="1" x14ac:dyDescent="0.25">
      <c r="A1227" s="99"/>
      <c r="B1227" s="99" t="s">
        <v>1168</v>
      </c>
      <c r="C1227" s="99" t="s">
        <v>1169</v>
      </c>
      <c r="D1227" s="10">
        <v>3</v>
      </c>
      <c r="E1227" s="4" t="s">
        <v>1962</v>
      </c>
      <c r="F1227" s="4" t="s">
        <v>1961</v>
      </c>
      <c r="G1227" s="128">
        <v>1.6207229999999999</v>
      </c>
    </row>
    <row r="1228" spans="1:7" ht="15.75" customHeight="1" x14ac:dyDescent="0.25">
      <c r="A1228" s="99"/>
      <c r="B1228" s="99" t="s">
        <v>1168</v>
      </c>
      <c r="C1228" s="99" t="s">
        <v>1169</v>
      </c>
      <c r="D1228" s="10">
        <v>4</v>
      </c>
      <c r="E1228" s="4" t="s">
        <v>1173</v>
      </c>
      <c r="F1228" s="4" t="s">
        <v>1963</v>
      </c>
      <c r="G1228" s="128">
        <v>1.6207229999999999</v>
      </c>
    </row>
    <row r="1229" spans="1:7" ht="15.75" customHeight="1" x14ac:dyDescent="0.25">
      <c r="A1229" s="99"/>
      <c r="B1229" s="99" t="s">
        <v>1168</v>
      </c>
      <c r="C1229" s="99" t="s">
        <v>1169</v>
      </c>
      <c r="D1229" s="10">
        <v>5</v>
      </c>
      <c r="E1229" s="4" t="s">
        <v>1173</v>
      </c>
      <c r="F1229" s="4" t="s">
        <v>1170</v>
      </c>
      <c r="G1229" s="128">
        <v>1.6207229999999999</v>
      </c>
    </row>
    <row r="1230" spans="1:7" ht="15.75" customHeight="1" x14ac:dyDescent="0.25">
      <c r="A1230" s="99">
        <f>MAX($A$6:A1229)+1</f>
        <v>240</v>
      </c>
      <c r="B1230" s="99" t="s">
        <v>1174</v>
      </c>
      <c r="C1230" s="99" t="s">
        <v>1175</v>
      </c>
      <c r="D1230" s="10">
        <v>1</v>
      </c>
      <c r="E1230" s="4" t="s">
        <v>1177</v>
      </c>
      <c r="F1230" s="4" t="s">
        <v>1176</v>
      </c>
      <c r="G1230" s="128">
        <v>8.7656999999999999E-2</v>
      </c>
    </row>
    <row r="1231" spans="1:7" ht="15.75" customHeight="1" x14ac:dyDescent="0.25">
      <c r="A1231" s="99"/>
      <c r="B1231" s="99" t="s">
        <v>1174</v>
      </c>
      <c r="C1231" s="99" t="s">
        <v>1175</v>
      </c>
      <c r="D1231" s="10">
        <v>2</v>
      </c>
      <c r="E1231" s="4" t="s">
        <v>1179</v>
      </c>
      <c r="F1231" s="4" t="s">
        <v>1178</v>
      </c>
      <c r="G1231" s="128">
        <v>8.7656999999999999E-2</v>
      </c>
    </row>
    <row r="1232" spans="1:7" ht="15.75" customHeight="1" x14ac:dyDescent="0.25">
      <c r="A1232" s="99"/>
      <c r="B1232" s="99" t="s">
        <v>1174</v>
      </c>
      <c r="C1232" s="99" t="s">
        <v>1175</v>
      </c>
      <c r="D1232" s="10">
        <v>3</v>
      </c>
      <c r="E1232" s="4" t="s">
        <v>1181</v>
      </c>
      <c r="F1232" s="4" t="s">
        <v>1180</v>
      </c>
      <c r="G1232" s="128">
        <v>8.7656999999999999E-2</v>
      </c>
    </row>
    <row r="1233" spans="1:7" ht="15.75" customHeight="1" x14ac:dyDescent="0.25">
      <c r="A1233" s="99"/>
      <c r="B1233" s="99" t="s">
        <v>1174</v>
      </c>
      <c r="C1233" s="99" t="s">
        <v>1175</v>
      </c>
      <c r="D1233" s="10">
        <v>4</v>
      </c>
      <c r="E1233" s="4" t="s">
        <v>1183</v>
      </c>
      <c r="F1233" s="4" t="s">
        <v>1182</v>
      </c>
      <c r="G1233" s="128">
        <v>8.7656999999999999E-2</v>
      </c>
    </row>
    <row r="1234" spans="1:7" ht="15.75" customHeight="1" x14ac:dyDescent="0.25">
      <c r="A1234" s="99"/>
      <c r="B1234" s="99" t="s">
        <v>1174</v>
      </c>
      <c r="C1234" s="99" t="s">
        <v>1175</v>
      </c>
      <c r="D1234" s="10">
        <v>5</v>
      </c>
      <c r="E1234" s="4" t="s">
        <v>1177</v>
      </c>
      <c r="F1234" s="4" t="s">
        <v>1176</v>
      </c>
      <c r="G1234" s="128">
        <v>8.7656999999999999E-2</v>
      </c>
    </row>
    <row r="1235" spans="1:7" ht="15.75" customHeight="1" x14ac:dyDescent="0.25">
      <c r="A1235" s="99">
        <f>MAX($A$6:A1234)+1</f>
        <v>241</v>
      </c>
      <c r="B1235" s="99" t="s">
        <v>1184</v>
      </c>
      <c r="C1235" s="99" t="s">
        <v>979</v>
      </c>
      <c r="D1235" s="10">
        <v>1</v>
      </c>
      <c r="E1235" s="4" t="s">
        <v>1186</v>
      </c>
      <c r="F1235" s="4" t="s">
        <v>1185</v>
      </c>
      <c r="G1235" s="128">
        <v>0.495641</v>
      </c>
    </row>
    <row r="1236" spans="1:7" ht="15.75" customHeight="1" x14ac:dyDescent="0.25">
      <c r="A1236" s="99"/>
      <c r="B1236" s="99" t="s">
        <v>1184</v>
      </c>
      <c r="C1236" s="99" t="s">
        <v>979</v>
      </c>
      <c r="D1236" s="10">
        <v>2</v>
      </c>
      <c r="E1236" s="4" t="s">
        <v>1189</v>
      </c>
      <c r="F1236" s="4" t="s">
        <v>1188</v>
      </c>
      <c r="G1236" s="128">
        <v>0.495641</v>
      </c>
    </row>
    <row r="1237" spans="1:7" ht="15.75" customHeight="1" x14ac:dyDescent="0.25">
      <c r="A1237" s="99"/>
      <c r="B1237" s="99" t="s">
        <v>1184</v>
      </c>
      <c r="C1237" s="99" t="s">
        <v>979</v>
      </c>
      <c r="D1237" s="10">
        <v>3</v>
      </c>
      <c r="E1237" s="4" t="s">
        <v>1964</v>
      </c>
      <c r="F1237" s="4" t="s">
        <v>1190</v>
      </c>
      <c r="G1237" s="128">
        <v>0.495641</v>
      </c>
    </row>
    <row r="1238" spans="1:7" ht="15.75" customHeight="1" x14ac:dyDescent="0.25">
      <c r="A1238" s="99"/>
      <c r="B1238" s="99" t="s">
        <v>1184</v>
      </c>
      <c r="C1238" s="99" t="s">
        <v>979</v>
      </c>
      <c r="D1238" s="10">
        <v>4</v>
      </c>
      <c r="E1238" s="4" t="s">
        <v>1192</v>
      </c>
      <c r="F1238" s="4" t="s">
        <v>1191</v>
      </c>
      <c r="G1238" s="128">
        <v>0.495641</v>
      </c>
    </row>
    <row r="1239" spans="1:7" ht="15.75" customHeight="1" x14ac:dyDescent="0.25">
      <c r="A1239" s="99"/>
      <c r="B1239" s="99" t="s">
        <v>1184</v>
      </c>
      <c r="C1239" s="99" t="s">
        <v>979</v>
      </c>
      <c r="D1239" s="10">
        <v>5</v>
      </c>
      <c r="E1239" s="4" t="s">
        <v>1186</v>
      </c>
      <c r="F1239" s="4" t="s">
        <v>1185</v>
      </c>
      <c r="G1239" s="128">
        <v>0.495641</v>
      </c>
    </row>
    <row r="1240" spans="1:7" ht="15.75" customHeight="1" x14ac:dyDescent="0.25">
      <c r="A1240" s="99">
        <f>MAX($A$6:A1239)+1</f>
        <v>242</v>
      </c>
      <c r="B1240" s="99" t="s">
        <v>1187</v>
      </c>
      <c r="C1240" s="99" t="s">
        <v>979</v>
      </c>
      <c r="D1240" s="10">
        <v>1</v>
      </c>
      <c r="E1240" s="4" t="s">
        <v>1194</v>
      </c>
      <c r="F1240" s="4" t="s">
        <v>1193</v>
      </c>
      <c r="G1240" s="128">
        <v>0.17146900000000001</v>
      </c>
    </row>
    <row r="1241" spans="1:7" ht="15.75" customHeight="1" x14ac:dyDescent="0.25">
      <c r="A1241" s="99"/>
      <c r="B1241" s="99" t="s">
        <v>1187</v>
      </c>
      <c r="C1241" s="99" t="s">
        <v>979</v>
      </c>
      <c r="D1241" s="10">
        <v>2</v>
      </c>
      <c r="E1241" s="4" t="s">
        <v>1196</v>
      </c>
      <c r="F1241" s="4" t="s">
        <v>1195</v>
      </c>
      <c r="G1241" s="128">
        <v>0.17146900000000001</v>
      </c>
    </row>
    <row r="1242" spans="1:7" ht="15.75" customHeight="1" x14ac:dyDescent="0.25">
      <c r="A1242" s="99"/>
      <c r="B1242" s="99" t="s">
        <v>1187</v>
      </c>
      <c r="C1242" s="99" t="s">
        <v>979</v>
      </c>
      <c r="D1242" s="10">
        <v>3</v>
      </c>
      <c r="E1242" s="4" t="s">
        <v>1198</v>
      </c>
      <c r="F1242" s="4" t="s">
        <v>1197</v>
      </c>
      <c r="G1242" s="128">
        <v>0.17146900000000001</v>
      </c>
    </row>
    <row r="1243" spans="1:7" ht="15.75" customHeight="1" x14ac:dyDescent="0.25">
      <c r="A1243" s="99"/>
      <c r="B1243" s="99" t="s">
        <v>1187</v>
      </c>
      <c r="C1243" s="99" t="s">
        <v>979</v>
      </c>
      <c r="D1243" s="10">
        <v>4</v>
      </c>
      <c r="E1243" s="4" t="s">
        <v>1966</v>
      </c>
      <c r="F1243" s="4" t="s">
        <v>1965</v>
      </c>
      <c r="G1243" s="128">
        <v>0.17146900000000001</v>
      </c>
    </row>
    <row r="1244" spans="1:7" ht="15.75" customHeight="1" x14ac:dyDescent="0.25">
      <c r="A1244" s="99"/>
      <c r="B1244" s="99" t="s">
        <v>1187</v>
      </c>
      <c r="C1244" s="99" t="s">
        <v>979</v>
      </c>
      <c r="D1244" s="10">
        <v>5</v>
      </c>
      <c r="E1244" s="4" t="s">
        <v>1194</v>
      </c>
      <c r="F1244" s="4" t="s">
        <v>1193</v>
      </c>
      <c r="G1244" s="128">
        <v>0.17146900000000001</v>
      </c>
    </row>
    <row r="1245" spans="1:7" ht="15.75" customHeight="1" x14ac:dyDescent="0.25">
      <c r="A1245" s="99">
        <f>MAX($A$6:A1244)+1</f>
        <v>243</v>
      </c>
      <c r="B1245" s="99" t="s">
        <v>1199</v>
      </c>
      <c r="C1245" s="99" t="s">
        <v>979</v>
      </c>
      <c r="D1245" s="10">
        <v>1</v>
      </c>
      <c r="E1245" s="4" t="s">
        <v>1968</v>
      </c>
      <c r="F1245" s="4" t="s">
        <v>1967</v>
      </c>
      <c r="G1245" s="128">
        <v>0.16608100000000001</v>
      </c>
    </row>
    <row r="1246" spans="1:7" ht="15.75" customHeight="1" x14ac:dyDescent="0.25">
      <c r="A1246" s="99"/>
      <c r="B1246" s="99" t="s">
        <v>1199</v>
      </c>
      <c r="C1246" s="99" t="s">
        <v>979</v>
      </c>
      <c r="D1246" s="10">
        <v>2</v>
      </c>
      <c r="E1246" s="4" t="s">
        <v>1201</v>
      </c>
      <c r="F1246" s="4" t="s">
        <v>1200</v>
      </c>
      <c r="G1246" s="128">
        <v>0.16608100000000001</v>
      </c>
    </row>
    <row r="1247" spans="1:7" ht="15.75" customHeight="1" x14ac:dyDescent="0.25">
      <c r="A1247" s="99"/>
      <c r="B1247" s="99" t="s">
        <v>1199</v>
      </c>
      <c r="C1247" s="99" t="s">
        <v>979</v>
      </c>
      <c r="D1247" s="10">
        <v>3</v>
      </c>
      <c r="E1247" s="4" t="s">
        <v>1203</v>
      </c>
      <c r="F1247" s="4" t="s">
        <v>1202</v>
      </c>
      <c r="G1247" s="128">
        <v>0.16608100000000001</v>
      </c>
    </row>
    <row r="1248" spans="1:7" ht="15.75" customHeight="1" x14ac:dyDescent="0.25">
      <c r="A1248" s="99"/>
      <c r="B1248" s="99" t="s">
        <v>1199</v>
      </c>
      <c r="C1248" s="99" t="s">
        <v>979</v>
      </c>
      <c r="D1248" s="10">
        <v>4</v>
      </c>
      <c r="E1248" s="4" t="s">
        <v>1205</v>
      </c>
      <c r="F1248" s="4" t="s">
        <v>1204</v>
      </c>
      <c r="G1248" s="128">
        <v>0.16608100000000001</v>
      </c>
    </row>
    <row r="1249" spans="1:7" ht="15.75" customHeight="1" x14ac:dyDescent="0.25">
      <c r="A1249" s="99"/>
      <c r="B1249" s="99" t="s">
        <v>1199</v>
      </c>
      <c r="C1249" s="99" t="s">
        <v>979</v>
      </c>
      <c r="D1249" s="10">
        <v>5</v>
      </c>
      <c r="E1249" s="4" t="s">
        <v>1968</v>
      </c>
      <c r="F1249" s="4" t="s">
        <v>1967</v>
      </c>
      <c r="G1249" s="128">
        <v>0.16608100000000001</v>
      </c>
    </row>
    <row r="1250" spans="1:7" ht="15.75" customHeight="1" x14ac:dyDescent="0.25">
      <c r="A1250" s="99">
        <f>MAX($A$6:A1249)+1</f>
        <v>244</v>
      </c>
      <c r="B1250" s="99" t="s">
        <v>1206</v>
      </c>
      <c r="C1250" s="99" t="s">
        <v>979</v>
      </c>
      <c r="D1250" s="10">
        <v>1</v>
      </c>
      <c r="E1250" s="4" t="s">
        <v>1970</v>
      </c>
      <c r="F1250" s="4" t="s">
        <v>1969</v>
      </c>
      <c r="G1250" s="128">
        <v>0.11813</v>
      </c>
    </row>
    <row r="1251" spans="1:7" ht="15.75" customHeight="1" x14ac:dyDescent="0.25">
      <c r="A1251" s="99"/>
      <c r="B1251" s="99" t="s">
        <v>1206</v>
      </c>
      <c r="C1251" s="99" t="s">
        <v>979</v>
      </c>
      <c r="D1251" s="10">
        <v>2</v>
      </c>
      <c r="E1251" s="4" t="s">
        <v>1208</v>
      </c>
      <c r="F1251" s="4" t="s">
        <v>1207</v>
      </c>
      <c r="G1251" s="128">
        <v>0.11813</v>
      </c>
    </row>
    <row r="1252" spans="1:7" ht="15.75" customHeight="1" x14ac:dyDescent="0.25">
      <c r="A1252" s="99"/>
      <c r="B1252" s="99" t="s">
        <v>1206</v>
      </c>
      <c r="C1252" s="99" t="s">
        <v>979</v>
      </c>
      <c r="D1252" s="10">
        <v>3</v>
      </c>
      <c r="E1252" s="4" t="s">
        <v>1210</v>
      </c>
      <c r="F1252" s="4" t="s">
        <v>1209</v>
      </c>
      <c r="G1252" s="128">
        <v>0.11813</v>
      </c>
    </row>
    <row r="1253" spans="1:7" ht="15.75" customHeight="1" x14ac:dyDescent="0.25">
      <c r="A1253" s="99"/>
      <c r="B1253" s="99" t="s">
        <v>1206</v>
      </c>
      <c r="C1253" s="99" t="s">
        <v>979</v>
      </c>
      <c r="D1253" s="10">
        <v>4</v>
      </c>
      <c r="E1253" s="4" t="s">
        <v>1972</v>
      </c>
      <c r="F1253" s="4" t="s">
        <v>1971</v>
      </c>
      <c r="G1253" s="128">
        <v>0.11813</v>
      </c>
    </row>
    <row r="1254" spans="1:7" ht="15.75" customHeight="1" x14ac:dyDescent="0.25">
      <c r="A1254" s="99"/>
      <c r="B1254" s="99" t="s">
        <v>1206</v>
      </c>
      <c r="C1254" s="99" t="s">
        <v>979</v>
      </c>
      <c r="D1254" s="10">
        <v>5</v>
      </c>
      <c r="E1254" s="4" t="s">
        <v>1970</v>
      </c>
      <c r="F1254" s="4" t="s">
        <v>1969</v>
      </c>
      <c r="G1254" s="128">
        <v>0.11813</v>
      </c>
    </row>
    <row r="1255" spans="1:7" ht="15.75" customHeight="1" x14ac:dyDescent="0.25">
      <c r="A1255" s="99">
        <f>MAX($A$6:A1254)+1</f>
        <v>245</v>
      </c>
      <c r="B1255" s="99" t="s">
        <v>1211</v>
      </c>
      <c r="C1255" s="99" t="s">
        <v>979</v>
      </c>
      <c r="D1255" s="10">
        <v>1</v>
      </c>
      <c r="E1255" s="4" t="s">
        <v>1213</v>
      </c>
      <c r="F1255" s="4" t="s">
        <v>1212</v>
      </c>
      <c r="G1255" s="128">
        <v>0.113501</v>
      </c>
    </row>
    <row r="1256" spans="1:7" ht="15.75" customHeight="1" x14ac:dyDescent="0.25">
      <c r="A1256" s="99"/>
      <c r="B1256" s="99" t="s">
        <v>1211</v>
      </c>
      <c r="C1256" s="99" t="s">
        <v>979</v>
      </c>
      <c r="D1256" s="10">
        <v>2</v>
      </c>
      <c r="E1256" s="4" t="s">
        <v>1215</v>
      </c>
      <c r="F1256" s="4" t="s">
        <v>1214</v>
      </c>
      <c r="G1256" s="128">
        <v>0.113501</v>
      </c>
    </row>
    <row r="1257" spans="1:7" ht="15.75" customHeight="1" x14ac:dyDescent="0.25">
      <c r="A1257" s="99"/>
      <c r="B1257" s="99" t="s">
        <v>1211</v>
      </c>
      <c r="C1257" s="99" t="s">
        <v>979</v>
      </c>
      <c r="D1257" s="10">
        <v>3</v>
      </c>
      <c r="E1257" s="4" t="s">
        <v>1217</v>
      </c>
      <c r="F1257" s="4" t="s">
        <v>1216</v>
      </c>
      <c r="G1257" s="128">
        <v>0.113501</v>
      </c>
    </row>
    <row r="1258" spans="1:7" ht="15.75" customHeight="1" x14ac:dyDescent="0.25">
      <c r="A1258" s="99"/>
      <c r="B1258" s="99" t="s">
        <v>1211</v>
      </c>
      <c r="C1258" s="99" t="s">
        <v>979</v>
      </c>
      <c r="D1258" s="10">
        <v>4</v>
      </c>
      <c r="E1258" s="4" t="s">
        <v>1219</v>
      </c>
      <c r="F1258" s="4" t="s">
        <v>1218</v>
      </c>
      <c r="G1258" s="128">
        <v>0.113501</v>
      </c>
    </row>
    <row r="1259" spans="1:7" ht="15.75" customHeight="1" x14ac:dyDescent="0.25">
      <c r="A1259" s="99"/>
      <c r="B1259" s="99" t="s">
        <v>1211</v>
      </c>
      <c r="C1259" s="99" t="s">
        <v>979</v>
      </c>
      <c r="D1259" s="10">
        <v>5</v>
      </c>
      <c r="E1259" s="4" t="s">
        <v>1213</v>
      </c>
      <c r="F1259" s="4" t="s">
        <v>1212</v>
      </c>
      <c r="G1259" s="128">
        <v>0.113501</v>
      </c>
    </row>
    <row r="1260" spans="1:7" ht="15.75" customHeight="1" x14ac:dyDescent="0.25">
      <c r="A1260" s="99">
        <f>MAX($A$6:A1259)+1</f>
        <v>246</v>
      </c>
      <c r="B1260" s="99" t="s">
        <v>424</v>
      </c>
      <c r="C1260" s="99" t="s">
        <v>979</v>
      </c>
      <c r="D1260" s="10">
        <v>1</v>
      </c>
      <c r="E1260" s="4" t="s">
        <v>1221</v>
      </c>
      <c r="F1260" s="4" t="s">
        <v>1220</v>
      </c>
      <c r="G1260" s="128">
        <v>9.8006999999999997E-2</v>
      </c>
    </row>
    <row r="1261" spans="1:7" ht="15.75" customHeight="1" x14ac:dyDescent="0.25">
      <c r="A1261" s="99"/>
      <c r="B1261" s="99" t="s">
        <v>424</v>
      </c>
      <c r="C1261" s="99" t="s">
        <v>979</v>
      </c>
      <c r="D1261" s="10">
        <v>2</v>
      </c>
      <c r="E1261" s="4" t="s">
        <v>1223</v>
      </c>
      <c r="F1261" s="4" t="s">
        <v>1222</v>
      </c>
      <c r="G1261" s="128">
        <v>9.8006999999999997E-2</v>
      </c>
    </row>
    <row r="1262" spans="1:7" ht="15.75" customHeight="1" x14ac:dyDescent="0.25">
      <c r="A1262" s="99"/>
      <c r="B1262" s="99" t="s">
        <v>424</v>
      </c>
      <c r="C1262" s="99" t="s">
        <v>979</v>
      </c>
      <c r="D1262" s="10">
        <v>3</v>
      </c>
      <c r="E1262" s="4" t="s">
        <v>1225</v>
      </c>
      <c r="F1262" s="4" t="s">
        <v>1224</v>
      </c>
      <c r="G1262" s="128">
        <v>9.8006999999999997E-2</v>
      </c>
    </row>
    <row r="1263" spans="1:7" ht="15.75" customHeight="1" x14ac:dyDescent="0.25">
      <c r="A1263" s="99"/>
      <c r="B1263" s="99" t="s">
        <v>424</v>
      </c>
      <c r="C1263" s="99" t="s">
        <v>979</v>
      </c>
      <c r="D1263" s="10">
        <v>4</v>
      </c>
      <c r="E1263" s="4" t="s">
        <v>1227</v>
      </c>
      <c r="F1263" s="4" t="s">
        <v>1226</v>
      </c>
      <c r="G1263" s="128">
        <v>9.8006999999999997E-2</v>
      </c>
    </row>
    <row r="1264" spans="1:7" ht="15.75" customHeight="1" x14ac:dyDescent="0.25">
      <c r="A1264" s="99"/>
      <c r="B1264" s="99" t="s">
        <v>424</v>
      </c>
      <c r="C1264" s="99" t="s">
        <v>979</v>
      </c>
      <c r="D1264" s="10">
        <v>5</v>
      </c>
      <c r="E1264" s="4" t="s">
        <v>1221</v>
      </c>
      <c r="F1264" s="4" t="s">
        <v>1220</v>
      </c>
      <c r="G1264" s="128">
        <v>9.8006999999999997E-2</v>
      </c>
    </row>
    <row r="1265" spans="1:7" ht="15.75" customHeight="1" x14ac:dyDescent="0.25">
      <c r="A1265" s="99">
        <f>MAX($A$6:A1264)+1</f>
        <v>247</v>
      </c>
      <c r="B1265" s="99" t="s">
        <v>1228</v>
      </c>
      <c r="C1265" s="99" t="s">
        <v>979</v>
      </c>
      <c r="D1265" s="10">
        <v>1</v>
      </c>
      <c r="E1265" s="4" t="s">
        <v>1230</v>
      </c>
      <c r="F1265" s="4" t="s">
        <v>1229</v>
      </c>
      <c r="G1265" s="128">
        <v>0.114938</v>
      </c>
    </row>
    <row r="1266" spans="1:7" ht="15.75" customHeight="1" x14ac:dyDescent="0.25">
      <c r="A1266" s="99"/>
      <c r="B1266" s="99" t="s">
        <v>1228</v>
      </c>
      <c r="C1266" s="99" t="s">
        <v>979</v>
      </c>
      <c r="D1266" s="10">
        <v>2</v>
      </c>
      <c r="E1266" s="4" t="s">
        <v>1232</v>
      </c>
      <c r="F1266" s="4" t="s">
        <v>1231</v>
      </c>
      <c r="G1266" s="128">
        <v>0.114938</v>
      </c>
    </row>
    <row r="1267" spans="1:7" ht="15.75" customHeight="1" x14ac:dyDescent="0.25">
      <c r="A1267" s="99"/>
      <c r="B1267" s="99" t="s">
        <v>1228</v>
      </c>
      <c r="C1267" s="99" t="s">
        <v>979</v>
      </c>
      <c r="D1267" s="10">
        <v>3</v>
      </c>
      <c r="E1267" s="4" t="s">
        <v>1234</v>
      </c>
      <c r="F1267" s="4" t="s">
        <v>1233</v>
      </c>
      <c r="G1267" s="128">
        <v>0.114938</v>
      </c>
    </row>
    <row r="1268" spans="1:7" ht="15.75" customHeight="1" x14ac:dyDescent="0.25">
      <c r="A1268" s="99"/>
      <c r="B1268" s="99" t="s">
        <v>1228</v>
      </c>
      <c r="C1268" s="99" t="s">
        <v>979</v>
      </c>
      <c r="D1268" s="10">
        <v>4</v>
      </c>
      <c r="E1268" s="4" t="s">
        <v>1236</v>
      </c>
      <c r="F1268" s="4" t="s">
        <v>1235</v>
      </c>
      <c r="G1268" s="128">
        <v>0.114938</v>
      </c>
    </row>
    <row r="1269" spans="1:7" ht="15.75" customHeight="1" x14ac:dyDescent="0.25">
      <c r="A1269" s="99"/>
      <c r="B1269" s="99" t="s">
        <v>1228</v>
      </c>
      <c r="C1269" s="99" t="s">
        <v>979</v>
      </c>
      <c r="D1269" s="10">
        <v>5</v>
      </c>
      <c r="E1269" s="4" t="s">
        <v>1230</v>
      </c>
      <c r="F1269" s="4" t="s">
        <v>1229</v>
      </c>
      <c r="G1269" s="128">
        <v>0.114938</v>
      </c>
    </row>
    <row r="1270" spans="1:7" ht="15.75" customHeight="1" x14ac:dyDescent="0.25">
      <c r="A1270" s="99">
        <f>MAX($A$6:A1269)+1</f>
        <v>248</v>
      </c>
      <c r="B1270" s="99" t="s">
        <v>1237</v>
      </c>
      <c r="C1270" s="99" t="s">
        <v>92</v>
      </c>
      <c r="D1270" s="10">
        <v>1</v>
      </c>
      <c r="E1270" s="4" t="s">
        <v>3925</v>
      </c>
      <c r="F1270" s="4" t="s">
        <v>1238</v>
      </c>
      <c r="G1270" s="128">
        <v>0.149926</v>
      </c>
    </row>
    <row r="1271" spans="1:7" ht="15.75" customHeight="1" x14ac:dyDescent="0.25">
      <c r="A1271" s="99"/>
      <c r="B1271" s="99" t="s">
        <v>1237</v>
      </c>
      <c r="C1271" s="99" t="s">
        <v>92</v>
      </c>
      <c r="D1271" s="10">
        <v>2</v>
      </c>
      <c r="E1271" s="4" t="s">
        <v>3926</v>
      </c>
      <c r="F1271" s="4" t="s">
        <v>1973</v>
      </c>
      <c r="G1271" s="128">
        <v>0.149926</v>
      </c>
    </row>
    <row r="1272" spans="1:7" ht="15.75" customHeight="1" x14ac:dyDescent="0.25">
      <c r="A1272" s="99"/>
      <c r="B1272" s="99" t="s">
        <v>1237</v>
      </c>
      <c r="C1272" s="99" t="s">
        <v>92</v>
      </c>
      <c r="D1272" s="10">
        <v>3</v>
      </c>
      <c r="E1272" s="4" t="s">
        <v>3927</v>
      </c>
      <c r="F1272" s="4" t="s">
        <v>1239</v>
      </c>
      <c r="G1272" s="128">
        <v>0.149926</v>
      </c>
    </row>
    <row r="1273" spans="1:7" ht="15.75" customHeight="1" x14ac:dyDescent="0.25">
      <c r="A1273" s="99"/>
      <c r="B1273" s="99" t="s">
        <v>1237</v>
      </c>
      <c r="C1273" s="99" t="s">
        <v>92</v>
      </c>
      <c r="D1273" s="10">
        <v>4</v>
      </c>
      <c r="E1273" s="4" t="s">
        <v>3928</v>
      </c>
      <c r="F1273" s="4" t="s">
        <v>1974</v>
      </c>
      <c r="G1273" s="128">
        <v>0.149926</v>
      </c>
    </row>
    <row r="1274" spans="1:7" ht="15.75" customHeight="1" x14ac:dyDescent="0.25">
      <c r="A1274" s="99"/>
      <c r="B1274" s="99" t="s">
        <v>1237</v>
      </c>
      <c r="C1274" s="99" t="s">
        <v>92</v>
      </c>
      <c r="D1274" s="10">
        <v>5</v>
      </c>
      <c r="E1274" s="4" t="s">
        <v>3925</v>
      </c>
      <c r="F1274" s="4" t="s">
        <v>1238</v>
      </c>
      <c r="G1274" s="128">
        <v>0.149926</v>
      </c>
    </row>
    <row r="1275" spans="1:7" ht="15.75" customHeight="1" x14ac:dyDescent="0.25">
      <c r="A1275" s="99">
        <f>MAX($A$6:A1274)+1</f>
        <v>249</v>
      </c>
      <c r="B1275" s="99" t="s">
        <v>1240</v>
      </c>
      <c r="C1275" s="99" t="s">
        <v>91</v>
      </c>
      <c r="D1275" s="10">
        <v>1</v>
      </c>
      <c r="E1275" s="4" t="s">
        <v>1242</v>
      </c>
      <c r="F1275" s="4" t="s">
        <v>1241</v>
      </c>
      <c r="G1275" s="128">
        <v>0.232184</v>
      </c>
    </row>
    <row r="1276" spans="1:7" ht="15.75" customHeight="1" x14ac:dyDescent="0.25">
      <c r="A1276" s="99"/>
      <c r="B1276" s="99" t="s">
        <v>1240</v>
      </c>
      <c r="C1276" s="99" t="s">
        <v>91</v>
      </c>
      <c r="D1276" s="10">
        <v>2</v>
      </c>
      <c r="E1276" s="4" t="s">
        <v>1244</v>
      </c>
      <c r="F1276" s="4" t="s">
        <v>1243</v>
      </c>
      <c r="G1276" s="128">
        <v>0.232184</v>
      </c>
    </row>
    <row r="1277" spans="1:7" ht="15.75" customHeight="1" x14ac:dyDescent="0.25">
      <c r="A1277" s="99"/>
      <c r="B1277" s="99" t="s">
        <v>1240</v>
      </c>
      <c r="C1277" s="99" t="s">
        <v>91</v>
      </c>
      <c r="D1277" s="10">
        <v>3</v>
      </c>
      <c r="E1277" s="4" t="s">
        <v>1246</v>
      </c>
      <c r="F1277" s="4" t="s">
        <v>1245</v>
      </c>
      <c r="G1277" s="128">
        <v>0.232184</v>
      </c>
    </row>
    <row r="1278" spans="1:7" ht="15.75" customHeight="1" x14ac:dyDescent="0.25">
      <c r="A1278" s="99"/>
      <c r="B1278" s="99" t="s">
        <v>1240</v>
      </c>
      <c r="C1278" s="99" t="s">
        <v>91</v>
      </c>
      <c r="D1278" s="10">
        <v>4</v>
      </c>
      <c r="E1278" s="4" t="s">
        <v>1248</v>
      </c>
      <c r="F1278" s="4" t="s">
        <v>1247</v>
      </c>
      <c r="G1278" s="128">
        <v>0.232184</v>
      </c>
    </row>
    <row r="1279" spans="1:7" ht="15.75" customHeight="1" x14ac:dyDescent="0.25">
      <c r="A1279" s="99"/>
      <c r="B1279" s="99" t="s">
        <v>1240</v>
      </c>
      <c r="C1279" s="99" t="s">
        <v>91</v>
      </c>
      <c r="D1279" s="10">
        <v>5</v>
      </c>
      <c r="E1279" s="4" t="s">
        <v>1242</v>
      </c>
      <c r="F1279" s="4" t="s">
        <v>1241</v>
      </c>
      <c r="G1279" s="128">
        <v>0.232184</v>
      </c>
    </row>
    <row r="1280" spans="1:7" ht="15.75" customHeight="1" x14ac:dyDescent="0.25">
      <c r="A1280" s="99">
        <f>MAX($A$6:A1279)+1</f>
        <v>250</v>
      </c>
      <c r="B1280" s="99" t="s">
        <v>1249</v>
      </c>
      <c r="C1280" s="99" t="s">
        <v>89</v>
      </c>
      <c r="D1280" s="10">
        <v>1</v>
      </c>
      <c r="E1280" s="4" t="s">
        <v>1251</v>
      </c>
      <c r="F1280" s="4" t="s">
        <v>1250</v>
      </c>
      <c r="G1280" s="128">
        <v>9.3338000000000004E-2</v>
      </c>
    </row>
    <row r="1281" spans="1:7" ht="15.75" customHeight="1" x14ac:dyDescent="0.25">
      <c r="A1281" s="99"/>
      <c r="B1281" s="99" t="s">
        <v>1249</v>
      </c>
      <c r="C1281" s="99" t="s">
        <v>89</v>
      </c>
      <c r="D1281" s="10">
        <v>2</v>
      </c>
      <c r="E1281" s="4" t="s">
        <v>1976</v>
      </c>
      <c r="F1281" s="4" t="s">
        <v>1975</v>
      </c>
      <c r="G1281" s="128">
        <v>9.3338000000000004E-2</v>
      </c>
    </row>
    <row r="1282" spans="1:7" ht="15.75" customHeight="1" x14ac:dyDescent="0.25">
      <c r="A1282" s="99"/>
      <c r="B1282" s="99" t="s">
        <v>1249</v>
      </c>
      <c r="C1282" s="99" t="s">
        <v>89</v>
      </c>
      <c r="D1282" s="10">
        <v>3</v>
      </c>
      <c r="E1282" s="4" t="s">
        <v>1978</v>
      </c>
      <c r="F1282" s="4" t="s">
        <v>1977</v>
      </c>
      <c r="G1282" s="128">
        <v>9.3338000000000004E-2</v>
      </c>
    </row>
    <row r="1283" spans="1:7" ht="15.75" customHeight="1" x14ac:dyDescent="0.25">
      <c r="A1283" s="99"/>
      <c r="B1283" s="99" t="s">
        <v>1249</v>
      </c>
      <c r="C1283" s="99" t="s">
        <v>89</v>
      </c>
      <c r="D1283" s="10">
        <v>4</v>
      </c>
      <c r="E1283" s="4" t="s">
        <v>1253</v>
      </c>
      <c r="F1283" s="4" t="s">
        <v>1252</v>
      </c>
      <c r="G1283" s="128">
        <v>9.3338000000000004E-2</v>
      </c>
    </row>
    <row r="1284" spans="1:7" ht="15.75" customHeight="1" x14ac:dyDescent="0.25">
      <c r="A1284" s="99"/>
      <c r="B1284" s="99" t="s">
        <v>1249</v>
      </c>
      <c r="C1284" s="99" t="s">
        <v>89</v>
      </c>
      <c r="D1284" s="10">
        <v>5</v>
      </c>
      <c r="E1284" s="4" t="s">
        <v>1251</v>
      </c>
      <c r="F1284" s="4" t="s">
        <v>1250</v>
      </c>
      <c r="G1284" s="128">
        <v>9.3338000000000004E-2</v>
      </c>
    </row>
    <row r="1285" spans="1:7" ht="15.75" customHeight="1" x14ac:dyDescent="0.25">
      <c r="A1285" s="99">
        <f>MAX($A$6:A1284)+1</f>
        <v>251</v>
      </c>
      <c r="B1285" s="99" t="s">
        <v>1254</v>
      </c>
      <c r="C1285" s="99" t="s">
        <v>1255</v>
      </c>
      <c r="D1285" s="10">
        <v>1</v>
      </c>
      <c r="E1285" s="4" t="s">
        <v>1257</v>
      </c>
      <c r="F1285" s="4" t="s">
        <v>1256</v>
      </c>
      <c r="G1285" s="128">
        <v>3.2603759999999999</v>
      </c>
    </row>
    <row r="1286" spans="1:7" ht="15.75" customHeight="1" x14ac:dyDescent="0.25">
      <c r="A1286" s="99"/>
      <c r="B1286" s="99" t="s">
        <v>1254</v>
      </c>
      <c r="C1286" s="99" t="s">
        <v>1255</v>
      </c>
      <c r="D1286" s="10">
        <v>2</v>
      </c>
      <c r="E1286" s="4" t="s">
        <v>1259</v>
      </c>
      <c r="F1286" s="4" t="s">
        <v>1258</v>
      </c>
      <c r="G1286" s="128">
        <v>3.2603759999999999</v>
      </c>
    </row>
    <row r="1287" spans="1:7" ht="15.75" customHeight="1" x14ac:dyDescent="0.25">
      <c r="A1287" s="99"/>
      <c r="B1287" s="99" t="s">
        <v>1254</v>
      </c>
      <c r="C1287" s="99" t="s">
        <v>1255</v>
      </c>
      <c r="D1287" s="10">
        <v>3</v>
      </c>
      <c r="E1287" s="4" t="s">
        <v>1261</v>
      </c>
      <c r="F1287" s="4" t="s">
        <v>1260</v>
      </c>
      <c r="G1287" s="128">
        <v>3.2603759999999999</v>
      </c>
    </row>
    <row r="1288" spans="1:7" ht="15.75" customHeight="1" x14ac:dyDescent="0.25">
      <c r="A1288" s="99"/>
      <c r="B1288" s="99" t="s">
        <v>1254</v>
      </c>
      <c r="C1288" s="99" t="s">
        <v>1255</v>
      </c>
      <c r="D1288" s="10">
        <v>4</v>
      </c>
      <c r="E1288" s="4" t="s">
        <v>1980</v>
      </c>
      <c r="F1288" s="4" t="s">
        <v>1979</v>
      </c>
      <c r="G1288" s="128">
        <v>3.2603759999999999</v>
      </c>
    </row>
    <row r="1289" spans="1:7" ht="15.75" customHeight="1" x14ac:dyDescent="0.25">
      <c r="A1289" s="99"/>
      <c r="B1289" s="99" t="s">
        <v>1254</v>
      </c>
      <c r="C1289" s="99" t="s">
        <v>1255</v>
      </c>
      <c r="D1289" s="10">
        <v>5</v>
      </c>
      <c r="E1289" s="4" t="s">
        <v>1257</v>
      </c>
      <c r="F1289" s="4" t="s">
        <v>1256</v>
      </c>
      <c r="G1289" s="128">
        <v>3.2603759999999999</v>
      </c>
    </row>
    <row r="1290" spans="1:7" ht="15.75" customHeight="1" x14ac:dyDescent="0.25">
      <c r="A1290" s="99">
        <f>MAX($A$6:A1289)+1</f>
        <v>252</v>
      </c>
      <c r="B1290" s="99" t="s">
        <v>1262</v>
      </c>
      <c r="C1290" s="99" t="s">
        <v>1255</v>
      </c>
      <c r="D1290" s="10">
        <v>1</v>
      </c>
      <c r="E1290" s="4" t="s">
        <v>1264</v>
      </c>
      <c r="F1290" s="4" t="s">
        <v>1263</v>
      </c>
      <c r="G1290" s="128">
        <v>11.826603</v>
      </c>
    </row>
    <row r="1291" spans="1:7" ht="15.75" customHeight="1" x14ac:dyDescent="0.25">
      <c r="A1291" s="99"/>
      <c r="B1291" s="99" t="s">
        <v>1262</v>
      </c>
      <c r="C1291" s="99" t="s">
        <v>1255</v>
      </c>
      <c r="D1291" s="10">
        <v>2</v>
      </c>
      <c r="E1291" s="4" t="s">
        <v>1266</v>
      </c>
      <c r="F1291" s="4" t="s">
        <v>1265</v>
      </c>
      <c r="G1291" s="128">
        <v>11.826603</v>
      </c>
    </row>
    <row r="1292" spans="1:7" ht="15.75" customHeight="1" x14ac:dyDescent="0.25">
      <c r="A1292" s="99"/>
      <c r="B1292" s="99" t="s">
        <v>1262</v>
      </c>
      <c r="C1292" s="99" t="s">
        <v>1255</v>
      </c>
      <c r="D1292" s="10">
        <v>3</v>
      </c>
      <c r="E1292" s="4" t="s">
        <v>1268</v>
      </c>
      <c r="F1292" s="4" t="s">
        <v>1267</v>
      </c>
      <c r="G1292" s="128">
        <v>11.826603</v>
      </c>
    </row>
    <row r="1293" spans="1:7" ht="15.75" customHeight="1" x14ac:dyDescent="0.25">
      <c r="A1293" s="99"/>
      <c r="B1293" s="99" t="s">
        <v>1262</v>
      </c>
      <c r="C1293" s="99" t="s">
        <v>1255</v>
      </c>
      <c r="D1293" s="10">
        <v>4</v>
      </c>
      <c r="E1293" s="4" t="s">
        <v>1982</v>
      </c>
      <c r="F1293" s="4" t="s">
        <v>1981</v>
      </c>
      <c r="G1293" s="128">
        <v>11.826603</v>
      </c>
    </row>
    <row r="1294" spans="1:7" ht="15.75" customHeight="1" x14ac:dyDescent="0.25">
      <c r="A1294" s="99"/>
      <c r="B1294" s="99" t="s">
        <v>1262</v>
      </c>
      <c r="C1294" s="99" t="s">
        <v>1255</v>
      </c>
      <c r="D1294" s="10">
        <v>5</v>
      </c>
      <c r="E1294" s="4" t="s">
        <v>1264</v>
      </c>
      <c r="F1294" s="4" t="s">
        <v>1263</v>
      </c>
      <c r="G1294" s="128">
        <v>11.826603</v>
      </c>
    </row>
    <row r="1295" spans="1:7" ht="15.75" customHeight="1" x14ac:dyDescent="0.25">
      <c r="A1295" s="99">
        <f>MAX($A$6:A1294)+1</f>
        <v>253</v>
      </c>
      <c r="B1295" s="99" t="s">
        <v>3929</v>
      </c>
      <c r="C1295" s="99" t="s">
        <v>94</v>
      </c>
      <c r="D1295" s="10">
        <v>1</v>
      </c>
      <c r="E1295" s="4" t="s">
        <v>1271</v>
      </c>
      <c r="F1295" s="4" t="s">
        <v>1270</v>
      </c>
      <c r="G1295" s="128">
        <v>0.72975500000000004</v>
      </c>
    </row>
    <row r="1296" spans="1:7" ht="15.75" customHeight="1" x14ac:dyDescent="0.25">
      <c r="A1296" s="99"/>
      <c r="B1296" s="99" t="s">
        <v>1269</v>
      </c>
      <c r="C1296" s="99" t="s">
        <v>94</v>
      </c>
      <c r="D1296" s="10">
        <v>2</v>
      </c>
      <c r="E1296" s="4" t="s">
        <v>1273</v>
      </c>
      <c r="F1296" s="4" t="s">
        <v>1272</v>
      </c>
      <c r="G1296" s="128">
        <v>0.72975500000000004</v>
      </c>
    </row>
    <row r="1297" spans="1:7" ht="15.75" customHeight="1" x14ac:dyDescent="0.25">
      <c r="A1297" s="99"/>
      <c r="B1297" s="99" t="s">
        <v>1269</v>
      </c>
      <c r="C1297" s="99" t="s">
        <v>94</v>
      </c>
      <c r="D1297" s="10">
        <v>3</v>
      </c>
      <c r="E1297" s="4" t="s">
        <v>1275</v>
      </c>
      <c r="F1297" s="4" t="s">
        <v>1274</v>
      </c>
      <c r="G1297" s="128">
        <v>0.72975500000000004</v>
      </c>
    </row>
    <row r="1298" spans="1:7" ht="15.75" customHeight="1" x14ac:dyDescent="0.25">
      <c r="A1298" s="99"/>
      <c r="B1298" s="99" t="s">
        <v>1269</v>
      </c>
      <c r="C1298" s="99" t="s">
        <v>94</v>
      </c>
      <c r="D1298" s="10">
        <v>4</v>
      </c>
      <c r="E1298" s="4" t="s">
        <v>1277</v>
      </c>
      <c r="F1298" s="4" t="s">
        <v>1276</v>
      </c>
      <c r="G1298" s="128">
        <v>0.72975500000000004</v>
      </c>
    </row>
    <row r="1299" spans="1:7" ht="15.75" customHeight="1" x14ac:dyDescent="0.25">
      <c r="A1299" s="99"/>
      <c r="B1299" s="99" t="s">
        <v>1269</v>
      </c>
      <c r="C1299" s="99" t="s">
        <v>94</v>
      </c>
      <c r="D1299" s="10">
        <v>5</v>
      </c>
      <c r="E1299" s="4" t="s">
        <v>1271</v>
      </c>
      <c r="F1299" s="4" t="s">
        <v>1270</v>
      </c>
      <c r="G1299" s="128">
        <v>0.72975500000000004</v>
      </c>
    </row>
    <row r="1300" spans="1:7" ht="15.75" customHeight="1" x14ac:dyDescent="0.25">
      <c r="A1300" s="99">
        <f>MAX($A$6:A1299)+1</f>
        <v>254</v>
      </c>
      <c r="B1300" s="99" t="s">
        <v>3930</v>
      </c>
      <c r="C1300" s="99" t="s">
        <v>94</v>
      </c>
      <c r="D1300" s="10">
        <v>1</v>
      </c>
      <c r="E1300" s="4" t="s">
        <v>1280</v>
      </c>
      <c r="F1300" s="4" t="s">
        <v>1279</v>
      </c>
      <c r="G1300" s="128">
        <v>0.29832599999999998</v>
      </c>
    </row>
    <row r="1301" spans="1:7" ht="15.75" customHeight="1" x14ac:dyDescent="0.25">
      <c r="A1301" s="99"/>
      <c r="B1301" s="99" t="s">
        <v>1278</v>
      </c>
      <c r="C1301" s="99" t="s">
        <v>94</v>
      </c>
      <c r="D1301" s="10">
        <v>2</v>
      </c>
      <c r="E1301" s="4" t="s">
        <v>1282</v>
      </c>
      <c r="F1301" s="4" t="s">
        <v>1281</v>
      </c>
      <c r="G1301" s="128">
        <v>0.29832599999999998</v>
      </c>
    </row>
    <row r="1302" spans="1:7" ht="15.75" customHeight="1" x14ac:dyDescent="0.25">
      <c r="A1302" s="99"/>
      <c r="B1302" s="99" t="s">
        <v>1278</v>
      </c>
      <c r="C1302" s="99" t="s">
        <v>94</v>
      </c>
      <c r="D1302" s="10">
        <v>3</v>
      </c>
      <c r="E1302" s="4" t="s">
        <v>1984</v>
      </c>
      <c r="F1302" s="4" t="s">
        <v>1983</v>
      </c>
      <c r="G1302" s="128">
        <v>0.29832599999999998</v>
      </c>
    </row>
    <row r="1303" spans="1:7" ht="15.75" customHeight="1" x14ac:dyDescent="0.25">
      <c r="A1303" s="99"/>
      <c r="B1303" s="99" t="s">
        <v>1278</v>
      </c>
      <c r="C1303" s="99" t="s">
        <v>94</v>
      </c>
      <c r="D1303" s="10">
        <v>4</v>
      </c>
      <c r="E1303" s="4" t="s">
        <v>1284</v>
      </c>
      <c r="F1303" s="4" t="s">
        <v>1283</v>
      </c>
      <c r="G1303" s="128">
        <v>0.29832599999999998</v>
      </c>
    </row>
    <row r="1304" spans="1:7" ht="15.75" customHeight="1" x14ac:dyDescent="0.25">
      <c r="A1304" s="99"/>
      <c r="B1304" s="99" t="s">
        <v>1278</v>
      </c>
      <c r="C1304" s="99" t="s">
        <v>94</v>
      </c>
      <c r="D1304" s="10">
        <v>5</v>
      </c>
      <c r="E1304" s="4" t="s">
        <v>1280</v>
      </c>
      <c r="F1304" s="4" t="s">
        <v>1279</v>
      </c>
      <c r="G1304" s="128">
        <v>0.29832599999999998</v>
      </c>
    </row>
    <row r="1305" spans="1:7" ht="15.75" customHeight="1" x14ac:dyDescent="0.25">
      <c r="A1305" s="99">
        <f>MAX($A$6:A1304)+1</f>
        <v>255</v>
      </c>
      <c r="B1305" s="99" t="s">
        <v>1285</v>
      </c>
      <c r="C1305" s="99" t="s">
        <v>94</v>
      </c>
      <c r="D1305" s="10">
        <v>1</v>
      </c>
      <c r="E1305" s="4" t="s">
        <v>1287</v>
      </c>
      <c r="F1305" s="4" t="s">
        <v>1286</v>
      </c>
      <c r="G1305" s="128">
        <v>4.6816999999999998E-2</v>
      </c>
    </row>
    <row r="1306" spans="1:7" ht="15.75" customHeight="1" x14ac:dyDescent="0.25">
      <c r="A1306" s="99"/>
      <c r="B1306" s="99" t="s">
        <v>1285</v>
      </c>
      <c r="C1306" s="99" t="s">
        <v>94</v>
      </c>
      <c r="D1306" s="10">
        <v>2</v>
      </c>
      <c r="E1306" s="4" t="s">
        <v>1289</v>
      </c>
      <c r="F1306" s="4" t="s">
        <v>1288</v>
      </c>
      <c r="G1306" s="128">
        <v>4.6816999999999998E-2</v>
      </c>
    </row>
    <row r="1307" spans="1:7" ht="15.75" customHeight="1" x14ac:dyDescent="0.25">
      <c r="A1307" s="99"/>
      <c r="B1307" s="99" t="s">
        <v>1285</v>
      </c>
      <c r="C1307" s="99" t="s">
        <v>94</v>
      </c>
      <c r="D1307" s="10">
        <v>3</v>
      </c>
      <c r="E1307" s="4" t="s">
        <v>1291</v>
      </c>
      <c r="F1307" s="4" t="s">
        <v>1290</v>
      </c>
      <c r="G1307" s="128">
        <v>4.6816999999999998E-2</v>
      </c>
    </row>
    <row r="1308" spans="1:7" ht="15.75" customHeight="1" x14ac:dyDescent="0.25">
      <c r="A1308" s="99"/>
      <c r="B1308" s="99" t="s">
        <v>1285</v>
      </c>
      <c r="C1308" s="99" t="s">
        <v>94</v>
      </c>
      <c r="D1308" s="10">
        <v>4</v>
      </c>
      <c r="E1308" s="4" t="s">
        <v>1293</v>
      </c>
      <c r="F1308" s="4" t="s">
        <v>1292</v>
      </c>
      <c r="G1308" s="128">
        <v>4.6816999999999998E-2</v>
      </c>
    </row>
    <row r="1309" spans="1:7" ht="15.75" customHeight="1" x14ac:dyDescent="0.25">
      <c r="A1309" s="99"/>
      <c r="B1309" s="99" t="s">
        <v>1285</v>
      </c>
      <c r="C1309" s="99" t="s">
        <v>94</v>
      </c>
      <c r="D1309" s="10">
        <v>5</v>
      </c>
      <c r="E1309" s="4" t="s">
        <v>1287</v>
      </c>
      <c r="F1309" s="4" t="s">
        <v>1286</v>
      </c>
      <c r="G1309" s="128">
        <v>4.6816999999999998E-2</v>
      </c>
    </row>
    <row r="1310" spans="1:7" ht="15.75" customHeight="1" x14ac:dyDescent="0.25">
      <c r="A1310" s="99">
        <f>MAX($A$6:A1309)+1</f>
        <v>256</v>
      </c>
      <c r="B1310" s="99" t="s">
        <v>1294</v>
      </c>
      <c r="C1310" s="99" t="s">
        <v>91</v>
      </c>
      <c r="D1310" s="10">
        <v>1</v>
      </c>
      <c r="E1310" s="4" t="s">
        <v>1296</v>
      </c>
      <c r="F1310" s="4" t="s">
        <v>1295</v>
      </c>
      <c r="G1310" s="128">
        <v>2.6698620000000002</v>
      </c>
    </row>
    <row r="1311" spans="1:7" ht="15.75" customHeight="1" x14ac:dyDescent="0.25">
      <c r="A1311" s="99"/>
      <c r="B1311" s="99" t="s">
        <v>1294</v>
      </c>
      <c r="C1311" s="99" t="s">
        <v>91</v>
      </c>
      <c r="D1311" s="10">
        <v>2</v>
      </c>
      <c r="E1311" s="4" t="s">
        <v>1986</v>
      </c>
      <c r="F1311" s="4" t="s">
        <v>1985</v>
      </c>
      <c r="G1311" s="128">
        <v>2.6698620000000002</v>
      </c>
    </row>
    <row r="1312" spans="1:7" ht="15.75" customHeight="1" x14ac:dyDescent="0.25">
      <c r="A1312" s="99"/>
      <c r="B1312" s="99" t="s">
        <v>1294</v>
      </c>
      <c r="C1312" s="99" t="s">
        <v>91</v>
      </c>
      <c r="D1312" s="10">
        <v>3</v>
      </c>
      <c r="E1312" s="4" t="s">
        <v>1298</v>
      </c>
      <c r="F1312" s="4" t="s">
        <v>1297</v>
      </c>
      <c r="G1312" s="128">
        <v>2.6698620000000002</v>
      </c>
    </row>
    <row r="1313" spans="1:7" ht="15.75" customHeight="1" x14ac:dyDescent="0.25">
      <c r="A1313" s="99"/>
      <c r="B1313" s="99" t="s">
        <v>1294</v>
      </c>
      <c r="C1313" s="99" t="s">
        <v>91</v>
      </c>
      <c r="D1313" s="10">
        <v>4</v>
      </c>
      <c r="E1313" s="4" t="s">
        <v>1300</v>
      </c>
      <c r="F1313" s="4" t="s">
        <v>1299</v>
      </c>
      <c r="G1313" s="128">
        <v>2.6698620000000002</v>
      </c>
    </row>
    <row r="1314" spans="1:7" ht="15.75" customHeight="1" x14ac:dyDescent="0.25">
      <c r="A1314" s="99"/>
      <c r="B1314" s="99" t="s">
        <v>1294</v>
      </c>
      <c r="C1314" s="99" t="s">
        <v>91</v>
      </c>
      <c r="D1314" s="10">
        <v>5</v>
      </c>
      <c r="E1314" s="4" t="s">
        <v>1296</v>
      </c>
      <c r="F1314" s="4" t="s">
        <v>1295</v>
      </c>
      <c r="G1314" s="128">
        <v>2.6698620000000002</v>
      </c>
    </row>
    <row r="1315" spans="1:7" ht="15.75" customHeight="1" x14ac:dyDescent="0.25">
      <c r="A1315" s="99">
        <f>MAX($A$6:A1314)+1</f>
        <v>257</v>
      </c>
      <c r="B1315" s="99" t="s">
        <v>1301</v>
      </c>
      <c r="C1315" s="99" t="s">
        <v>1302</v>
      </c>
      <c r="D1315" s="10">
        <v>1</v>
      </c>
      <c r="E1315" s="4" t="s">
        <v>1304</v>
      </c>
      <c r="F1315" s="4" t="s">
        <v>1303</v>
      </c>
      <c r="G1315" s="128">
        <v>0.56720800000000005</v>
      </c>
    </row>
    <row r="1316" spans="1:7" ht="15.75" customHeight="1" x14ac:dyDescent="0.25">
      <c r="A1316" s="99"/>
      <c r="B1316" s="99" t="s">
        <v>1301</v>
      </c>
      <c r="C1316" s="99" t="s">
        <v>1302</v>
      </c>
      <c r="D1316" s="10">
        <v>2</v>
      </c>
      <c r="E1316" s="4" t="s">
        <v>1306</v>
      </c>
      <c r="F1316" s="4" t="s">
        <v>1305</v>
      </c>
      <c r="G1316" s="128">
        <v>0.56720800000000005</v>
      </c>
    </row>
    <row r="1317" spans="1:7" ht="15.75" customHeight="1" x14ac:dyDescent="0.25">
      <c r="A1317" s="99"/>
      <c r="B1317" s="99" t="s">
        <v>1301</v>
      </c>
      <c r="C1317" s="99" t="s">
        <v>1302</v>
      </c>
      <c r="D1317" s="10">
        <v>3</v>
      </c>
      <c r="E1317" s="4" t="s">
        <v>1308</v>
      </c>
      <c r="F1317" s="4" t="s">
        <v>1307</v>
      </c>
      <c r="G1317" s="128">
        <v>0.56720800000000005</v>
      </c>
    </row>
    <row r="1318" spans="1:7" ht="15.75" customHeight="1" x14ac:dyDescent="0.25">
      <c r="A1318" s="99"/>
      <c r="B1318" s="99" t="s">
        <v>1301</v>
      </c>
      <c r="C1318" s="99" t="s">
        <v>1302</v>
      </c>
      <c r="D1318" s="10">
        <v>4</v>
      </c>
      <c r="E1318" s="4" t="s">
        <v>1988</v>
      </c>
      <c r="F1318" s="4" t="s">
        <v>1987</v>
      </c>
      <c r="G1318" s="128">
        <v>0.56720800000000005</v>
      </c>
    </row>
    <row r="1319" spans="1:7" ht="15.75" customHeight="1" x14ac:dyDescent="0.25">
      <c r="A1319" s="99"/>
      <c r="B1319" s="99" t="s">
        <v>1301</v>
      </c>
      <c r="C1319" s="99" t="s">
        <v>1302</v>
      </c>
      <c r="D1319" s="10">
        <v>5</v>
      </c>
      <c r="E1319" s="4" t="s">
        <v>1304</v>
      </c>
      <c r="F1319" s="4" t="s">
        <v>1303</v>
      </c>
      <c r="G1319" s="128">
        <v>0.56720800000000005</v>
      </c>
    </row>
    <row r="1320" spans="1:7" ht="15.75" customHeight="1" x14ac:dyDescent="0.25">
      <c r="A1320" s="76">
        <f>MAX($A$6:A1319)+1</f>
        <v>258</v>
      </c>
      <c r="B1320" s="76" t="s">
        <v>6110</v>
      </c>
      <c r="C1320" s="148" t="s">
        <v>91</v>
      </c>
      <c r="D1320" s="12">
        <v>1</v>
      </c>
      <c r="E1320" s="11" t="s">
        <v>15476</v>
      </c>
      <c r="F1320" s="11" t="s">
        <v>15475</v>
      </c>
      <c r="G1320" s="148">
        <v>0.139235</v>
      </c>
    </row>
    <row r="1321" spans="1:7" ht="15.75" customHeight="1" x14ac:dyDescent="0.25">
      <c r="A1321" s="77"/>
      <c r="B1321" s="77"/>
      <c r="C1321" s="149"/>
      <c r="D1321" s="12">
        <v>2</v>
      </c>
      <c r="E1321" s="11" t="s">
        <v>15478</v>
      </c>
      <c r="F1321" s="11" t="s">
        <v>15477</v>
      </c>
      <c r="G1321" s="149"/>
    </row>
    <row r="1322" spans="1:7" ht="15.75" customHeight="1" x14ac:dyDescent="0.25">
      <c r="A1322" s="77"/>
      <c r="B1322" s="77"/>
      <c r="C1322" s="149"/>
      <c r="D1322" s="12">
        <v>3</v>
      </c>
      <c r="E1322" s="11" t="s">
        <v>15480</v>
      </c>
      <c r="F1322" s="11" t="s">
        <v>15479</v>
      </c>
      <c r="G1322" s="149"/>
    </row>
    <row r="1323" spans="1:7" ht="15.75" customHeight="1" x14ac:dyDescent="0.25">
      <c r="A1323" s="77"/>
      <c r="B1323" s="77"/>
      <c r="C1323" s="149"/>
      <c r="D1323" s="12">
        <v>4</v>
      </c>
      <c r="E1323" s="11" t="s">
        <v>15482</v>
      </c>
      <c r="F1323" s="11" t="s">
        <v>15481</v>
      </c>
      <c r="G1323" s="149"/>
    </row>
    <row r="1324" spans="1:7" ht="15.75" customHeight="1" x14ac:dyDescent="0.25">
      <c r="A1324" s="77"/>
      <c r="B1324" s="77"/>
      <c r="C1324" s="149"/>
      <c r="D1324" s="12">
        <v>5</v>
      </c>
      <c r="E1324" s="11" t="s">
        <v>15484</v>
      </c>
      <c r="F1324" s="11" t="s">
        <v>15483</v>
      </c>
      <c r="G1324" s="149"/>
    </row>
    <row r="1325" spans="1:7" ht="15.75" customHeight="1" x14ac:dyDescent="0.25">
      <c r="A1325" s="77"/>
      <c r="B1325" s="77"/>
      <c r="C1325" s="149"/>
      <c r="D1325" s="12">
        <v>6</v>
      </c>
      <c r="E1325" s="11" t="s">
        <v>15486</v>
      </c>
      <c r="F1325" s="11" t="s">
        <v>15485</v>
      </c>
      <c r="G1325" s="149"/>
    </row>
    <row r="1326" spans="1:7" ht="15.75" customHeight="1" x14ac:dyDescent="0.25">
      <c r="A1326" s="77"/>
      <c r="B1326" s="77"/>
      <c r="C1326" s="149"/>
      <c r="D1326" s="12">
        <v>7</v>
      </c>
      <c r="E1326" s="11" t="s">
        <v>15488</v>
      </c>
      <c r="F1326" s="11" t="s">
        <v>15487</v>
      </c>
      <c r="G1326" s="149"/>
    </row>
    <row r="1327" spans="1:7" ht="15.75" customHeight="1" x14ac:dyDescent="0.25">
      <c r="A1327" s="78"/>
      <c r="B1327" s="78"/>
      <c r="C1327" s="150"/>
      <c r="D1327" s="12">
        <v>8</v>
      </c>
      <c r="E1327" s="11" t="s">
        <v>15490</v>
      </c>
      <c r="F1327" s="11" t="s">
        <v>15489</v>
      </c>
      <c r="G1327" s="150"/>
    </row>
    <row r="1328" spans="1:7" ht="15.75" customHeight="1" x14ac:dyDescent="0.25">
      <c r="A1328" s="76">
        <f>MAX($A$6:A1327)+1</f>
        <v>259</v>
      </c>
      <c r="B1328" s="76" t="s">
        <v>6111</v>
      </c>
      <c r="C1328" s="148" t="s">
        <v>91</v>
      </c>
      <c r="D1328" s="12">
        <v>1</v>
      </c>
      <c r="E1328" s="11" t="s">
        <v>15492</v>
      </c>
      <c r="F1328" s="11" t="s">
        <v>15491</v>
      </c>
      <c r="G1328" s="148">
        <v>0.11405899999999999</v>
      </c>
    </row>
    <row r="1329" spans="1:7" ht="15.75" customHeight="1" x14ac:dyDescent="0.25">
      <c r="A1329" s="77"/>
      <c r="B1329" s="77"/>
      <c r="C1329" s="149"/>
      <c r="D1329" s="12">
        <v>2</v>
      </c>
      <c r="E1329" s="11" t="s">
        <v>15494</v>
      </c>
      <c r="F1329" s="11" t="s">
        <v>15493</v>
      </c>
      <c r="G1329" s="149"/>
    </row>
    <row r="1330" spans="1:7" ht="15.75" customHeight="1" x14ac:dyDescent="0.25">
      <c r="A1330" s="77"/>
      <c r="B1330" s="77"/>
      <c r="C1330" s="149"/>
      <c r="D1330" s="12">
        <v>3</v>
      </c>
      <c r="E1330" s="11" t="s">
        <v>15496</v>
      </c>
      <c r="F1330" s="11" t="s">
        <v>15495</v>
      </c>
      <c r="G1330" s="149"/>
    </row>
    <row r="1331" spans="1:7" ht="15.75" customHeight="1" x14ac:dyDescent="0.25">
      <c r="A1331" s="77"/>
      <c r="B1331" s="77"/>
      <c r="C1331" s="149"/>
      <c r="D1331" s="12">
        <v>4</v>
      </c>
      <c r="E1331" s="11" t="s">
        <v>15498</v>
      </c>
      <c r="F1331" s="11" t="s">
        <v>15497</v>
      </c>
      <c r="G1331" s="149"/>
    </row>
    <row r="1332" spans="1:7" ht="15.75" customHeight="1" x14ac:dyDescent="0.25">
      <c r="A1332" s="77"/>
      <c r="B1332" s="77"/>
      <c r="C1332" s="149"/>
      <c r="D1332" s="12">
        <v>5</v>
      </c>
      <c r="E1332" s="11" t="s">
        <v>15500</v>
      </c>
      <c r="F1332" s="11" t="s">
        <v>15499</v>
      </c>
      <c r="G1332" s="149"/>
    </row>
    <row r="1333" spans="1:7" ht="15.75" customHeight="1" x14ac:dyDescent="0.25">
      <c r="A1333" s="77"/>
      <c r="B1333" s="77"/>
      <c r="C1333" s="149"/>
      <c r="D1333" s="12">
        <v>6</v>
      </c>
      <c r="E1333" s="11" t="s">
        <v>15502</v>
      </c>
      <c r="F1333" s="11" t="s">
        <v>15501</v>
      </c>
      <c r="G1333" s="149"/>
    </row>
    <row r="1334" spans="1:7" ht="15.75" customHeight="1" x14ac:dyDescent="0.25">
      <c r="A1334" s="77"/>
      <c r="B1334" s="77"/>
      <c r="C1334" s="149"/>
      <c r="D1334" s="12">
        <v>7</v>
      </c>
      <c r="E1334" s="11" t="s">
        <v>15492</v>
      </c>
      <c r="F1334" s="11" t="s">
        <v>15503</v>
      </c>
      <c r="G1334" s="149"/>
    </row>
    <row r="1335" spans="1:7" ht="15.75" customHeight="1" x14ac:dyDescent="0.25">
      <c r="A1335" s="78"/>
      <c r="B1335" s="78"/>
      <c r="C1335" s="150"/>
      <c r="D1335" s="12">
        <v>8</v>
      </c>
      <c r="E1335" s="11" t="s">
        <v>15504</v>
      </c>
      <c r="F1335" s="11" t="s">
        <v>15495</v>
      </c>
      <c r="G1335" s="150"/>
    </row>
    <row r="1336" spans="1:7" ht="15.75" customHeight="1" x14ac:dyDescent="0.25">
      <c r="A1336" s="99">
        <f>MAX($A$6:A1335)+1</f>
        <v>260</v>
      </c>
      <c r="B1336" s="99" t="s">
        <v>1309</v>
      </c>
      <c r="C1336" s="99" t="s">
        <v>89</v>
      </c>
      <c r="D1336" s="10">
        <v>1</v>
      </c>
      <c r="E1336" s="4" t="s">
        <v>1311</v>
      </c>
      <c r="F1336" s="4" t="s">
        <v>1310</v>
      </c>
      <c r="G1336" s="128">
        <v>0.30741200000000002</v>
      </c>
    </row>
    <row r="1337" spans="1:7" ht="15.75" customHeight="1" x14ac:dyDescent="0.25">
      <c r="A1337" s="99"/>
      <c r="B1337" s="99" t="s">
        <v>1309</v>
      </c>
      <c r="C1337" s="99" t="s">
        <v>89</v>
      </c>
      <c r="D1337" s="10">
        <v>2</v>
      </c>
      <c r="E1337" s="4" t="s">
        <v>1313</v>
      </c>
      <c r="F1337" s="4" t="s">
        <v>1312</v>
      </c>
      <c r="G1337" s="128">
        <v>0.30741200000000002</v>
      </c>
    </row>
    <row r="1338" spans="1:7" ht="15.75" customHeight="1" x14ac:dyDescent="0.25">
      <c r="A1338" s="99"/>
      <c r="B1338" s="99" t="s">
        <v>1309</v>
      </c>
      <c r="C1338" s="99" t="s">
        <v>89</v>
      </c>
      <c r="D1338" s="10">
        <v>3</v>
      </c>
      <c r="E1338" s="4" t="s">
        <v>1315</v>
      </c>
      <c r="F1338" s="4" t="s">
        <v>1314</v>
      </c>
      <c r="G1338" s="128">
        <v>0.30741200000000002</v>
      </c>
    </row>
    <row r="1339" spans="1:7" ht="15.75" customHeight="1" x14ac:dyDescent="0.25">
      <c r="A1339" s="99"/>
      <c r="B1339" s="99" t="s">
        <v>1309</v>
      </c>
      <c r="C1339" s="99" t="s">
        <v>89</v>
      </c>
      <c r="D1339" s="10">
        <v>4</v>
      </c>
      <c r="E1339" s="4" t="s">
        <v>1990</v>
      </c>
      <c r="F1339" s="4" t="s">
        <v>1989</v>
      </c>
      <c r="G1339" s="128">
        <v>0.30741200000000002</v>
      </c>
    </row>
    <row r="1340" spans="1:7" ht="15.75" customHeight="1" x14ac:dyDescent="0.25">
      <c r="A1340" s="99"/>
      <c r="B1340" s="99" t="s">
        <v>1309</v>
      </c>
      <c r="C1340" s="99" t="s">
        <v>89</v>
      </c>
      <c r="D1340" s="10">
        <v>5</v>
      </c>
      <c r="E1340" s="4" t="s">
        <v>1311</v>
      </c>
      <c r="F1340" s="4" t="s">
        <v>1310</v>
      </c>
      <c r="G1340" s="128">
        <v>0.30741200000000002</v>
      </c>
    </row>
    <row r="1341" spans="1:7" ht="15.75" customHeight="1" x14ac:dyDescent="0.25">
      <c r="A1341" s="99">
        <f>MAX($A$6:A1340)+1</f>
        <v>261</v>
      </c>
      <c r="B1341" s="99" t="s">
        <v>1316</v>
      </c>
      <c r="C1341" s="99" t="s">
        <v>89</v>
      </c>
      <c r="D1341" s="10">
        <v>1</v>
      </c>
      <c r="E1341" s="4" t="s">
        <v>1318</v>
      </c>
      <c r="F1341" s="4" t="s">
        <v>1317</v>
      </c>
      <c r="G1341" s="128">
        <v>0.38912400000000003</v>
      </c>
    </row>
    <row r="1342" spans="1:7" ht="15.75" customHeight="1" x14ac:dyDescent="0.25">
      <c r="A1342" s="99"/>
      <c r="B1342" s="99" t="s">
        <v>1316</v>
      </c>
      <c r="C1342" s="99" t="s">
        <v>89</v>
      </c>
      <c r="D1342" s="10">
        <v>2</v>
      </c>
      <c r="E1342" s="4" t="s">
        <v>1320</v>
      </c>
      <c r="F1342" s="4" t="s">
        <v>1319</v>
      </c>
      <c r="G1342" s="128">
        <v>0.38912400000000003</v>
      </c>
    </row>
    <row r="1343" spans="1:7" ht="15.75" customHeight="1" x14ac:dyDescent="0.25">
      <c r="A1343" s="99"/>
      <c r="B1343" s="99" t="s">
        <v>1316</v>
      </c>
      <c r="C1343" s="99" t="s">
        <v>89</v>
      </c>
      <c r="D1343" s="10">
        <v>3</v>
      </c>
      <c r="E1343" s="4" t="s">
        <v>1322</v>
      </c>
      <c r="F1343" s="4" t="s">
        <v>1321</v>
      </c>
      <c r="G1343" s="128">
        <v>0.38912400000000003</v>
      </c>
    </row>
    <row r="1344" spans="1:7" ht="15.75" customHeight="1" x14ac:dyDescent="0.25">
      <c r="A1344" s="99"/>
      <c r="B1344" s="99" t="s">
        <v>1316</v>
      </c>
      <c r="C1344" s="99" t="s">
        <v>89</v>
      </c>
      <c r="D1344" s="10">
        <v>4</v>
      </c>
      <c r="E1344" s="4" t="s">
        <v>1992</v>
      </c>
      <c r="F1344" s="4" t="s">
        <v>1991</v>
      </c>
      <c r="G1344" s="128">
        <v>0.38912400000000003</v>
      </c>
    </row>
    <row r="1345" spans="1:7" ht="15.75" customHeight="1" x14ac:dyDescent="0.25">
      <c r="A1345" s="99"/>
      <c r="B1345" s="99" t="s">
        <v>1316</v>
      </c>
      <c r="C1345" s="99" t="s">
        <v>89</v>
      </c>
      <c r="D1345" s="10">
        <v>5</v>
      </c>
      <c r="E1345" s="4" t="s">
        <v>1318</v>
      </c>
      <c r="F1345" s="4" t="s">
        <v>1317</v>
      </c>
      <c r="G1345" s="128">
        <v>0.38912400000000003</v>
      </c>
    </row>
    <row r="1346" spans="1:7" ht="15.75" customHeight="1" x14ac:dyDescent="0.25">
      <c r="A1346" s="99">
        <f>MAX($A$6:A1345)+1</f>
        <v>262</v>
      </c>
      <c r="B1346" s="99" t="s">
        <v>1323</v>
      </c>
      <c r="C1346" s="99" t="s">
        <v>89</v>
      </c>
      <c r="D1346" s="10">
        <v>1</v>
      </c>
      <c r="E1346" s="4" t="s">
        <v>1325</v>
      </c>
      <c r="F1346" s="4" t="s">
        <v>1324</v>
      </c>
      <c r="G1346" s="128">
        <v>0.112245</v>
      </c>
    </row>
    <row r="1347" spans="1:7" ht="15.75" customHeight="1" x14ac:dyDescent="0.25">
      <c r="A1347" s="99"/>
      <c r="B1347" s="99" t="s">
        <v>1323</v>
      </c>
      <c r="C1347" s="99" t="s">
        <v>89</v>
      </c>
      <c r="D1347" s="10">
        <v>2</v>
      </c>
      <c r="E1347" s="4" t="s">
        <v>1994</v>
      </c>
      <c r="F1347" s="4" t="s">
        <v>1993</v>
      </c>
      <c r="G1347" s="128">
        <v>0.112245</v>
      </c>
    </row>
    <row r="1348" spans="1:7" ht="15.75" customHeight="1" x14ac:dyDescent="0.25">
      <c r="A1348" s="99"/>
      <c r="B1348" s="99" t="s">
        <v>1323</v>
      </c>
      <c r="C1348" s="99" t="s">
        <v>89</v>
      </c>
      <c r="D1348" s="10">
        <v>3</v>
      </c>
      <c r="E1348" s="4" t="s">
        <v>1327</v>
      </c>
      <c r="F1348" s="4" t="s">
        <v>1326</v>
      </c>
      <c r="G1348" s="128">
        <v>0.112245</v>
      </c>
    </row>
    <row r="1349" spans="1:7" ht="15.75" customHeight="1" x14ac:dyDescent="0.25">
      <c r="A1349" s="99"/>
      <c r="B1349" s="99" t="s">
        <v>1323</v>
      </c>
      <c r="C1349" s="99" t="s">
        <v>89</v>
      </c>
      <c r="D1349" s="10">
        <v>4</v>
      </c>
      <c r="E1349" s="4" t="s">
        <v>1329</v>
      </c>
      <c r="F1349" s="4" t="s">
        <v>1328</v>
      </c>
      <c r="G1349" s="128">
        <v>0.112245</v>
      </c>
    </row>
    <row r="1350" spans="1:7" ht="15.75" customHeight="1" x14ac:dyDescent="0.25">
      <c r="A1350" s="99"/>
      <c r="B1350" s="99" t="s">
        <v>1323</v>
      </c>
      <c r="C1350" s="99" t="s">
        <v>89</v>
      </c>
      <c r="D1350" s="10">
        <v>5</v>
      </c>
      <c r="E1350" s="4" t="s">
        <v>1325</v>
      </c>
      <c r="F1350" s="4" t="s">
        <v>1324</v>
      </c>
      <c r="G1350" s="128">
        <v>0.112245</v>
      </c>
    </row>
    <row r="1351" spans="1:7" ht="15.75" customHeight="1" x14ac:dyDescent="0.25">
      <c r="A1351" s="99">
        <f>MAX($A$6:A1350)+1</f>
        <v>263</v>
      </c>
      <c r="B1351" s="99" t="s">
        <v>1332</v>
      </c>
      <c r="C1351" s="99" t="s">
        <v>91</v>
      </c>
      <c r="D1351" s="10">
        <v>1</v>
      </c>
      <c r="E1351" s="4" t="s">
        <v>1334</v>
      </c>
      <c r="F1351" s="4" t="s">
        <v>1333</v>
      </c>
      <c r="G1351" s="128">
        <v>0.20180899999999999</v>
      </c>
    </row>
    <row r="1352" spans="1:7" ht="15.75" customHeight="1" x14ac:dyDescent="0.25">
      <c r="A1352" s="99"/>
      <c r="B1352" s="99" t="s">
        <v>1332</v>
      </c>
      <c r="C1352" s="99" t="s">
        <v>91</v>
      </c>
      <c r="D1352" s="10">
        <v>2</v>
      </c>
      <c r="E1352" s="4" t="s">
        <v>1996</v>
      </c>
      <c r="F1352" s="4" t="s">
        <v>1995</v>
      </c>
      <c r="G1352" s="128">
        <v>0.20180899999999999</v>
      </c>
    </row>
    <row r="1353" spans="1:7" ht="15.75" customHeight="1" x14ac:dyDescent="0.25">
      <c r="A1353" s="99"/>
      <c r="B1353" s="99" t="s">
        <v>1332</v>
      </c>
      <c r="C1353" s="99" t="s">
        <v>91</v>
      </c>
      <c r="D1353" s="10">
        <v>3</v>
      </c>
      <c r="E1353" s="4" t="s">
        <v>1336</v>
      </c>
      <c r="F1353" s="4" t="s">
        <v>1335</v>
      </c>
      <c r="G1353" s="128">
        <v>0.20180899999999999</v>
      </c>
    </row>
    <row r="1354" spans="1:7" ht="15.75" customHeight="1" x14ac:dyDescent="0.25">
      <c r="A1354" s="99"/>
      <c r="B1354" s="99" t="s">
        <v>1332</v>
      </c>
      <c r="C1354" s="99" t="s">
        <v>91</v>
      </c>
      <c r="D1354" s="10">
        <v>4</v>
      </c>
      <c r="E1354" s="4" t="s">
        <v>1338</v>
      </c>
      <c r="F1354" s="4" t="s">
        <v>1337</v>
      </c>
      <c r="G1354" s="128">
        <v>0.20180899999999999</v>
      </c>
    </row>
    <row r="1355" spans="1:7" ht="15.75" customHeight="1" x14ac:dyDescent="0.25">
      <c r="A1355" s="99"/>
      <c r="B1355" s="99" t="s">
        <v>1332</v>
      </c>
      <c r="C1355" s="99" t="s">
        <v>91</v>
      </c>
      <c r="D1355" s="10">
        <v>5</v>
      </c>
      <c r="E1355" s="4" t="s">
        <v>1334</v>
      </c>
      <c r="F1355" s="4" t="s">
        <v>1333</v>
      </c>
      <c r="G1355" s="128">
        <v>0.20180899999999999</v>
      </c>
    </row>
    <row r="1356" spans="1:7" ht="15.75" customHeight="1" x14ac:dyDescent="0.25">
      <c r="A1356" s="99">
        <f>MAX($A$6:A1355)+1</f>
        <v>264</v>
      </c>
      <c r="B1356" s="99" t="s">
        <v>1339</v>
      </c>
      <c r="C1356" s="99" t="s">
        <v>91</v>
      </c>
      <c r="D1356" s="10">
        <v>1</v>
      </c>
      <c r="E1356" s="4" t="s">
        <v>1341</v>
      </c>
      <c r="F1356" s="4" t="s">
        <v>1340</v>
      </c>
      <c r="G1356" s="128">
        <v>0.130638</v>
      </c>
    </row>
    <row r="1357" spans="1:7" ht="15.75" customHeight="1" x14ac:dyDescent="0.25">
      <c r="A1357" s="99"/>
      <c r="B1357" s="99" t="s">
        <v>1339</v>
      </c>
      <c r="C1357" s="99" t="s">
        <v>91</v>
      </c>
      <c r="D1357" s="10">
        <v>2</v>
      </c>
      <c r="E1357" s="4" t="s">
        <v>1343</v>
      </c>
      <c r="F1357" s="4" t="s">
        <v>1342</v>
      </c>
      <c r="G1357" s="128">
        <v>0.130638</v>
      </c>
    </row>
    <row r="1358" spans="1:7" ht="15.75" customHeight="1" x14ac:dyDescent="0.25">
      <c r="A1358" s="99"/>
      <c r="B1358" s="99" t="s">
        <v>1339</v>
      </c>
      <c r="C1358" s="99" t="s">
        <v>91</v>
      </c>
      <c r="D1358" s="10">
        <v>3</v>
      </c>
      <c r="E1358" s="4" t="s">
        <v>1998</v>
      </c>
      <c r="F1358" s="4" t="s">
        <v>1997</v>
      </c>
      <c r="G1358" s="128">
        <v>0.130638</v>
      </c>
    </row>
    <row r="1359" spans="1:7" ht="15.75" customHeight="1" x14ac:dyDescent="0.25">
      <c r="A1359" s="99"/>
      <c r="B1359" s="99" t="s">
        <v>1339</v>
      </c>
      <c r="C1359" s="99" t="s">
        <v>91</v>
      </c>
      <c r="D1359" s="10">
        <v>4</v>
      </c>
      <c r="E1359" s="4" t="s">
        <v>2000</v>
      </c>
      <c r="F1359" s="4" t="s">
        <v>1999</v>
      </c>
      <c r="G1359" s="128">
        <v>0.130638</v>
      </c>
    </row>
    <row r="1360" spans="1:7" ht="15.75" customHeight="1" x14ac:dyDescent="0.25">
      <c r="A1360" s="99"/>
      <c r="B1360" s="99" t="s">
        <v>1339</v>
      </c>
      <c r="C1360" s="99" t="s">
        <v>91</v>
      </c>
      <c r="D1360" s="10">
        <v>5</v>
      </c>
      <c r="E1360" s="4" t="s">
        <v>1341</v>
      </c>
      <c r="F1360" s="4" t="s">
        <v>1340</v>
      </c>
      <c r="G1360" s="128">
        <v>0.130638</v>
      </c>
    </row>
    <row r="1361" spans="1:7" ht="15.75" customHeight="1" x14ac:dyDescent="0.25">
      <c r="A1361" s="99">
        <f>MAX($A$6:A1360)+1</f>
        <v>265</v>
      </c>
      <c r="B1361" s="99" t="s">
        <v>8345</v>
      </c>
      <c r="C1361" s="99" t="s">
        <v>89</v>
      </c>
      <c r="D1361" s="10">
        <v>1</v>
      </c>
      <c r="E1361" s="4" t="s">
        <v>8321</v>
      </c>
      <c r="F1361" s="4" t="s">
        <v>8322</v>
      </c>
      <c r="G1361" s="128">
        <v>0.31</v>
      </c>
    </row>
    <row r="1362" spans="1:7" ht="15.75" customHeight="1" x14ac:dyDescent="0.25">
      <c r="A1362" s="99"/>
      <c r="B1362" s="99"/>
      <c r="C1362" s="99"/>
      <c r="D1362" s="10">
        <v>2</v>
      </c>
      <c r="E1362" s="4" t="s">
        <v>8321</v>
      </c>
      <c r="F1362" s="4" t="s">
        <v>8323</v>
      </c>
      <c r="G1362" s="128"/>
    </row>
    <row r="1363" spans="1:7" ht="15.75" customHeight="1" x14ac:dyDescent="0.25">
      <c r="A1363" s="99"/>
      <c r="B1363" s="99"/>
      <c r="C1363" s="99"/>
      <c r="D1363" s="10">
        <v>3</v>
      </c>
      <c r="E1363" s="4" t="s">
        <v>8324</v>
      </c>
      <c r="F1363" s="4" t="s">
        <v>8325</v>
      </c>
      <c r="G1363" s="128"/>
    </row>
    <row r="1364" spans="1:7" ht="15.75" customHeight="1" x14ac:dyDescent="0.25">
      <c r="A1364" s="99"/>
      <c r="B1364" s="99"/>
      <c r="C1364" s="99"/>
      <c r="D1364" s="10">
        <v>4</v>
      </c>
      <c r="E1364" s="4" t="s">
        <v>8324</v>
      </c>
      <c r="F1364" s="4" t="s">
        <v>8326</v>
      </c>
      <c r="G1364" s="128"/>
    </row>
    <row r="1365" spans="1:7" ht="15.75" customHeight="1" x14ac:dyDescent="0.25">
      <c r="A1365" s="99">
        <f>MAX($A$6:A1364)+1</f>
        <v>266</v>
      </c>
      <c r="B1365" s="99" t="s">
        <v>1344</v>
      </c>
      <c r="C1365" s="99" t="s">
        <v>89</v>
      </c>
      <c r="D1365" s="10">
        <v>1</v>
      </c>
      <c r="E1365" s="4" t="s">
        <v>2002</v>
      </c>
      <c r="F1365" s="4" t="s">
        <v>2001</v>
      </c>
      <c r="G1365" s="128">
        <v>3.4861000000000003E-2</v>
      </c>
    </row>
    <row r="1366" spans="1:7" ht="15.75" customHeight="1" x14ac:dyDescent="0.25">
      <c r="A1366" s="99"/>
      <c r="B1366" s="99" t="s">
        <v>1344</v>
      </c>
      <c r="C1366" s="99" t="s">
        <v>89</v>
      </c>
      <c r="D1366" s="10">
        <v>2</v>
      </c>
      <c r="E1366" s="4" t="s">
        <v>1346</v>
      </c>
      <c r="F1366" s="4" t="s">
        <v>1345</v>
      </c>
      <c r="G1366" s="128">
        <v>3.4861000000000003E-2</v>
      </c>
    </row>
    <row r="1367" spans="1:7" ht="15.75" customHeight="1" x14ac:dyDescent="0.25">
      <c r="A1367" s="99"/>
      <c r="B1367" s="99" t="s">
        <v>1344</v>
      </c>
      <c r="C1367" s="99" t="s">
        <v>89</v>
      </c>
      <c r="D1367" s="10">
        <v>3</v>
      </c>
      <c r="E1367" s="4" t="s">
        <v>1348</v>
      </c>
      <c r="F1367" s="4" t="s">
        <v>1347</v>
      </c>
      <c r="G1367" s="128">
        <v>3.4861000000000003E-2</v>
      </c>
    </row>
    <row r="1368" spans="1:7" ht="15.75" customHeight="1" x14ac:dyDescent="0.25">
      <c r="A1368" s="99"/>
      <c r="B1368" s="99" t="s">
        <v>1344</v>
      </c>
      <c r="C1368" s="99" t="s">
        <v>89</v>
      </c>
      <c r="D1368" s="10">
        <v>4</v>
      </c>
      <c r="E1368" s="4" t="s">
        <v>1348</v>
      </c>
      <c r="F1368" s="4" t="s">
        <v>1349</v>
      </c>
      <c r="G1368" s="128">
        <v>3.4861000000000003E-2</v>
      </c>
    </row>
    <row r="1369" spans="1:7" ht="15.75" customHeight="1" x14ac:dyDescent="0.25">
      <c r="A1369" s="99"/>
      <c r="B1369" s="99" t="s">
        <v>1344</v>
      </c>
      <c r="C1369" s="99" t="s">
        <v>89</v>
      </c>
      <c r="D1369" s="10">
        <v>5</v>
      </c>
      <c r="E1369" s="4" t="s">
        <v>2002</v>
      </c>
      <c r="F1369" s="4" t="s">
        <v>2001</v>
      </c>
      <c r="G1369" s="128">
        <v>3.4861000000000003E-2</v>
      </c>
    </row>
    <row r="1370" spans="1:7" ht="15.75" customHeight="1" x14ac:dyDescent="0.25">
      <c r="A1370" s="99">
        <f>MAX($A$6:A1369)+1</f>
        <v>267</v>
      </c>
      <c r="B1370" s="99" t="s">
        <v>1350</v>
      </c>
      <c r="C1370" s="99" t="s">
        <v>89</v>
      </c>
      <c r="D1370" s="10">
        <v>1</v>
      </c>
      <c r="E1370" s="4" t="s">
        <v>2004</v>
      </c>
      <c r="F1370" s="4" t="s">
        <v>2003</v>
      </c>
      <c r="G1370" s="128">
        <v>3.9987000000000002E-2</v>
      </c>
    </row>
    <row r="1371" spans="1:7" ht="15.75" customHeight="1" x14ac:dyDescent="0.25">
      <c r="A1371" s="99"/>
      <c r="B1371" s="99" t="s">
        <v>1350</v>
      </c>
      <c r="C1371" s="99" t="s">
        <v>89</v>
      </c>
      <c r="D1371" s="10">
        <v>2</v>
      </c>
      <c r="E1371" s="4" t="s">
        <v>1352</v>
      </c>
      <c r="F1371" s="4" t="s">
        <v>1351</v>
      </c>
      <c r="G1371" s="128">
        <v>3.9987000000000002E-2</v>
      </c>
    </row>
    <row r="1372" spans="1:7" ht="15.75" customHeight="1" x14ac:dyDescent="0.25">
      <c r="A1372" s="99"/>
      <c r="B1372" s="99" t="s">
        <v>1350</v>
      </c>
      <c r="C1372" s="99" t="s">
        <v>89</v>
      </c>
      <c r="D1372" s="10">
        <v>3</v>
      </c>
      <c r="E1372" s="4" t="s">
        <v>1354</v>
      </c>
      <c r="F1372" s="4" t="s">
        <v>1353</v>
      </c>
      <c r="G1372" s="128">
        <v>3.9987000000000002E-2</v>
      </c>
    </row>
    <row r="1373" spans="1:7" ht="15.75" customHeight="1" x14ac:dyDescent="0.25">
      <c r="A1373" s="99"/>
      <c r="B1373" s="99" t="s">
        <v>1350</v>
      </c>
      <c r="C1373" s="99" t="s">
        <v>89</v>
      </c>
      <c r="D1373" s="10">
        <v>4</v>
      </c>
      <c r="E1373" s="4" t="s">
        <v>1356</v>
      </c>
      <c r="F1373" s="4" t="s">
        <v>1355</v>
      </c>
      <c r="G1373" s="128">
        <v>3.9987000000000002E-2</v>
      </c>
    </row>
    <row r="1374" spans="1:7" ht="15.75" customHeight="1" x14ac:dyDescent="0.25">
      <c r="A1374" s="99"/>
      <c r="B1374" s="99" t="s">
        <v>1350</v>
      </c>
      <c r="C1374" s="99" t="s">
        <v>89</v>
      </c>
      <c r="D1374" s="10">
        <v>5</v>
      </c>
      <c r="E1374" s="4" t="s">
        <v>2004</v>
      </c>
      <c r="F1374" s="4" t="s">
        <v>2003</v>
      </c>
      <c r="G1374" s="128">
        <v>3.9987000000000002E-2</v>
      </c>
    </row>
    <row r="1375" spans="1:7" ht="15.75" customHeight="1" x14ac:dyDescent="0.25">
      <c r="A1375" s="99">
        <f>MAX($A$6:A1374)+1</f>
        <v>268</v>
      </c>
      <c r="B1375" s="99" t="s">
        <v>1357</v>
      </c>
      <c r="C1375" s="99" t="s">
        <v>89</v>
      </c>
      <c r="D1375" s="10">
        <v>1</v>
      </c>
      <c r="E1375" s="4" t="s">
        <v>1359</v>
      </c>
      <c r="F1375" s="4" t="s">
        <v>1358</v>
      </c>
      <c r="G1375" s="128">
        <v>0.109834</v>
      </c>
    </row>
    <row r="1376" spans="1:7" ht="15.75" customHeight="1" x14ac:dyDescent="0.25">
      <c r="A1376" s="99"/>
      <c r="B1376" s="99" t="s">
        <v>1357</v>
      </c>
      <c r="C1376" s="99" t="s">
        <v>89</v>
      </c>
      <c r="D1376" s="10">
        <v>2</v>
      </c>
      <c r="E1376" s="4" t="s">
        <v>1361</v>
      </c>
      <c r="F1376" s="4" t="s">
        <v>1360</v>
      </c>
      <c r="G1376" s="128">
        <v>0.109834</v>
      </c>
    </row>
    <row r="1377" spans="1:7" ht="15.75" customHeight="1" x14ac:dyDescent="0.25">
      <c r="A1377" s="99"/>
      <c r="B1377" s="99" t="s">
        <v>1357</v>
      </c>
      <c r="C1377" s="99" t="s">
        <v>89</v>
      </c>
      <c r="D1377" s="10">
        <v>3</v>
      </c>
      <c r="E1377" s="4" t="s">
        <v>1363</v>
      </c>
      <c r="F1377" s="4" t="s">
        <v>1362</v>
      </c>
      <c r="G1377" s="128">
        <v>0.109834</v>
      </c>
    </row>
    <row r="1378" spans="1:7" ht="15.75" customHeight="1" x14ac:dyDescent="0.25">
      <c r="A1378" s="99"/>
      <c r="B1378" s="99" t="s">
        <v>1357</v>
      </c>
      <c r="C1378" s="99" t="s">
        <v>89</v>
      </c>
      <c r="D1378" s="10">
        <v>4</v>
      </c>
      <c r="E1378" s="4" t="s">
        <v>2006</v>
      </c>
      <c r="F1378" s="4" t="s">
        <v>2005</v>
      </c>
      <c r="G1378" s="128">
        <v>0.109834</v>
      </c>
    </row>
    <row r="1379" spans="1:7" ht="15.75" customHeight="1" x14ac:dyDescent="0.25">
      <c r="A1379" s="99"/>
      <c r="B1379" s="99" t="s">
        <v>1357</v>
      </c>
      <c r="C1379" s="99" t="s">
        <v>89</v>
      </c>
      <c r="D1379" s="10">
        <v>5</v>
      </c>
      <c r="E1379" s="4" t="s">
        <v>1359</v>
      </c>
      <c r="F1379" s="4" t="s">
        <v>1358</v>
      </c>
      <c r="G1379" s="128">
        <v>0.109834</v>
      </c>
    </row>
    <row r="1380" spans="1:7" ht="15.75" customHeight="1" x14ac:dyDescent="0.25">
      <c r="A1380" s="99">
        <f>MAX($A$6:A1379)+1</f>
        <v>269</v>
      </c>
      <c r="B1380" s="99" t="s">
        <v>1364</v>
      </c>
      <c r="C1380" s="99" t="s">
        <v>89</v>
      </c>
      <c r="D1380" s="10">
        <v>1</v>
      </c>
      <c r="E1380" s="4" t="s">
        <v>1366</v>
      </c>
      <c r="F1380" s="4" t="s">
        <v>1365</v>
      </c>
      <c r="G1380" s="128">
        <v>3.4925999999999999E-2</v>
      </c>
    </row>
    <row r="1381" spans="1:7" ht="15.75" customHeight="1" x14ac:dyDescent="0.25">
      <c r="A1381" s="99"/>
      <c r="B1381" s="99" t="s">
        <v>1364</v>
      </c>
      <c r="C1381" s="99" t="s">
        <v>89</v>
      </c>
      <c r="D1381" s="10">
        <v>2</v>
      </c>
      <c r="E1381" s="4" t="s">
        <v>1368</v>
      </c>
      <c r="F1381" s="4" t="s">
        <v>1367</v>
      </c>
      <c r="G1381" s="128">
        <v>3.4925999999999999E-2</v>
      </c>
    </row>
    <row r="1382" spans="1:7" ht="15.75" customHeight="1" x14ac:dyDescent="0.25">
      <c r="A1382" s="99"/>
      <c r="B1382" s="99" t="s">
        <v>1364</v>
      </c>
      <c r="C1382" s="99" t="s">
        <v>89</v>
      </c>
      <c r="D1382" s="10">
        <v>3</v>
      </c>
      <c r="E1382" s="4" t="s">
        <v>1370</v>
      </c>
      <c r="F1382" s="4" t="s">
        <v>1369</v>
      </c>
      <c r="G1382" s="128">
        <v>3.4925999999999999E-2</v>
      </c>
    </row>
    <row r="1383" spans="1:7" ht="15.75" customHeight="1" x14ac:dyDescent="0.25">
      <c r="A1383" s="99"/>
      <c r="B1383" s="99" t="s">
        <v>1364</v>
      </c>
      <c r="C1383" s="99" t="s">
        <v>89</v>
      </c>
      <c r="D1383" s="10">
        <v>4</v>
      </c>
      <c r="E1383" s="4" t="s">
        <v>1372</v>
      </c>
      <c r="F1383" s="4" t="s">
        <v>1371</v>
      </c>
      <c r="G1383" s="128">
        <v>3.4925999999999999E-2</v>
      </c>
    </row>
    <row r="1384" spans="1:7" ht="15.75" customHeight="1" x14ac:dyDescent="0.25">
      <c r="A1384" s="99"/>
      <c r="B1384" s="99" t="s">
        <v>1364</v>
      </c>
      <c r="C1384" s="99" t="s">
        <v>89</v>
      </c>
      <c r="D1384" s="10">
        <v>5</v>
      </c>
      <c r="E1384" s="4" t="s">
        <v>1366</v>
      </c>
      <c r="F1384" s="4" t="s">
        <v>1365</v>
      </c>
      <c r="G1384" s="128">
        <v>3.4925999999999999E-2</v>
      </c>
    </row>
    <row r="1385" spans="1:7" ht="15.75" customHeight="1" x14ac:dyDescent="0.25">
      <c r="A1385" s="99">
        <f>MAX($A$6:A1384)+1</f>
        <v>270</v>
      </c>
      <c r="B1385" s="99" t="s">
        <v>1373</v>
      </c>
      <c r="C1385" s="99" t="s">
        <v>89</v>
      </c>
      <c r="D1385" s="10">
        <v>1</v>
      </c>
      <c r="E1385" s="4" t="s">
        <v>1374</v>
      </c>
      <c r="F1385" s="4" t="s">
        <v>2007</v>
      </c>
      <c r="G1385" s="128">
        <v>5.7256000000000001E-2</v>
      </c>
    </row>
    <row r="1386" spans="1:7" ht="15.75" customHeight="1" x14ac:dyDescent="0.25">
      <c r="A1386" s="99"/>
      <c r="B1386" s="99" t="s">
        <v>1373</v>
      </c>
      <c r="C1386" s="99" t="s">
        <v>89</v>
      </c>
      <c r="D1386" s="10">
        <v>2</v>
      </c>
      <c r="E1386" s="4" t="s">
        <v>1376</v>
      </c>
      <c r="F1386" s="4" t="s">
        <v>1375</v>
      </c>
      <c r="G1386" s="128">
        <v>5.7256000000000001E-2</v>
      </c>
    </row>
    <row r="1387" spans="1:7" ht="15.75" customHeight="1" x14ac:dyDescent="0.25">
      <c r="A1387" s="99"/>
      <c r="B1387" s="99" t="s">
        <v>1373</v>
      </c>
      <c r="C1387" s="99" t="s">
        <v>89</v>
      </c>
      <c r="D1387" s="10">
        <v>3</v>
      </c>
      <c r="E1387" s="4" t="s">
        <v>1378</v>
      </c>
      <c r="F1387" s="4" t="s">
        <v>1377</v>
      </c>
      <c r="G1387" s="128">
        <v>5.7256000000000001E-2</v>
      </c>
    </row>
    <row r="1388" spans="1:7" ht="15.75" customHeight="1" x14ac:dyDescent="0.25">
      <c r="A1388" s="99"/>
      <c r="B1388" s="99" t="s">
        <v>1373</v>
      </c>
      <c r="C1388" s="99" t="s">
        <v>89</v>
      </c>
      <c r="D1388" s="10">
        <v>4</v>
      </c>
      <c r="E1388" s="4" t="s">
        <v>1380</v>
      </c>
      <c r="F1388" s="4" t="s">
        <v>1379</v>
      </c>
      <c r="G1388" s="128">
        <v>5.7256000000000001E-2</v>
      </c>
    </row>
    <row r="1389" spans="1:7" ht="15.75" customHeight="1" x14ac:dyDescent="0.25">
      <c r="A1389" s="99"/>
      <c r="B1389" s="99" t="s">
        <v>1373</v>
      </c>
      <c r="C1389" s="99" t="s">
        <v>89</v>
      </c>
      <c r="D1389" s="10">
        <v>5</v>
      </c>
      <c r="E1389" s="4" t="s">
        <v>1374</v>
      </c>
      <c r="F1389" s="4" t="s">
        <v>2007</v>
      </c>
      <c r="G1389" s="128">
        <v>5.7256000000000001E-2</v>
      </c>
    </row>
    <row r="1390" spans="1:7" ht="15.75" customHeight="1" x14ac:dyDescent="0.25">
      <c r="A1390" s="99">
        <f>MAX($A$6:A1389)+1</f>
        <v>271</v>
      </c>
      <c r="B1390" s="99" t="s">
        <v>1381</v>
      </c>
      <c r="C1390" s="99" t="s">
        <v>89</v>
      </c>
      <c r="D1390" s="10">
        <v>1</v>
      </c>
      <c r="E1390" s="4" t="s">
        <v>1383</v>
      </c>
      <c r="F1390" s="4" t="s">
        <v>1382</v>
      </c>
      <c r="G1390" s="128">
        <v>5.3800000000000001E-2</v>
      </c>
    </row>
    <row r="1391" spans="1:7" ht="15.75" customHeight="1" x14ac:dyDescent="0.25">
      <c r="A1391" s="99"/>
      <c r="B1391" s="99" t="s">
        <v>1381</v>
      </c>
      <c r="C1391" s="99" t="s">
        <v>89</v>
      </c>
      <c r="D1391" s="10">
        <v>2</v>
      </c>
      <c r="E1391" s="4" t="s">
        <v>1385</v>
      </c>
      <c r="F1391" s="4" t="s">
        <v>1384</v>
      </c>
      <c r="G1391" s="128">
        <v>5.3800000000000001E-2</v>
      </c>
    </row>
    <row r="1392" spans="1:7" ht="15.75" customHeight="1" x14ac:dyDescent="0.25">
      <c r="A1392" s="99"/>
      <c r="B1392" s="99" t="s">
        <v>1381</v>
      </c>
      <c r="C1392" s="99" t="s">
        <v>89</v>
      </c>
      <c r="D1392" s="10">
        <v>3</v>
      </c>
      <c r="E1392" s="4" t="s">
        <v>2009</v>
      </c>
      <c r="F1392" s="4" t="s">
        <v>2008</v>
      </c>
      <c r="G1392" s="128">
        <v>5.3800000000000001E-2</v>
      </c>
    </row>
    <row r="1393" spans="1:7" ht="15.75" customHeight="1" x14ac:dyDescent="0.25">
      <c r="A1393" s="99"/>
      <c r="B1393" s="99" t="s">
        <v>1381</v>
      </c>
      <c r="C1393" s="99" t="s">
        <v>89</v>
      </c>
      <c r="D1393" s="10">
        <v>4</v>
      </c>
      <c r="E1393" s="4" t="s">
        <v>2011</v>
      </c>
      <c r="F1393" s="4" t="s">
        <v>2010</v>
      </c>
      <c r="G1393" s="128">
        <v>5.3800000000000001E-2</v>
      </c>
    </row>
    <row r="1394" spans="1:7" ht="15.75" customHeight="1" x14ac:dyDescent="0.25">
      <c r="A1394" s="99"/>
      <c r="B1394" s="99" t="s">
        <v>1381</v>
      </c>
      <c r="C1394" s="99" t="s">
        <v>89</v>
      </c>
      <c r="D1394" s="10">
        <v>5</v>
      </c>
      <c r="E1394" s="4" t="s">
        <v>1383</v>
      </c>
      <c r="F1394" s="4" t="s">
        <v>1382</v>
      </c>
      <c r="G1394" s="128">
        <v>5.3800000000000001E-2</v>
      </c>
    </row>
    <row r="1395" spans="1:7" ht="15.75" customHeight="1" x14ac:dyDescent="0.25">
      <c r="A1395" s="99">
        <f>MAX($A$6:A1394)+1</f>
        <v>272</v>
      </c>
      <c r="B1395" s="99" t="s">
        <v>1386</v>
      </c>
      <c r="C1395" s="99" t="s">
        <v>89</v>
      </c>
      <c r="D1395" s="10">
        <v>1</v>
      </c>
      <c r="E1395" s="4" t="s">
        <v>2013</v>
      </c>
      <c r="F1395" s="4" t="s">
        <v>2012</v>
      </c>
      <c r="G1395" s="128">
        <v>2.3886000000000001E-2</v>
      </c>
    </row>
    <row r="1396" spans="1:7" ht="15.75" customHeight="1" x14ac:dyDescent="0.25">
      <c r="A1396" s="99"/>
      <c r="B1396" s="99" t="s">
        <v>1386</v>
      </c>
      <c r="C1396" s="99" t="s">
        <v>89</v>
      </c>
      <c r="D1396" s="10">
        <v>2</v>
      </c>
      <c r="E1396" s="4" t="s">
        <v>1388</v>
      </c>
      <c r="F1396" s="4" t="s">
        <v>1387</v>
      </c>
      <c r="G1396" s="128">
        <v>2.3886000000000001E-2</v>
      </c>
    </row>
    <row r="1397" spans="1:7" ht="15.75" customHeight="1" x14ac:dyDescent="0.25">
      <c r="A1397" s="99"/>
      <c r="B1397" s="99" t="s">
        <v>1386</v>
      </c>
      <c r="C1397" s="99" t="s">
        <v>89</v>
      </c>
      <c r="D1397" s="10">
        <v>3</v>
      </c>
      <c r="E1397" s="4" t="s">
        <v>1389</v>
      </c>
      <c r="F1397" s="4" t="s">
        <v>1387</v>
      </c>
      <c r="G1397" s="128">
        <v>2.3886000000000001E-2</v>
      </c>
    </row>
    <row r="1398" spans="1:7" ht="15.75" customHeight="1" x14ac:dyDescent="0.25">
      <c r="A1398" s="99"/>
      <c r="B1398" s="99" t="s">
        <v>1386</v>
      </c>
      <c r="C1398" s="99" t="s">
        <v>89</v>
      </c>
      <c r="D1398" s="10">
        <v>4</v>
      </c>
      <c r="E1398" s="4" t="s">
        <v>1391</v>
      </c>
      <c r="F1398" s="4" t="s">
        <v>1390</v>
      </c>
      <c r="G1398" s="128">
        <v>2.3886000000000001E-2</v>
      </c>
    </row>
    <row r="1399" spans="1:7" ht="15.75" customHeight="1" x14ac:dyDescent="0.25">
      <c r="A1399" s="99"/>
      <c r="B1399" s="99" t="s">
        <v>1386</v>
      </c>
      <c r="C1399" s="99" t="s">
        <v>89</v>
      </c>
      <c r="D1399" s="10">
        <v>5</v>
      </c>
      <c r="E1399" s="4" t="s">
        <v>2013</v>
      </c>
      <c r="F1399" s="4" t="s">
        <v>2012</v>
      </c>
      <c r="G1399" s="128">
        <v>2.3886000000000001E-2</v>
      </c>
    </row>
    <row r="1400" spans="1:7" ht="15.75" customHeight="1" x14ac:dyDescent="0.25">
      <c r="A1400" s="99">
        <f>MAX($A$6:A1399)+1</f>
        <v>273</v>
      </c>
      <c r="B1400" s="99" t="s">
        <v>1392</v>
      </c>
      <c r="C1400" s="99" t="s">
        <v>89</v>
      </c>
      <c r="D1400" s="10">
        <v>1</v>
      </c>
      <c r="E1400" s="4" t="s">
        <v>1394</v>
      </c>
      <c r="F1400" s="4" t="s">
        <v>1393</v>
      </c>
      <c r="G1400" s="128">
        <v>1.1024000000000001E-2</v>
      </c>
    </row>
    <row r="1401" spans="1:7" ht="15.75" customHeight="1" x14ac:dyDescent="0.25">
      <c r="A1401" s="99"/>
      <c r="B1401" s="99" t="s">
        <v>1392</v>
      </c>
      <c r="C1401" s="99" t="s">
        <v>89</v>
      </c>
      <c r="D1401" s="10">
        <v>2</v>
      </c>
      <c r="E1401" s="4" t="s">
        <v>2015</v>
      </c>
      <c r="F1401" s="4" t="s">
        <v>2014</v>
      </c>
      <c r="G1401" s="128">
        <v>1.1024000000000001E-2</v>
      </c>
    </row>
    <row r="1402" spans="1:7" ht="15.75" customHeight="1" x14ac:dyDescent="0.25">
      <c r="A1402" s="99"/>
      <c r="B1402" s="99" t="s">
        <v>1392</v>
      </c>
      <c r="C1402" s="99" t="s">
        <v>89</v>
      </c>
      <c r="D1402" s="10">
        <v>3</v>
      </c>
      <c r="E1402" s="4" t="s">
        <v>1396</v>
      </c>
      <c r="F1402" s="4" t="s">
        <v>1395</v>
      </c>
      <c r="G1402" s="128">
        <v>1.1024000000000001E-2</v>
      </c>
    </row>
    <row r="1403" spans="1:7" ht="15.75" customHeight="1" x14ac:dyDescent="0.25">
      <c r="A1403" s="99"/>
      <c r="B1403" s="99" t="s">
        <v>1392</v>
      </c>
      <c r="C1403" s="99" t="s">
        <v>89</v>
      </c>
      <c r="D1403" s="10">
        <v>4</v>
      </c>
      <c r="E1403" s="4" t="s">
        <v>2017</v>
      </c>
      <c r="F1403" s="4" t="s">
        <v>2016</v>
      </c>
      <c r="G1403" s="128">
        <v>1.1024000000000001E-2</v>
      </c>
    </row>
    <row r="1404" spans="1:7" ht="15.75" customHeight="1" x14ac:dyDescent="0.25">
      <c r="A1404" s="99"/>
      <c r="B1404" s="99" t="s">
        <v>1392</v>
      </c>
      <c r="C1404" s="99" t="s">
        <v>89</v>
      </c>
      <c r="D1404" s="10">
        <v>5</v>
      </c>
      <c r="E1404" s="4" t="s">
        <v>1394</v>
      </c>
      <c r="F1404" s="4" t="s">
        <v>1393</v>
      </c>
      <c r="G1404" s="128">
        <v>1.1024000000000001E-2</v>
      </c>
    </row>
    <row r="1405" spans="1:7" ht="15.75" customHeight="1" x14ac:dyDescent="0.25">
      <c r="A1405" s="99">
        <f>MAX($A$6:A1404)+1</f>
        <v>274</v>
      </c>
      <c r="B1405" s="99" t="s">
        <v>1397</v>
      </c>
      <c r="C1405" s="99" t="s">
        <v>89</v>
      </c>
      <c r="D1405" s="10">
        <v>1</v>
      </c>
      <c r="E1405" s="4" t="s">
        <v>2019</v>
      </c>
      <c r="F1405" s="4" t="s">
        <v>2018</v>
      </c>
      <c r="G1405" s="128">
        <v>5.0498000000000001E-2</v>
      </c>
    </row>
    <row r="1406" spans="1:7" ht="15.75" customHeight="1" x14ac:dyDescent="0.25">
      <c r="A1406" s="99"/>
      <c r="B1406" s="99" t="s">
        <v>1397</v>
      </c>
      <c r="C1406" s="99" t="s">
        <v>89</v>
      </c>
      <c r="D1406" s="10">
        <v>2</v>
      </c>
      <c r="E1406" s="4" t="s">
        <v>2021</v>
      </c>
      <c r="F1406" s="4" t="s">
        <v>2020</v>
      </c>
      <c r="G1406" s="128">
        <v>5.0498000000000001E-2</v>
      </c>
    </row>
    <row r="1407" spans="1:7" ht="15.75" customHeight="1" x14ac:dyDescent="0.25">
      <c r="A1407" s="99"/>
      <c r="B1407" s="99" t="s">
        <v>1397</v>
      </c>
      <c r="C1407" s="99" t="s">
        <v>89</v>
      </c>
      <c r="D1407" s="10">
        <v>3</v>
      </c>
      <c r="E1407" s="4" t="s">
        <v>1399</v>
      </c>
      <c r="F1407" s="4" t="s">
        <v>1398</v>
      </c>
      <c r="G1407" s="128">
        <v>5.0498000000000001E-2</v>
      </c>
    </row>
    <row r="1408" spans="1:7" ht="15.75" customHeight="1" x14ac:dyDescent="0.25">
      <c r="A1408" s="99"/>
      <c r="B1408" s="99" t="s">
        <v>1397</v>
      </c>
      <c r="C1408" s="99" t="s">
        <v>89</v>
      </c>
      <c r="D1408" s="10">
        <v>4</v>
      </c>
      <c r="E1408" s="4" t="s">
        <v>1401</v>
      </c>
      <c r="F1408" s="4" t="s">
        <v>1400</v>
      </c>
      <c r="G1408" s="128">
        <v>5.0498000000000001E-2</v>
      </c>
    </row>
    <row r="1409" spans="1:7" ht="15.75" customHeight="1" x14ac:dyDescent="0.25">
      <c r="A1409" s="99"/>
      <c r="B1409" s="99" t="s">
        <v>1397</v>
      </c>
      <c r="C1409" s="99" t="s">
        <v>89</v>
      </c>
      <c r="D1409" s="10">
        <v>5</v>
      </c>
      <c r="E1409" s="4" t="s">
        <v>2019</v>
      </c>
      <c r="F1409" s="4" t="s">
        <v>2018</v>
      </c>
      <c r="G1409" s="128">
        <v>5.0498000000000001E-2</v>
      </c>
    </row>
    <row r="1410" spans="1:7" ht="15.75" customHeight="1" x14ac:dyDescent="0.25">
      <c r="A1410" s="99">
        <f>MAX($A$6:A1409)+1</f>
        <v>275</v>
      </c>
      <c r="B1410" s="99" t="s">
        <v>1402</v>
      </c>
      <c r="C1410" s="99" t="s">
        <v>89</v>
      </c>
      <c r="D1410" s="10">
        <v>1</v>
      </c>
      <c r="E1410" s="4" t="s">
        <v>2023</v>
      </c>
      <c r="F1410" s="4" t="s">
        <v>2022</v>
      </c>
      <c r="G1410" s="128">
        <v>2.7279000000000001E-2</v>
      </c>
    </row>
    <row r="1411" spans="1:7" ht="15.75" customHeight="1" x14ac:dyDescent="0.25">
      <c r="A1411" s="99"/>
      <c r="B1411" s="99" t="s">
        <v>1402</v>
      </c>
      <c r="C1411" s="99" t="s">
        <v>89</v>
      </c>
      <c r="D1411" s="10">
        <v>2</v>
      </c>
      <c r="E1411" s="4" t="s">
        <v>2023</v>
      </c>
      <c r="F1411" s="4" t="s">
        <v>2024</v>
      </c>
      <c r="G1411" s="128">
        <v>2.7279000000000001E-2</v>
      </c>
    </row>
    <row r="1412" spans="1:7" ht="15.75" customHeight="1" x14ac:dyDescent="0.25">
      <c r="A1412" s="99"/>
      <c r="B1412" s="99" t="s">
        <v>1402</v>
      </c>
      <c r="C1412" s="99" t="s">
        <v>89</v>
      </c>
      <c r="D1412" s="10">
        <v>3</v>
      </c>
      <c r="E1412" s="4" t="s">
        <v>2026</v>
      </c>
      <c r="F1412" s="4" t="s">
        <v>2025</v>
      </c>
      <c r="G1412" s="128">
        <v>2.7279000000000001E-2</v>
      </c>
    </row>
    <row r="1413" spans="1:7" ht="15.75" customHeight="1" x14ac:dyDescent="0.25">
      <c r="A1413" s="99"/>
      <c r="B1413" s="99" t="s">
        <v>1402</v>
      </c>
      <c r="C1413" s="99" t="s">
        <v>89</v>
      </c>
      <c r="D1413" s="10">
        <v>4</v>
      </c>
      <c r="E1413" s="4" t="s">
        <v>2028</v>
      </c>
      <c r="F1413" s="4" t="s">
        <v>2027</v>
      </c>
      <c r="G1413" s="128">
        <v>2.7279000000000001E-2</v>
      </c>
    </row>
    <row r="1414" spans="1:7" ht="15.75" customHeight="1" x14ac:dyDescent="0.25">
      <c r="A1414" s="99"/>
      <c r="B1414" s="99" t="s">
        <v>1402</v>
      </c>
      <c r="C1414" s="99" t="s">
        <v>89</v>
      </c>
      <c r="D1414" s="10">
        <v>5</v>
      </c>
      <c r="E1414" s="4" t="s">
        <v>2023</v>
      </c>
      <c r="F1414" s="4" t="s">
        <v>2022</v>
      </c>
      <c r="G1414" s="128">
        <v>2.7279000000000001E-2</v>
      </c>
    </row>
    <row r="1415" spans="1:7" ht="15.75" customHeight="1" x14ac:dyDescent="0.25">
      <c r="A1415" s="99">
        <f>MAX($A$6:A1414)+1</f>
        <v>276</v>
      </c>
      <c r="B1415" s="99" t="s">
        <v>1403</v>
      </c>
      <c r="C1415" s="99" t="s">
        <v>1255</v>
      </c>
      <c r="D1415" s="10">
        <v>1</v>
      </c>
      <c r="E1415" s="4" t="s">
        <v>1405</v>
      </c>
      <c r="F1415" s="4" t="s">
        <v>1404</v>
      </c>
      <c r="G1415" s="128">
        <v>0.133828</v>
      </c>
    </row>
    <row r="1416" spans="1:7" ht="15.75" customHeight="1" x14ac:dyDescent="0.25">
      <c r="A1416" s="99"/>
      <c r="B1416" s="99" t="s">
        <v>1403</v>
      </c>
      <c r="C1416" s="99" t="s">
        <v>1255</v>
      </c>
      <c r="D1416" s="10">
        <v>2</v>
      </c>
      <c r="E1416" s="4" t="s">
        <v>1407</v>
      </c>
      <c r="F1416" s="4" t="s">
        <v>1406</v>
      </c>
      <c r="G1416" s="128">
        <v>0.133828</v>
      </c>
    </row>
    <row r="1417" spans="1:7" ht="15.75" customHeight="1" x14ac:dyDescent="0.25">
      <c r="A1417" s="99"/>
      <c r="B1417" s="99" t="s">
        <v>1403</v>
      </c>
      <c r="C1417" s="99" t="s">
        <v>1255</v>
      </c>
      <c r="D1417" s="10">
        <v>3</v>
      </c>
      <c r="E1417" s="4" t="s">
        <v>1409</v>
      </c>
      <c r="F1417" s="4" t="s">
        <v>1408</v>
      </c>
      <c r="G1417" s="128">
        <v>0.133828</v>
      </c>
    </row>
    <row r="1418" spans="1:7" ht="15.75" customHeight="1" x14ac:dyDescent="0.25">
      <c r="A1418" s="99"/>
      <c r="B1418" s="99" t="s">
        <v>1403</v>
      </c>
      <c r="C1418" s="99" t="s">
        <v>1255</v>
      </c>
      <c r="D1418" s="10">
        <v>4</v>
      </c>
      <c r="E1418" s="4" t="s">
        <v>2030</v>
      </c>
      <c r="F1418" s="4" t="s">
        <v>2029</v>
      </c>
      <c r="G1418" s="128">
        <v>0.133828</v>
      </c>
    </row>
    <row r="1419" spans="1:7" ht="15.75" customHeight="1" x14ac:dyDescent="0.25">
      <c r="A1419" s="99"/>
      <c r="B1419" s="99" t="s">
        <v>1403</v>
      </c>
      <c r="C1419" s="99" t="s">
        <v>1255</v>
      </c>
      <c r="D1419" s="10">
        <v>5</v>
      </c>
      <c r="E1419" s="4" t="s">
        <v>1405</v>
      </c>
      <c r="F1419" s="4" t="s">
        <v>1404</v>
      </c>
      <c r="G1419" s="128">
        <v>0.133828</v>
      </c>
    </row>
    <row r="1420" spans="1:7" ht="15.75" customHeight="1" x14ac:dyDescent="0.25">
      <c r="A1420" s="99">
        <f>MAX($A$6:A1419)+1</f>
        <v>277</v>
      </c>
      <c r="B1420" s="99" t="s">
        <v>1410</v>
      </c>
      <c r="C1420" s="99" t="s">
        <v>90</v>
      </c>
      <c r="D1420" s="10">
        <v>1</v>
      </c>
      <c r="E1420" s="4" t="s">
        <v>2032</v>
      </c>
      <c r="F1420" s="4" t="s">
        <v>2031</v>
      </c>
      <c r="G1420" s="128">
        <v>0.55256400000000006</v>
      </c>
    </row>
    <row r="1421" spans="1:7" ht="15.75" customHeight="1" x14ac:dyDescent="0.25">
      <c r="A1421" s="99"/>
      <c r="B1421" s="99" t="s">
        <v>1410</v>
      </c>
      <c r="C1421" s="99" t="s">
        <v>90</v>
      </c>
      <c r="D1421" s="10">
        <v>2</v>
      </c>
      <c r="E1421" s="4" t="s">
        <v>2034</v>
      </c>
      <c r="F1421" s="4" t="s">
        <v>2033</v>
      </c>
      <c r="G1421" s="128">
        <v>0.55256400000000006</v>
      </c>
    </row>
    <row r="1422" spans="1:7" ht="15.75" customHeight="1" x14ac:dyDescent="0.25">
      <c r="A1422" s="99"/>
      <c r="B1422" s="99" t="s">
        <v>1410</v>
      </c>
      <c r="C1422" s="99" t="s">
        <v>90</v>
      </c>
      <c r="D1422" s="10">
        <v>3</v>
      </c>
      <c r="E1422" s="4" t="s">
        <v>2036</v>
      </c>
      <c r="F1422" s="4" t="s">
        <v>2035</v>
      </c>
      <c r="G1422" s="128">
        <v>0.55256400000000006</v>
      </c>
    </row>
    <row r="1423" spans="1:7" ht="15.75" customHeight="1" x14ac:dyDescent="0.25">
      <c r="A1423" s="99"/>
      <c r="B1423" s="99" t="s">
        <v>1410</v>
      </c>
      <c r="C1423" s="99" t="s">
        <v>90</v>
      </c>
      <c r="D1423" s="10">
        <v>4</v>
      </c>
      <c r="E1423" s="4" t="s">
        <v>1412</v>
      </c>
      <c r="F1423" s="4" t="s">
        <v>1411</v>
      </c>
      <c r="G1423" s="128">
        <v>0.55256400000000006</v>
      </c>
    </row>
    <row r="1424" spans="1:7" ht="15.75" customHeight="1" x14ac:dyDescent="0.25">
      <c r="A1424" s="99"/>
      <c r="B1424" s="99" t="s">
        <v>1410</v>
      </c>
      <c r="C1424" s="99" t="s">
        <v>90</v>
      </c>
      <c r="D1424" s="10">
        <v>5</v>
      </c>
      <c r="E1424" s="4" t="s">
        <v>2032</v>
      </c>
      <c r="F1424" s="4" t="s">
        <v>2031</v>
      </c>
      <c r="G1424" s="128">
        <v>0.55256400000000006</v>
      </c>
    </row>
    <row r="1425" spans="1:7" ht="15.75" customHeight="1" x14ac:dyDescent="0.25">
      <c r="A1425" s="99">
        <f>MAX($A$6:A1424)+1</f>
        <v>278</v>
      </c>
      <c r="B1425" s="99" t="s">
        <v>1413</v>
      </c>
      <c r="C1425" s="99" t="s">
        <v>90</v>
      </c>
      <c r="D1425" s="10">
        <v>1</v>
      </c>
      <c r="E1425" s="4" t="s">
        <v>1415</v>
      </c>
      <c r="F1425" s="4" t="s">
        <v>1414</v>
      </c>
      <c r="G1425" s="128">
        <v>0.20082800000000001</v>
      </c>
    </row>
    <row r="1426" spans="1:7" ht="15.75" customHeight="1" x14ac:dyDescent="0.25">
      <c r="A1426" s="99"/>
      <c r="B1426" s="99" t="s">
        <v>1413</v>
      </c>
      <c r="C1426" s="99" t="s">
        <v>90</v>
      </c>
      <c r="D1426" s="10">
        <v>2</v>
      </c>
      <c r="E1426" s="4" t="s">
        <v>1417</v>
      </c>
      <c r="F1426" s="4" t="s">
        <v>1416</v>
      </c>
      <c r="G1426" s="128">
        <v>0.20082800000000001</v>
      </c>
    </row>
    <row r="1427" spans="1:7" ht="15.75" customHeight="1" x14ac:dyDescent="0.25">
      <c r="A1427" s="99"/>
      <c r="B1427" s="99" t="s">
        <v>1413</v>
      </c>
      <c r="C1427" s="99" t="s">
        <v>90</v>
      </c>
      <c r="D1427" s="10">
        <v>3</v>
      </c>
      <c r="E1427" s="4" t="s">
        <v>1419</v>
      </c>
      <c r="F1427" s="4" t="s">
        <v>1418</v>
      </c>
      <c r="G1427" s="128">
        <v>0.20082800000000001</v>
      </c>
    </row>
    <row r="1428" spans="1:7" ht="15.75" customHeight="1" x14ac:dyDescent="0.25">
      <c r="A1428" s="99"/>
      <c r="B1428" s="99" t="s">
        <v>1413</v>
      </c>
      <c r="C1428" s="99" t="s">
        <v>90</v>
      </c>
      <c r="D1428" s="10">
        <v>4</v>
      </c>
      <c r="E1428" s="4" t="s">
        <v>1421</v>
      </c>
      <c r="F1428" s="4" t="s">
        <v>1420</v>
      </c>
      <c r="G1428" s="128">
        <v>0.20082800000000001</v>
      </c>
    </row>
    <row r="1429" spans="1:7" ht="15.75" customHeight="1" x14ac:dyDescent="0.25">
      <c r="A1429" s="99"/>
      <c r="B1429" s="99" t="s">
        <v>1413</v>
      </c>
      <c r="C1429" s="99" t="s">
        <v>90</v>
      </c>
      <c r="D1429" s="10">
        <v>5</v>
      </c>
      <c r="E1429" s="4" t="s">
        <v>1415</v>
      </c>
      <c r="F1429" s="4" t="s">
        <v>1414</v>
      </c>
      <c r="G1429" s="128">
        <v>0.20082800000000001</v>
      </c>
    </row>
    <row r="1430" spans="1:7" ht="15.75" customHeight="1" x14ac:dyDescent="0.25">
      <c r="A1430" s="99">
        <f>MAX($A$6:A1429)+1</f>
        <v>279</v>
      </c>
      <c r="B1430" s="99" t="s">
        <v>1422</v>
      </c>
      <c r="C1430" s="99" t="s">
        <v>90</v>
      </c>
      <c r="D1430" s="10">
        <v>1</v>
      </c>
      <c r="E1430" s="4" t="s">
        <v>2038</v>
      </c>
      <c r="F1430" s="4" t="s">
        <v>2037</v>
      </c>
      <c r="G1430" s="128">
        <v>0.356825</v>
      </c>
    </row>
    <row r="1431" spans="1:7" ht="15.75" customHeight="1" x14ac:dyDescent="0.25">
      <c r="A1431" s="99"/>
      <c r="B1431" s="99" t="s">
        <v>1422</v>
      </c>
      <c r="C1431" s="99" t="s">
        <v>90</v>
      </c>
      <c r="D1431" s="10">
        <v>2</v>
      </c>
      <c r="E1431" s="4" t="s">
        <v>1424</v>
      </c>
      <c r="F1431" s="4" t="s">
        <v>1423</v>
      </c>
      <c r="G1431" s="128">
        <v>0.356825</v>
      </c>
    </row>
    <row r="1432" spans="1:7" ht="15.75" customHeight="1" x14ac:dyDescent="0.25">
      <c r="A1432" s="99"/>
      <c r="B1432" s="99" t="s">
        <v>1422</v>
      </c>
      <c r="C1432" s="99" t="s">
        <v>90</v>
      </c>
      <c r="D1432" s="10">
        <v>3</v>
      </c>
      <c r="E1432" s="4" t="s">
        <v>1426</v>
      </c>
      <c r="F1432" s="4" t="s">
        <v>1425</v>
      </c>
      <c r="G1432" s="128">
        <v>0.356825</v>
      </c>
    </row>
    <row r="1433" spans="1:7" ht="15.75" customHeight="1" x14ac:dyDescent="0.25">
      <c r="A1433" s="99"/>
      <c r="B1433" s="99" t="s">
        <v>1422</v>
      </c>
      <c r="C1433" s="99" t="s">
        <v>90</v>
      </c>
      <c r="D1433" s="10">
        <v>4</v>
      </c>
      <c r="E1433" s="4" t="s">
        <v>2040</v>
      </c>
      <c r="F1433" s="4" t="s">
        <v>2039</v>
      </c>
      <c r="G1433" s="128">
        <v>0.356825</v>
      </c>
    </row>
    <row r="1434" spans="1:7" ht="15.75" customHeight="1" x14ac:dyDescent="0.25">
      <c r="A1434" s="99"/>
      <c r="B1434" s="99" t="s">
        <v>1422</v>
      </c>
      <c r="C1434" s="99" t="s">
        <v>90</v>
      </c>
      <c r="D1434" s="10">
        <v>5</v>
      </c>
      <c r="E1434" s="4" t="s">
        <v>2038</v>
      </c>
      <c r="F1434" s="4" t="s">
        <v>2037</v>
      </c>
      <c r="G1434" s="128">
        <v>0.356825</v>
      </c>
    </row>
    <row r="1435" spans="1:7" ht="15.75" customHeight="1" x14ac:dyDescent="0.25">
      <c r="A1435" s="99">
        <f>MAX($A$6:A1434)+1</f>
        <v>280</v>
      </c>
      <c r="B1435" s="99" t="s">
        <v>1427</v>
      </c>
      <c r="C1435" s="99" t="s">
        <v>90</v>
      </c>
      <c r="D1435" s="10">
        <v>1</v>
      </c>
      <c r="E1435" s="4" t="s">
        <v>1429</v>
      </c>
      <c r="F1435" s="4" t="s">
        <v>1428</v>
      </c>
      <c r="G1435" s="128">
        <v>0.20909800000000001</v>
      </c>
    </row>
    <row r="1436" spans="1:7" ht="15.75" customHeight="1" x14ac:dyDescent="0.25">
      <c r="A1436" s="99"/>
      <c r="B1436" s="99" t="s">
        <v>1427</v>
      </c>
      <c r="C1436" s="99" t="s">
        <v>90</v>
      </c>
      <c r="D1436" s="10">
        <v>2</v>
      </c>
      <c r="E1436" s="4" t="s">
        <v>1431</v>
      </c>
      <c r="F1436" s="4" t="s">
        <v>1430</v>
      </c>
      <c r="G1436" s="128">
        <v>0.20909800000000001</v>
      </c>
    </row>
    <row r="1437" spans="1:7" ht="15.75" customHeight="1" x14ac:dyDescent="0.25">
      <c r="A1437" s="99"/>
      <c r="B1437" s="99" t="s">
        <v>1427</v>
      </c>
      <c r="C1437" s="99" t="s">
        <v>90</v>
      </c>
      <c r="D1437" s="10">
        <v>3</v>
      </c>
      <c r="E1437" s="4" t="s">
        <v>2042</v>
      </c>
      <c r="F1437" s="4" t="s">
        <v>2041</v>
      </c>
      <c r="G1437" s="128">
        <v>0.20909800000000001</v>
      </c>
    </row>
    <row r="1438" spans="1:7" ht="15.75" customHeight="1" x14ac:dyDescent="0.25">
      <c r="A1438" s="99"/>
      <c r="B1438" s="99" t="s">
        <v>1427</v>
      </c>
      <c r="C1438" s="99" t="s">
        <v>90</v>
      </c>
      <c r="D1438" s="10">
        <v>4</v>
      </c>
      <c r="E1438" s="4" t="s">
        <v>1433</v>
      </c>
      <c r="F1438" s="4" t="s">
        <v>1432</v>
      </c>
      <c r="G1438" s="128">
        <v>0.20909800000000001</v>
      </c>
    </row>
    <row r="1439" spans="1:7" ht="15.75" customHeight="1" x14ac:dyDescent="0.25">
      <c r="A1439" s="99"/>
      <c r="B1439" s="99" t="s">
        <v>1427</v>
      </c>
      <c r="C1439" s="99" t="s">
        <v>90</v>
      </c>
      <c r="D1439" s="10">
        <v>5</v>
      </c>
      <c r="E1439" s="4" t="s">
        <v>1429</v>
      </c>
      <c r="F1439" s="4" t="s">
        <v>1428</v>
      </c>
      <c r="G1439" s="128">
        <v>0.20909800000000001</v>
      </c>
    </row>
    <row r="1440" spans="1:7" ht="15.75" customHeight="1" x14ac:dyDescent="0.25">
      <c r="A1440" s="99">
        <f>MAX($A$6:A1439)+1</f>
        <v>281</v>
      </c>
      <c r="B1440" s="99" t="s">
        <v>1434</v>
      </c>
      <c r="C1440" s="99" t="s">
        <v>90</v>
      </c>
      <c r="D1440" s="10">
        <v>1</v>
      </c>
      <c r="E1440" s="4" t="s">
        <v>1436</v>
      </c>
      <c r="F1440" s="4" t="s">
        <v>1435</v>
      </c>
      <c r="G1440" s="128">
        <v>0.14951600000000001</v>
      </c>
    </row>
    <row r="1441" spans="1:7" ht="15.75" customHeight="1" x14ac:dyDescent="0.25">
      <c r="A1441" s="99"/>
      <c r="B1441" s="99" t="s">
        <v>1434</v>
      </c>
      <c r="C1441" s="99" t="s">
        <v>90</v>
      </c>
      <c r="D1441" s="10">
        <v>2</v>
      </c>
      <c r="E1441" s="4" t="s">
        <v>1438</v>
      </c>
      <c r="F1441" s="4" t="s">
        <v>1437</v>
      </c>
      <c r="G1441" s="128">
        <v>0.14951600000000001</v>
      </c>
    </row>
    <row r="1442" spans="1:7" ht="15.75" customHeight="1" x14ac:dyDescent="0.25">
      <c r="A1442" s="99"/>
      <c r="B1442" s="99" t="s">
        <v>1434</v>
      </c>
      <c r="C1442" s="99" t="s">
        <v>90</v>
      </c>
      <c r="D1442" s="10">
        <v>3</v>
      </c>
      <c r="E1442" s="4" t="s">
        <v>2044</v>
      </c>
      <c r="F1442" s="4" t="s">
        <v>2043</v>
      </c>
      <c r="G1442" s="128">
        <v>0.14951600000000001</v>
      </c>
    </row>
    <row r="1443" spans="1:7" ht="15.75" customHeight="1" x14ac:dyDescent="0.25">
      <c r="A1443" s="99"/>
      <c r="B1443" s="99" t="s">
        <v>1434</v>
      </c>
      <c r="C1443" s="99" t="s">
        <v>90</v>
      </c>
      <c r="D1443" s="10">
        <v>4</v>
      </c>
      <c r="E1443" s="4" t="s">
        <v>2044</v>
      </c>
      <c r="F1443" s="4" t="s">
        <v>2045</v>
      </c>
      <c r="G1443" s="128">
        <v>0.14951600000000001</v>
      </c>
    </row>
    <row r="1444" spans="1:7" ht="15.75" customHeight="1" x14ac:dyDescent="0.25">
      <c r="A1444" s="99"/>
      <c r="B1444" s="99" t="s">
        <v>1434</v>
      </c>
      <c r="C1444" s="99" t="s">
        <v>90</v>
      </c>
      <c r="D1444" s="10">
        <v>5</v>
      </c>
      <c r="E1444" s="4" t="s">
        <v>1436</v>
      </c>
      <c r="F1444" s="4" t="s">
        <v>1435</v>
      </c>
      <c r="G1444" s="128">
        <v>0.14951600000000001</v>
      </c>
    </row>
    <row r="1445" spans="1:7" ht="15.75" customHeight="1" x14ac:dyDescent="0.25">
      <c r="A1445" s="99">
        <f>MAX($A$6:A1444)+1</f>
        <v>282</v>
      </c>
      <c r="B1445" s="99" t="s">
        <v>1439</v>
      </c>
      <c r="C1445" s="99" t="s">
        <v>93</v>
      </c>
      <c r="D1445" s="10">
        <v>1</v>
      </c>
      <c r="E1445" s="4" t="s">
        <v>1441</v>
      </c>
      <c r="F1445" s="4" t="s">
        <v>1440</v>
      </c>
      <c r="G1445" s="128">
        <v>3.729924</v>
      </c>
    </row>
    <row r="1446" spans="1:7" ht="15.75" customHeight="1" x14ac:dyDescent="0.25">
      <c r="A1446" s="99"/>
      <c r="B1446" s="99" t="s">
        <v>1439</v>
      </c>
      <c r="C1446" s="99" t="s">
        <v>93</v>
      </c>
      <c r="D1446" s="10">
        <v>2</v>
      </c>
      <c r="E1446" s="4" t="s">
        <v>1443</v>
      </c>
      <c r="F1446" s="4" t="s">
        <v>1442</v>
      </c>
      <c r="G1446" s="128">
        <v>3.729924</v>
      </c>
    </row>
    <row r="1447" spans="1:7" ht="15.75" customHeight="1" x14ac:dyDescent="0.25">
      <c r="A1447" s="99"/>
      <c r="B1447" s="99" t="s">
        <v>1439</v>
      </c>
      <c r="C1447" s="99" t="s">
        <v>93</v>
      </c>
      <c r="D1447" s="10">
        <v>3</v>
      </c>
      <c r="E1447" s="4" t="s">
        <v>1445</v>
      </c>
      <c r="F1447" s="4" t="s">
        <v>1444</v>
      </c>
      <c r="G1447" s="128">
        <v>3.729924</v>
      </c>
    </row>
    <row r="1448" spans="1:7" ht="15.75" customHeight="1" x14ac:dyDescent="0.25">
      <c r="A1448" s="99"/>
      <c r="B1448" s="99" t="s">
        <v>1439</v>
      </c>
      <c r="C1448" s="99" t="s">
        <v>93</v>
      </c>
      <c r="D1448" s="10">
        <v>4</v>
      </c>
      <c r="E1448" s="4" t="s">
        <v>1447</v>
      </c>
      <c r="F1448" s="4" t="s">
        <v>1446</v>
      </c>
      <c r="G1448" s="128">
        <v>3.729924</v>
      </c>
    </row>
    <row r="1449" spans="1:7" ht="15.75" customHeight="1" x14ac:dyDescent="0.25">
      <c r="A1449" s="99"/>
      <c r="B1449" s="99" t="s">
        <v>1439</v>
      </c>
      <c r="C1449" s="99" t="s">
        <v>93</v>
      </c>
      <c r="D1449" s="10">
        <v>5</v>
      </c>
      <c r="E1449" s="4" t="s">
        <v>1441</v>
      </c>
      <c r="F1449" s="4" t="s">
        <v>1440</v>
      </c>
      <c r="G1449" s="128">
        <v>3.729924</v>
      </c>
    </row>
    <row r="1450" spans="1:7" ht="15.75" customHeight="1" x14ac:dyDescent="0.25">
      <c r="A1450" s="99">
        <f>MAX($A$6:A1449)+1</f>
        <v>283</v>
      </c>
      <c r="B1450" s="99" t="s">
        <v>1448</v>
      </c>
      <c r="C1450" s="99" t="s">
        <v>1102</v>
      </c>
      <c r="D1450" s="10">
        <v>1</v>
      </c>
      <c r="E1450" s="4" t="s">
        <v>2047</v>
      </c>
      <c r="F1450" s="4" t="s">
        <v>2046</v>
      </c>
      <c r="G1450" s="128">
        <v>0.43322699999999997</v>
      </c>
    </row>
    <row r="1451" spans="1:7" ht="15.75" customHeight="1" x14ac:dyDescent="0.25">
      <c r="A1451" s="99"/>
      <c r="B1451" s="99" t="s">
        <v>1448</v>
      </c>
      <c r="C1451" s="99" t="s">
        <v>1102</v>
      </c>
      <c r="D1451" s="10">
        <v>2</v>
      </c>
      <c r="E1451" s="4" t="s">
        <v>1450</v>
      </c>
      <c r="F1451" s="4" t="s">
        <v>1449</v>
      </c>
      <c r="G1451" s="128">
        <v>0.43322699999999997</v>
      </c>
    </row>
    <row r="1452" spans="1:7" ht="15.75" customHeight="1" x14ac:dyDescent="0.25">
      <c r="A1452" s="99"/>
      <c r="B1452" s="99" t="s">
        <v>1448</v>
      </c>
      <c r="C1452" s="99" t="s">
        <v>1102</v>
      </c>
      <c r="D1452" s="10">
        <v>3</v>
      </c>
      <c r="E1452" s="4" t="s">
        <v>1452</v>
      </c>
      <c r="F1452" s="4" t="s">
        <v>1451</v>
      </c>
      <c r="G1452" s="128">
        <v>0.43322699999999997</v>
      </c>
    </row>
    <row r="1453" spans="1:7" ht="15.75" customHeight="1" x14ac:dyDescent="0.25">
      <c r="A1453" s="99"/>
      <c r="B1453" s="99" t="s">
        <v>1448</v>
      </c>
      <c r="C1453" s="99" t="s">
        <v>1102</v>
      </c>
      <c r="D1453" s="10">
        <v>4</v>
      </c>
      <c r="E1453" s="4" t="s">
        <v>2049</v>
      </c>
      <c r="F1453" s="4" t="s">
        <v>2048</v>
      </c>
      <c r="G1453" s="128">
        <v>0.43322699999999997</v>
      </c>
    </row>
    <row r="1454" spans="1:7" ht="15.75" customHeight="1" x14ac:dyDescent="0.25">
      <c r="A1454" s="99"/>
      <c r="B1454" s="99" t="s">
        <v>1448</v>
      </c>
      <c r="C1454" s="99" t="s">
        <v>1102</v>
      </c>
      <c r="D1454" s="10">
        <v>5</v>
      </c>
      <c r="E1454" s="4" t="s">
        <v>2047</v>
      </c>
      <c r="F1454" s="4" t="s">
        <v>2046</v>
      </c>
      <c r="G1454" s="128">
        <v>0.43322699999999997</v>
      </c>
    </row>
    <row r="1455" spans="1:7" ht="15.75" customHeight="1" x14ac:dyDescent="0.25">
      <c r="A1455" s="99">
        <f>MAX($A$6:A1454)+1</f>
        <v>284</v>
      </c>
      <c r="B1455" s="99" t="s">
        <v>3931</v>
      </c>
      <c r="C1455" s="99" t="s">
        <v>94</v>
      </c>
      <c r="D1455" s="10">
        <v>1</v>
      </c>
      <c r="E1455" s="4" t="s">
        <v>1455</v>
      </c>
      <c r="F1455" s="4" t="s">
        <v>1454</v>
      </c>
      <c r="G1455" s="128">
        <v>0.13939799999999999</v>
      </c>
    </row>
    <row r="1456" spans="1:7" ht="15.75" customHeight="1" x14ac:dyDescent="0.25">
      <c r="A1456" s="99"/>
      <c r="B1456" s="99" t="s">
        <v>1453</v>
      </c>
      <c r="C1456" s="99" t="s">
        <v>94</v>
      </c>
      <c r="D1456" s="10">
        <v>2</v>
      </c>
      <c r="E1456" s="4" t="s">
        <v>1457</v>
      </c>
      <c r="F1456" s="4" t="s">
        <v>1456</v>
      </c>
      <c r="G1456" s="128">
        <v>0.13939799999999999</v>
      </c>
    </row>
    <row r="1457" spans="1:7" ht="15.75" customHeight="1" x14ac:dyDescent="0.25">
      <c r="A1457" s="99"/>
      <c r="B1457" s="99" t="s">
        <v>1453</v>
      </c>
      <c r="C1457" s="99" t="s">
        <v>94</v>
      </c>
      <c r="D1457" s="10">
        <v>3</v>
      </c>
      <c r="E1457" s="4" t="s">
        <v>1459</v>
      </c>
      <c r="F1457" s="4" t="s">
        <v>1458</v>
      </c>
      <c r="G1457" s="128">
        <v>0.13939799999999999</v>
      </c>
    </row>
    <row r="1458" spans="1:7" ht="15.75" customHeight="1" x14ac:dyDescent="0.25">
      <c r="A1458" s="99"/>
      <c r="B1458" s="99" t="s">
        <v>1453</v>
      </c>
      <c r="C1458" s="99" t="s">
        <v>94</v>
      </c>
      <c r="D1458" s="10">
        <v>4</v>
      </c>
      <c r="E1458" s="4" t="s">
        <v>1461</v>
      </c>
      <c r="F1458" s="4" t="s">
        <v>1460</v>
      </c>
      <c r="G1458" s="128">
        <v>0.13939799999999999</v>
      </c>
    </row>
    <row r="1459" spans="1:7" ht="15.75" customHeight="1" x14ac:dyDescent="0.25">
      <c r="A1459" s="99"/>
      <c r="B1459" s="99" t="s">
        <v>1453</v>
      </c>
      <c r="C1459" s="99" t="s">
        <v>94</v>
      </c>
      <c r="D1459" s="10">
        <v>5</v>
      </c>
      <c r="E1459" s="4" t="s">
        <v>1455</v>
      </c>
      <c r="F1459" s="4" t="s">
        <v>1454</v>
      </c>
      <c r="G1459" s="128">
        <v>0.13939799999999999</v>
      </c>
    </row>
    <row r="1460" spans="1:7" ht="15.75" customHeight="1" x14ac:dyDescent="0.25">
      <c r="A1460" s="99">
        <f>MAX($A$6:A1459)+1</f>
        <v>285</v>
      </c>
      <c r="B1460" s="99" t="s">
        <v>3932</v>
      </c>
      <c r="C1460" s="99" t="s">
        <v>94</v>
      </c>
      <c r="D1460" s="10">
        <v>1</v>
      </c>
      <c r="E1460" s="4" t="s">
        <v>1464</v>
      </c>
      <c r="F1460" s="4" t="s">
        <v>1463</v>
      </c>
      <c r="G1460" s="128">
        <v>0.71154899999999999</v>
      </c>
    </row>
    <row r="1461" spans="1:7" ht="15.75" customHeight="1" x14ac:dyDescent="0.25">
      <c r="A1461" s="99"/>
      <c r="B1461" s="99" t="s">
        <v>1462</v>
      </c>
      <c r="C1461" s="99" t="s">
        <v>94</v>
      </c>
      <c r="D1461" s="10">
        <v>2</v>
      </c>
      <c r="E1461" s="4" t="s">
        <v>1466</v>
      </c>
      <c r="F1461" s="4" t="s">
        <v>1465</v>
      </c>
      <c r="G1461" s="128">
        <v>0.71154899999999999</v>
      </c>
    </row>
    <row r="1462" spans="1:7" ht="15.75" customHeight="1" x14ac:dyDescent="0.25">
      <c r="A1462" s="99"/>
      <c r="B1462" s="99" t="s">
        <v>1462</v>
      </c>
      <c r="C1462" s="99" t="s">
        <v>94</v>
      </c>
      <c r="D1462" s="10">
        <v>3</v>
      </c>
      <c r="E1462" s="4" t="s">
        <v>1468</v>
      </c>
      <c r="F1462" s="4" t="s">
        <v>1467</v>
      </c>
      <c r="G1462" s="128">
        <v>0.71154899999999999</v>
      </c>
    </row>
    <row r="1463" spans="1:7" ht="15.75" customHeight="1" x14ac:dyDescent="0.25">
      <c r="A1463" s="99"/>
      <c r="B1463" s="99" t="s">
        <v>1462</v>
      </c>
      <c r="C1463" s="99" t="s">
        <v>94</v>
      </c>
      <c r="D1463" s="10">
        <v>4</v>
      </c>
      <c r="E1463" s="4" t="s">
        <v>1470</v>
      </c>
      <c r="F1463" s="4" t="s">
        <v>1469</v>
      </c>
      <c r="G1463" s="128">
        <v>0.71154899999999999</v>
      </c>
    </row>
    <row r="1464" spans="1:7" ht="15.75" customHeight="1" x14ac:dyDescent="0.25">
      <c r="A1464" s="99"/>
      <c r="B1464" s="99" t="s">
        <v>1462</v>
      </c>
      <c r="C1464" s="99" t="s">
        <v>94</v>
      </c>
      <c r="D1464" s="10">
        <v>5</v>
      </c>
      <c r="E1464" s="4" t="s">
        <v>1464</v>
      </c>
      <c r="F1464" s="4" t="s">
        <v>1463</v>
      </c>
      <c r="G1464" s="128">
        <v>0.71154899999999999</v>
      </c>
    </row>
    <row r="1465" spans="1:7" ht="15.75" customHeight="1" x14ac:dyDescent="0.25">
      <c r="A1465" s="99">
        <f>MAX($A$6:A1464)+1</f>
        <v>286</v>
      </c>
      <c r="B1465" s="99" t="s">
        <v>3933</v>
      </c>
      <c r="C1465" s="99" t="s">
        <v>94</v>
      </c>
      <c r="D1465" s="10">
        <v>1</v>
      </c>
      <c r="E1465" s="4" t="s">
        <v>1473</v>
      </c>
      <c r="F1465" s="4" t="s">
        <v>1472</v>
      </c>
      <c r="G1465" s="128">
        <v>0.138797</v>
      </c>
    </row>
    <row r="1466" spans="1:7" ht="15.75" customHeight="1" x14ac:dyDescent="0.25">
      <c r="A1466" s="99"/>
      <c r="B1466" s="99" t="s">
        <v>1471</v>
      </c>
      <c r="C1466" s="99" t="s">
        <v>94</v>
      </c>
      <c r="D1466" s="10">
        <v>2</v>
      </c>
      <c r="E1466" s="4" t="s">
        <v>1475</v>
      </c>
      <c r="F1466" s="4" t="s">
        <v>1474</v>
      </c>
      <c r="G1466" s="128">
        <v>0.138797</v>
      </c>
    </row>
    <row r="1467" spans="1:7" ht="15.75" customHeight="1" x14ac:dyDescent="0.25">
      <c r="A1467" s="99"/>
      <c r="B1467" s="99" t="s">
        <v>1471</v>
      </c>
      <c r="C1467" s="99" t="s">
        <v>94</v>
      </c>
      <c r="D1467" s="10">
        <v>3</v>
      </c>
      <c r="E1467" s="4" t="s">
        <v>1477</v>
      </c>
      <c r="F1467" s="4" t="s">
        <v>1476</v>
      </c>
      <c r="G1467" s="128">
        <v>0.138797</v>
      </c>
    </row>
    <row r="1468" spans="1:7" ht="15.75" customHeight="1" x14ac:dyDescent="0.25">
      <c r="A1468" s="99"/>
      <c r="B1468" s="99" t="s">
        <v>1471</v>
      </c>
      <c r="C1468" s="99" t="s">
        <v>94</v>
      </c>
      <c r="D1468" s="10">
        <v>4</v>
      </c>
      <c r="E1468" s="4" t="s">
        <v>1479</v>
      </c>
      <c r="F1468" s="4" t="s">
        <v>1478</v>
      </c>
      <c r="G1468" s="128">
        <v>0.138797</v>
      </c>
    </row>
    <row r="1469" spans="1:7" ht="15.75" customHeight="1" x14ac:dyDescent="0.25">
      <c r="A1469" s="99"/>
      <c r="B1469" s="99" t="s">
        <v>1471</v>
      </c>
      <c r="C1469" s="99" t="s">
        <v>94</v>
      </c>
      <c r="D1469" s="10">
        <v>5</v>
      </c>
      <c r="E1469" s="4" t="s">
        <v>1473</v>
      </c>
      <c r="F1469" s="4" t="s">
        <v>1472</v>
      </c>
      <c r="G1469" s="128">
        <v>0.138797</v>
      </c>
    </row>
    <row r="1470" spans="1:7" ht="15.75" customHeight="1" x14ac:dyDescent="0.25">
      <c r="A1470" s="99">
        <f>MAX($A$6:A1469)+1</f>
        <v>287</v>
      </c>
      <c r="B1470" s="99" t="s">
        <v>1480</v>
      </c>
      <c r="C1470" s="99" t="s">
        <v>94</v>
      </c>
      <c r="D1470" s="10">
        <v>1</v>
      </c>
      <c r="E1470" s="4" t="s">
        <v>1482</v>
      </c>
      <c r="F1470" s="4" t="s">
        <v>1481</v>
      </c>
      <c r="G1470" s="128">
        <v>5.7748109999999997</v>
      </c>
    </row>
    <row r="1471" spans="1:7" ht="15.75" customHeight="1" x14ac:dyDescent="0.25">
      <c r="A1471" s="99"/>
      <c r="B1471" s="99" t="s">
        <v>1480</v>
      </c>
      <c r="C1471" s="99" t="s">
        <v>94</v>
      </c>
      <c r="D1471" s="10">
        <v>2</v>
      </c>
      <c r="E1471" s="4" t="s">
        <v>1484</v>
      </c>
      <c r="F1471" s="4" t="s">
        <v>1483</v>
      </c>
      <c r="G1471" s="128">
        <v>5.7748109999999997</v>
      </c>
    </row>
    <row r="1472" spans="1:7" ht="15.75" customHeight="1" x14ac:dyDescent="0.25">
      <c r="A1472" s="99"/>
      <c r="B1472" s="99" t="s">
        <v>1480</v>
      </c>
      <c r="C1472" s="99" t="s">
        <v>94</v>
      </c>
      <c r="D1472" s="10">
        <v>3</v>
      </c>
      <c r="E1472" s="4" t="s">
        <v>1486</v>
      </c>
      <c r="F1472" s="4" t="s">
        <v>1485</v>
      </c>
      <c r="G1472" s="128">
        <v>5.7748109999999997</v>
      </c>
    </row>
    <row r="1473" spans="1:7" ht="15.75" customHeight="1" x14ac:dyDescent="0.25">
      <c r="A1473" s="99"/>
      <c r="B1473" s="99" t="s">
        <v>1480</v>
      </c>
      <c r="C1473" s="99" t="s">
        <v>94</v>
      </c>
      <c r="D1473" s="10">
        <v>4</v>
      </c>
      <c r="E1473" s="4" t="s">
        <v>1488</v>
      </c>
      <c r="F1473" s="4" t="s">
        <v>1487</v>
      </c>
      <c r="G1473" s="128">
        <v>5.7748109999999997</v>
      </c>
    </row>
    <row r="1474" spans="1:7" ht="15.75" customHeight="1" x14ac:dyDescent="0.25">
      <c r="A1474" s="99"/>
      <c r="B1474" s="99" t="s">
        <v>1480</v>
      </c>
      <c r="C1474" s="99" t="s">
        <v>94</v>
      </c>
      <c r="D1474" s="10">
        <v>5</v>
      </c>
      <c r="E1474" s="4" t="s">
        <v>1482</v>
      </c>
      <c r="F1474" s="4" t="s">
        <v>1481</v>
      </c>
      <c r="G1474" s="128">
        <v>5.7748109999999997</v>
      </c>
    </row>
    <row r="1475" spans="1:7" ht="15.75" customHeight="1" x14ac:dyDescent="0.25">
      <c r="A1475" s="99">
        <f>MAX($A$6:A1474)+1</f>
        <v>288</v>
      </c>
      <c r="B1475" s="99" t="s">
        <v>3934</v>
      </c>
      <c r="C1475" s="99" t="s">
        <v>94</v>
      </c>
      <c r="D1475" s="10">
        <v>1</v>
      </c>
      <c r="E1475" s="4" t="s">
        <v>1491</v>
      </c>
      <c r="F1475" s="4" t="s">
        <v>1490</v>
      </c>
      <c r="G1475" s="128">
        <v>0.159691</v>
      </c>
    </row>
    <row r="1476" spans="1:7" ht="15.75" customHeight="1" x14ac:dyDescent="0.25">
      <c r="A1476" s="99"/>
      <c r="B1476" s="99" t="s">
        <v>1489</v>
      </c>
      <c r="C1476" s="99" t="s">
        <v>94</v>
      </c>
      <c r="D1476" s="10">
        <v>2</v>
      </c>
      <c r="E1476" s="4" t="s">
        <v>2051</v>
      </c>
      <c r="F1476" s="4" t="s">
        <v>2050</v>
      </c>
      <c r="G1476" s="128">
        <v>0.159691</v>
      </c>
    </row>
    <row r="1477" spans="1:7" ht="15.75" customHeight="1" x14ac:dyDescent="0.25">
      <c r="A1477" s="99"/>
      <c r="B1477" s="99" t="s">
        <v>1489</v>
      </c>
      <c r="C1477" s="99" t="s">
        <v>94</v>
      </c>
      <c r="D1477" s="10">
        <v>3</v>
      </c>
      <c r="E1477" s="4" t="s">
        <v>1493</v>
      </c>
      <c r="F1477" s="4" t="s">
        <v>1492</v>
      </c>
      <c r="G1477" s="128">
        <v>0.159691</v>
      </c>
    </row>
    <row r="1478" spans="1:7" ht="15.75" customHeight="1" x14ac:dyDescent="0.25">
      <c r="A1478" s="99"/>
      <c r="B1478" s="99" t="s">
        <v>1489</v>
      </c>
      <c r="C1478" s="99" t="s">
        <v>94</v>
      </c>
      <c r="D1478" s="10">
        <v>4</v>
      </c>
      <c r="E1478" s="4" t="s">
        <v>1495</v>
      </c>
      <c r="F1478" s="4" t="s">
        <v>1494</v>
      </c>
      <c r="G1478" s="128">
        <v>0.159691</v>
      </c>
    </row>
    <row r="1479" spans="1:7" ht="15.75" customHeight="1" x14ac:dyDescent="0.25">
      <c r="A1479" s="99"/>
      <c r="B1479" s="99" t="s">
        <v>1489</v>
      </c>
      <c r="C1479" s="99" t="s">
        <v>94</v>
      </c>
      <c r="D1479" s="10">
        <v>5</v>
      </c>
      <c r="E1479" s="4" t="s">
        <v>1491</v>
      </c>
      <c r="F1479" s="4" t="s">
        <v>1490</v>
      </c>
      <c r="G1479" s="128">
        <v>0.159691</v>
      </c>
    </row>
    <row r="1480" spans="1:7" ht="15.75" customHeight="1" x14ac:dyDescent="0.25">
      <c r="A1480" s="99">
        <f>MAX($A$6:A1479)+1</f>
        <v>289</v>
      </c>
      <c r="B1480" s="99" t="s">
        <v>3935</v>
      </c>
      <c r="C1480" s="99" t="s">
        <v>94</v>
      </c>
      <c r="D1480" s="10">
        <v>1</v>
      </c>
      <c r="E1480" s="4" t="s">
        <v>1498</v>
      </c>
      <c r="F1480" s="4" t="s">
        <v>1497</v>
      </c>
      <c r="G1480" s="128">
        <v>0.33434000000000003</v>
      </c>
    </row>
    <row r="1481" spans="1:7" ht="15.75" customHeight="1" x14ac:dyDescent="0.25">
      <c r="A1481" s="99"/>
      <c r="B1481" s="99" t="s">
        <v>1496</v>
      </c>
      <c r="C1481" s="99" t="s">
        <v>94</v>
      </c>
      <c r="D1481" s="10">
        <v>2</v>
      </c>
      <c r="E1481" s="4" t="s">
        <v>1500</v>
      </c>
      <c r="F1481" s="4" t="s">
        <v>1499</v>
      </c>
      <c r="G1481" s="128">
        <v>0.33434000000000003</v>
      </c>
    </row>
    <row r="1482" spans="1:7" ht="15.75" customHeight="1" x14ac:dyDescent="0.25">
      <c r="A1482" s="99"/>
      <c r="B1482" s="99" t="s">
        <v>1496</v>
      </c>
      <c r="C1482" s="99" t="s">
        <v>94</v>
      </c>
      <c r="D1482" s="10">
        <v>3</v>
      </c>
      <c r="E1482" s="4" t="s">
        <v>1502</v>
      </c>
      <c r="F1482" s="4" t="s">
        <v>1501</v>
      </c>
      <c r="G1482" s="128">
        <v>0.33434000000000003</v>
      </c>
    </row>
    <row r="1483" spans="1:7" ht="15.75" customHeight="1" x14ac:dyDescent="0.25">
      <c r="A1483" s="99"/>
      <c r="B1483" s="99" t="s">
        <v>1496</v>
      </c>
      <c r="C1483" s="99" t="s">
        <v>94</v>
      </c>
      <c r="D1483" s="10">
        <v>4</v>
      </c>
      <c r="E1483" s="4" t="s">
        <v>1504</v>
      </c>
      <c r="F1483" s="4" t="s">
        <v>1503</v>
      </c>
      <c r="G1483" s="128">
        <v>0.33434000000000003</v>
      </c>
    </row>
    <row r="1484" spans="1:7" ht="15.75" customHeight="1" x14ac:dyDescent="0.25">
      <c r="A1484" s="99"/>
      <c r="B1484" s="99" t="s">
        <v>1496</v>
      </c>
      <c r="C1484" s="99" t="s">
        <v>94</v>
      </c>
      <c r="D1484" s="10">
        <v>5</v>
      </c>
      <c r="E1484" s="4" t="s">
        <v>1498</v>
      </c>
      <c r="F1484" s="4" t="s">
        <v>1497</v>
      </c>
      <c r="G1484" s="128">
        <v>0.33434000000000003</v>
      </c>
    </row>
    <row r="1485" spans="1:7" ht="15.75" customHeight="1" x14ac:dyDescent="0.25">
      <c r="A1485" s="99">
        <f>MAX($A$6:A1484)+1</f>
        <v>290</v>
      </c>
      <c r="B1485" s="99" t="s">
        <v>3936</v>
      </c>
      <c r="C1485" s="99" t="s">
        <v>94</v>
      </c>
      <c r="D1485" s="10">
        <v>1</v>
      </c>
      <c r="E1485" s="4" t="s">
        <v>1507</v>
      </c>
      <c r="F1485" s="4" t="s">
        <v>1506</v>
      </c>
      <c r="G1485" s="128">
        <v>0.287721</v>
      </c>
    </row>
    <row r="1486" spans="1:7" ht="15.75" customHeight="1" x14ac:dyDescent="0.25">
      <c r="A1486" s="99"/>
      <c r="B1486" s="99" t="s">
        <v>1505</v>
      </c>
      <c r="C1486" s="99" t="s">
        <v>94</v>
      </c>
      <c r="D1486" s="10">
        <v>2</v>
      </c>
      <c r="E1486" s="4" t="s">
        <v>1509</v>
      </c>
      <c r="F1486" s="4" t="s">
        <v>1508</v>
      </c>
      <c r="G1486" s="128">
        <v>0.287721</v>
      </c>
    </row>
    <row r="1487" spans="1:7" ht="15.75" customHeight="1" x14ac:dyDescent="0.25">
      <c r="A1487" s="99"/>
      <c r="B1487" s="99" t="s">
        <v>1505</v>
      </c>
      <c r="C1487" s="99" t="s">
        <v>94</v>
      </c>
      <c r="D1487" s="10">
        <v>3</v>
      </c>
      <c r="E1487" s="4" t="s">
        <v>2053</v>
      </c>
      <c r="F1487" s="4" t="s">
        <v>2052</v>
      </c>
      <c r="G1487" s="128">
        <v>0.287721</v>
      </c>
    </row>
    <row r="1488" spans="1:7" ht="15.75" customHeight="1" x14ac:dyDescent="0.25">
      <c r="A1488" s="99"/>
      <c r="B1488" s="99" t="s">
        <v>1505</v>
      </c>
      <c r="C1488" s="99" t="s">
        <v>94</v>
      </c>
      <c r="D1488" s="10">
        <v>4</v>
      </c>
      <c r="E1488" s="4" t="s">
        <v>1511</v>
      </c>
      <c r="F1488" s="4" t="s">
        <v>1510</v>
      </c>
      <c r="G1488" s="128">
        <v>0.287721</v>
      </c>
    </row>
    <row r="1489" spans="1:7" ht="15.75" customHeight="1" x14ac:dyDescent="0.25">
      <c r="A1489" s="99"/>
      <c r="B1489" s="99" t="s">
        <v>1505</v>
      </c>
      <c r="C1489" s="99" t="s">
        <v>94</v>
      </c>
      <c r="D1489" s="10">
        <v>5</v>
      </c>
      <c r="E1489" s="4" t="s">
        <v>1507</v>
      </c>
      <c r="F1489" s="4" t="s">
        <v>1506</v>
      </c>
      <c r="G1489" s="128">
        <v>0.287721</v>
      </c>
    </row>
    <row r="1490" spans="1:7" ht="15.75" customHeight="1" x14ac:dyDescent="0.25">
      <c r="A1490" s="99">
        <f>MAX($A$6:A1489)+1</f>
        <v>291</v>
      </c>
      <c r="B1490" s="99" t="s">
        <v>3937</v>
      </c>
      <c r="C1490" s="99" t="s">
        <v>94</v>
      </c>
      <c r="D1490" s="10">
        <v>1</v>
      </c>
      <c r="E1490" s="4" t="s">
        <v>1514</v>
      </c>
      <c r="F1490" s="4" t="s">
        <v>1513</v>
      </c>
      <c r="G1490" s="128">
        <v>2.310781</v>
      </c>
    </row>
    <row r="1491" spans="1:7" ht="15.75" customHeight="1" x14ac:dyDescent="0.25">
      <c r="A1491" s="99"/>
      <c r="B1491" s="99" t="s">
        <v>1512</v>
      </c>
      <c r="C1491" s="99" t="s">
        <v>94</v>
      </c>
      <c r="D1491" s="10">
        <v>2</v>
      </c>
      <c r="E1491" s="4" t="s">
        <v>1516</v>
      </c>
      <c r="F1491" s="4" t="s">
        <v>1515</v>
      </c>
      <c r="G1491" s="128">
        <v>2.310781</v>
      </c>
    </row>
    <row r="1492" spans="1:7" ht="15.75" customHeight="1" x14ac:dyDescent="0.25">
      <c r="A1492" s="99"/>
      <c r="B1492" s="99" t="s">
        <v>1512</v>
      </c>
      <c r="C1492" s="99" t="s">
        <v>94</v>
      </c>
      <c r="D1492" s="10">
        <v>3</v>
      </c>
      <c r="E1492" s="4" t="s">
        <v>1518</v>
      </c>
      <c r="F1492" s="4" t="s">
        <v>1517</v>
      </c>
      <c r="G1492" s="128">
        <v>2.310781</v>
      </c>
    </row>
    <row r="1493" spans="1:7" ht="15.75" customHeight="1" x14ac:dyDescent="0.25">
      <c r="A1493" s="99"/>
      <c r="B1493" s="99" t="s">
        <v>1512</v>
      </c>
      <c r="C1493" s="99" t="s">
        <v>94</v>
      </c>
      <c r="D1493" s="10">
        <v>4</v>
      </c>
      <c r="E1493" s="4" t="s">
        <v>1520</v>
      </c>
      <c r="F1493" s="4" t="s">
        <v>1519</v>
      </c>
      <c r="G1493" s="128">
        <v>2.310781</v>
      </c>
    </row>
    <row r="1494" spans="1:7" ht="15.75" customHeight="1" x14ac:dyDescent="0.25">
      <c r="A1494" s="99"/>
      <c r="B1494" s="99" t="s">
        <v>1512</v>
      </c>
      <c r="C1494" s="99" t="s">
        <v>94</v>
      </c>
      <c r="D1494" s="10">
        <v>5</v>
      </c>
      <c r="E1494" s="4" t="s">
        <v>1514</v>
      </c>
      <c r="F1494" s="4" t="s">
        <v>1513</v>
      </c>
      <c r="G1494" s="128">
        <v>2.310781</v>
      </c>
    </row>
    <row r="1495" spans="1:7" ht="15.75" customHeight="1" x14ac:dyDescent="0.25">
      <c r="A1495" s="99">
        <f>MAX($A$6:A1494)+1</f>
        <v>292</v>
      </c>
      <c r="B1495" s="99" t="s">
        <v>1521</v>
      </c>
      <c r="C1495" s="99" t="s">
        <v>94</v>
      </c>
      <c r="D1495" s="10">
        <v>1</v>
      </c>
      <c r="E1495" s="4" t="s">
        <v>1523</v>
      </c>
      <c r="F1495" s="4" t="s">
        <v>1522</v>
      </c>
      <c r="G1495" s="128">
        <v>8.9808819999999994</v>
      </c>
    </row>
    <row r="1496" spans="1:7" ht="15.75" customHeight="1" x14ac:dyDescent="0.25">
      <c r="A1496" s="99"/>
      <c r="B1496" s="99" t="s">
        <v>1521</v>
      </c>
      <c r="C1496" s="99" t="s">
        <v>94</v>
      </c>
      <c r="D1496" s="10">
        <v>2</v>
      </c>
      <c r="E1496" s="4" t="s">
        <v>1525</v>
      </c>
      <c r="F1496" s="4" t="s">
        <v>1524</v>
      </c>
      <c r="G1496" s="128">
        <v>8.9808819999999994</v>
      </c>
    </row>
    <row r="1497" spans="1:7" ht="15.75" customHeight="1" x14ac:dyDescent="0.25">
      <c r="A1497" s="99"/>
      <c r="B1497" s="99" t="s">
        <v>1521</v>
      </c>
      <c r="C1497" s="99" t="s">
        <v>94</v>
      </c>
      <c r="D1497" s="10">
        <v>3</v>
      </c>
      <c r="E1497" s="4" t="s">
        <v>1527</v>
      </c>
      <c r="F1497" s="4" t="s">
        <v>1526</v>
      </c>
      <c r="G1497" s="128">
        <v>8.9808819999999994</v>
      </c>
    </row>
    <row r="1498" spans="1:7" ht="15.75" customHeight="1" x14ac:dyDescent="0.25">
      <c r="A1498" s="99"/>
      <c r="B1498" s="99" t="s">
        <v>1521</v>
      </c>
      <c r="C1498" s="99" t="s">
        <v>94</v>
      </c>
      <c r="D1498" s="10">
        <v>4</v>
      </c>
      <c r="E1498" s="4" t="s">
        <v>1529</v>
      </c>
      <c r="F1498" s="4" t="s">
        <v>1528</v>
      </c>
      <c r="G1498" s="128">
        <v>8.9808819999999994</v>
      </c>
    </row>
    <row r="1499" spans="1:7" ht="15.75" customHeight="1" x14ac:dyDescent="0.25">
      <c r="A1499" s="99"/>
      <c r="B1499" s="99" t="s">
        <v>1521</v>
      </c>
      <c r="C1499" s="99" t="s">
        <v>94</v>
      </c>
      <c r="D1499" s="10">
        <v>5</v>
      </c>
      <c r="E1499" s="4" t="s">
        <v>1523</v>
      </c>
      <c r="F1499" s="4" t="s">
        <v>1522</v>
      </c>
      <c r="G1499" s="128">
        <v>8.9808819999999994</v>
      </c>
    </row>
    <row r="1500" spans="1:7" ht="15.75" customHeight="1" x14ac:dyDescent="0.25">
      <c r="A1500" s="99">
        <f>MAX($A$6:A1499)+1</f>
        <v>293</v>
      </c>
      <c r="B1500" s="99" t="s">
        <v>1530</v>
      </c>
      <c r="C1500" s="99" t="s">
        <v>91</v>
      </c>
      <c r="D1500" s="10">
        <v>1</v>
      </c>
      <c r="E1500" s="4" t="s">
        <v>1532</v>
      </c>
      <c r="F1500" s="4" t="s">
        <v>1531</v>
      </c>
      <c r="G1500" s="128">
        <v>0.466692</v>
      </c>
    </row>
    <row r="1501" spans="1:7" ht="15.75" customHeight="1" x14ac:dyDescent="0.25">
      <c r="A1501" s="99"/>
      <c r="B1501" s="99" t="s">
        <v>1530</v>
      </c>
      <c r="C1501" s="99" t="s">
        <v>91</v>
      </c>
      <c r="D1501" s="10">
        <v>2</v>
      </c>
      <c r="E1501" s="4" t="s">
        <v>1534</v>
      </c>
      <c r="F1501" s="4" t="s">
        <v>1533</v>
      </c>
      <c r="G1501" s="128">
        <v>0.466692</v>
      </c>
    </row>
    <row r="1502" spans="1:7" ht="15.75" customHeight="1" x14ac:dyDescent="0.25">
      <c r="A1502" s="99"/>
      <c r="B1502" s="99" t="s">
        <v>1530</v>
      </c>
      <c r="C1502" s="99" t="s">
        <v>91</v>
      </c>
      <c r="D1502" s="10">
        <v>3</v>
      </c>
      <c r="E1502" s="4" t="s">
        <v>1536</v>
      </c>
      <c r="F1502" s="4" t="s">
        <v>1535</v>
      </c>
      <c r="G1502" s="128">
        <v>0.466692</v>
      </c>
    </row>
    <row r="1503" spans="1:7" ht="15.75" customHeight="1" x14ac:dyDescent="0.25">
      <c r="A1503" s="99"/>
      <c r="B1503" s="99" t="s">
        <v>1530</v>
      </c>
      <c r="C1503" s="99" t="s">
        <v>91</v>
      </c>
      <c r="D1503" s="10">
        <v>4</v>
      </c>
      <c r="E1503" s="4" t="s">
        <v>2055</v>
      </c>
      <c r="F1503" s="4" t="s">
        <v>2054</v>
      </c>
      <c r="G1503" s="128">
        <v>0.466692</v>
      </c>
    </row>
    <row r="1504" spans="1:7" ht="15.75" customHeight="1" x14ac:dyDescent="0.25">
      <c r="A1504" s="99"/>
      <c r="B1504" s="99" t="s">
        <v>1530</v>
      </c>
      <c r="C1504" s="99" t="s">
        <v>91</v>
      </c>
      <c r="D1504" s="10">
        <v>5</v>
      </c>
      <c r="E1504" s="4" t="s">
        <v>1532</v>
      </c>
      <c r="F1504" s="4" t="s">
        <v>1531</v>
      </c>
      <c r="G1504" s="128">
        <v>0.466692</v>
      </c>
    </row>
    <row r="1505" spans="1:7" ht="15.75" customHeight="1" x14ac:dyDescent="0.25">
      <c r="A1505" s="99">
        <f>MAX($A$6:A1504)+1</f>
        <v>294</v>
      </c>
      <c r="B1505" s="99" t="s">
        <v>1537</v>
      </c>
      <c r="C1505" s="99" t="s">
        <v>979</v>
      </c>
      <c r="D1505" s="10">
        <v>1</v>
      </c>
      <c r="E1505" s="4" t="s">
        <v>1539</v>
      </c>
      <c r="F1505" s="4" t="s">
        <v>1538</v>
      </c>
      <c r="G1505" s="128">
        <v>0.45755899999999999</v>
      </c>
    </row>
    <row r="1506" spans="1:7" ht="15.75" customHeight="1" x14ac:dyDescent="0.25">
      <c r="A1506" s="99"/>
      <c r="B1506" s="99" t="s">
        <v>1537</v>
      </c>
      <c r="C1506" s="99" t="s">
        <v>979</v>
      </c>
      <c r="D1506" s="10">
        <v>2</v>
      </c>
      <c r="E1506" s="4" t="s">
        <v>1541</v>
      </c>
      <c r="F1506" s="4" t="s">
        <v>1540</v>
      </c>
      <c r="G1506" s="128">
        <v>0.45755899999999999</v>
      </c>
    </row>
    <row r="1507" spans="1:7" ht="15.75" customHeight="1" x14ac:dyDescent="0.25">
      <c r="A1507" s="99"/>
      <c r="B1507" s="99" t="s">
        <v>1537</v>
      </c>
      <c r="C1507" s="99" t="s">
        <v>979</v>
      </c>
      <c r="D1507" s="10">
        <v>3</v>
      </c>
      <c r="E1507" s="4" t="s">
        <v>2057</v>
      </c>
      <c r="F1507" s="4" t="s">
        <v>2056</v>
      </c>
      <c r="G1507" s="128">
        <v>0.45755899999999999</v>
      </c>
    </row>
    <row r="1508" spans="1:7" ht="15.75" customHeight="1" x14ac:dyDescent="0.25">
      <c r="A1508" s="99"/>
      <c r="B1508" s="99" t="s">
        <v>1537</v>
      </c>
      <c r="C1508" s="99" t="s">
        <v>979</v>
      </c>
      <c r="D1508" s="10">
        <v>4</v>
      </c>
      <c r="E1508" s="4" t="s">
        <v>1543</v>
      </c>
      <c r="F1508" s="4" t="s">
        <v>1542</v>
      </c>
      <c r="G1508" s="128">
        <v>0.45755899999999999</v>
      </c>
    </row>
    <row r="1509" spans="1:7" ht="15.75" customHeight="1" x14ac:dyDescent="0.25">
      <c r="A1509" s="99"/>
      <c r="B1509" s="99" t="s">
        <v>1537</v>
      </c>
      <c r="C1509" s="99" t="s">
        <v>979</v>
      </c>
      <c r="D1509" s="10">
        <v>5</v>
      </c>
      <c r="E1509" s="4" t="s">
        <v>1539</v>
      </c>
      <c r="F1509" s="4" t="s">
        <v>1538</v>
      </c>
      <c r="G1509" s="128">
        <v>0.45755899999999999</v>
      </c>
    </row>
    <row r="1510" spans="1:7" ht="15.75" customHeight="1" x14ac:dyDescent="0.25">
      <c r="A1510" s="99">
        <f>MAX($A$6:A1509)+1</f>
        <v>295</v>
      </c>
      <c r="B1510" s="99" t="s">
        <v>5108</v>
      </c>
      <c r="C1510" s="99" t="s">
        <v>91</v>
      </c>
      <c r="D1510" s="10">
        <v>1</v>
      </c>
      <c r="E1510" s="4" t="s">
        <v>5109</v>
      </c>
      <c r="F1510" s="4" t="s">
        <v>5113</v>
      </c>
      <c r="G1510" s="128">
        <v>0.37</v>
      </c>
    </row>
    <row r="1511" spans="1:7" ht="15.75" customHeight="1" x14ac:dyDescent="0.25">
      <c r="A1511" s="99"/>
      <c r="B1511" s="99" t="s">
        <v>1544</v>
      </c>
      <c r="C1511" s="99" t="s">
        <v>91</v>
      </c>
      <c r="D1511" s="10">
        <v>2</v>
      </c>
      <c r="E1511" s="4" t="s">
        <v>5110</v>
      </c>
      <c r="F1511" s="4" t="s">
        <v>5114</v>
      </c>
      <c r="G1511" s="128">
        <v>1.8414950000000001</v>
      </c>
    </row>
    <row r="1512" spans="1:7" ht="15.75" customHeight="1" x14ac:dyDescent="0.25">
      <c r="A1512" s="99"/>
      <c r="B1512" s="99" t="s">
        <v>1544</v>
      </c>
      <c r="C1512" s="99" t="s">
        <v>91</v>
      </c>
      <c r="D1512" s="10">
        <v>3</v>
      </c>
      <c r="E1512" s="4" t="s">
        <v>5111</v>
      </c>
      <c r="F1512" s="4" t="s">
        <v>5115</v>
      </c>
      <c r="G1512" s="128">
        <v>1.8414950000000001</v>
      </c>
    </row>
    <row r="1513" spans="1:7" ht="15.75" customHeight="1" x14ac:dyDescent="0.25">
      <c r="A1513" s="99"/>
      <c r="B1513" s="99" t="s">
        <v>1544</v>
      </c>
      <c r="C1513" s="99" t="s">
        <v>91</v>
      </c>
      <c r="D1513" s="10">
        <v>4</v>
      </c>
      <c r="E1513" s="4" t="s">
        <v>5112</v>
      </c>
      <c r="F1513" s="4" t="s">
        <v>5116</v>
      </c>
      <c r="G1513" s="128">
        <v>1.8414950000000001</v>
      </c>
    </row>
    <row r="1514" spans="1:7" ht="15.75" customHeight="1" x14ac:dyDescent="0.25">
      <c r="A1514" s="99"/>
      <c r="B1514" s="99" t="s">
        <v>1544</v>
      </c>
      <c r="C1514" s="99" t="s">
        <v>91</v>
      </c>
      <c r="D1514" s="10">
        <v>5</v>
      </c>
      <c r="E1514" s="4" t="s">
        <v>5109</v>
      </c>
      <c r="F1514" s="4" t="s">
        <v>5113</v>
      </c>
      <c r="G1514" s="128">
        <v>1.8414950000000001</v>
      </c>
    </row>
    <row r="1515" spans="1:7" ht="15.75" customHeight="1" x14ac:dyDescent="0.25">
      <c r="A1515" s="99">
        <f>MAX($A$6:A1514)+1</f>
        <v>296</v>
      </c>
      <c r="B1515" s="99" t="s">
        <v>1545</v>
      </c>
      <c r="C1515" s="99" t="s">
        <v>91</v>
      </c>
      <c r="D1515" s="10">
        <v>1</v>
      </c>
      <c r="E1515" s="4" t="s">
        <v>1547</v>
      </c>
      <c r="F1515" s="4" t="s">
        <v>1546</v>
      </c>
      <c r="G1515" s="128">
        <v>2.3848000000000001E-2</v>
      </c>
    </row>
    <row r="1516" spans="1:7" ht="15.75" customHeight="1" x14ac:dyDescent="0.25">
      <c r="A1516" s="99"/>
      <c r="B1516" s="99" t="s">
        <v>1545</v>
      </c>
      <c r="C1516" s="99" t="s">
        <v>91</v>
      </c>
      <c r="D1516" s="10">
        <v>2</v>
      </c>
      <c r="E1516" s="4" t="s">
        <v>1549</v>
      </c>
      <c r="F1516" s="4" t="s">
        <v>1548</v>
      </c>
      <c r="G1516" s="128">
        <v>2.3848000000000001E-2</v>
      </c>
    </row>
    <row r="1517" spans="1:7" ht="15.75" customHeight="1" x14ac:dyDescent="0.25">
      <c r="A1517" s="99"/>
      <c r="B1517" s="99" t="s">
        <v>1545</v>
      </c>
      <c r="C1517" s="99" t="s">
        <v>91</v>
      </c>
      <c r="D1517" s="10">
        <v>3</v>
      </c>
      <c r="E1517" s="4" t="s">
        <v>1551</v>
      </c>
      <c r="F1517" s="4" t="s">
        <v>1550</v>
      </c>
      <c r="G1517" s="128">
        <v>2.3848000000000001E-2</v>
      </c>
    </row>
    <row r="1518" spans="1:7" ht="15.75" customHeight="1" x14ac:dyDescent="0.25">
      <c r="A1518" s="99"/>
      <c r="B1518" s="99" t="s">
        <v>1545</v>
      </c>
      <c r="C1518" s="99" t="s">
        <v>91</v>
      </c>
      <c r="D1518" s="10">
        <v>4</v>
      </c>
      <c r="E1518" s="4" t="s">
        <v>2059</v>
      </c>
      <c r="F1518" s="4" t="s">
        <v>2058</v>
      </c>
      <c r="G1518" s="128">
        <v>2.3848000000000001E-2</v>
      </c>
    </row>
    <row r="1519" spans="1:7" ht="15.75" customHeight="1" x14ac:dyDescent="0.25">
      <c r="A1519" s="99"/>
      <c r="B1519" s="99" t="s">
        <v>1545</v>
      </c>
      <c r="C1519" s="99" t="s">
        <v>91</v>
      </c>
      <c r="D1519" s="10">
        <v>5</v>
      </c>
      <c r="E1519" s="4" t="s">
        <v>1547</v>
      </c>
      <c r="F1519" s="4" t="s">
        <v>1546</v>
      </c>
      <c r="G1519" s="128">
        <v>2.3848000000000001E-2</v>
      </c>
    </row>
    <row r="1520" spans="1:7" ht="15.75" customHeight="1" x14ac:dyDescent="0.25">
      <c r="A1520" s="99">
        <f>MAX($A$6:A1519)+1</f>
        <v>297</v>
      </c>
      <c r="B1520" s="99" t="s">
        <v>1552</v>
      </c>
      <c r="C1520" s="99" t="s">
        <v>1102</v>
      </c>
      <c r="D1520" s="10">
        <v>1</v>
      </c>
      <c r="E1520" s="4" t="s">
        <v>1554</v>
      </c>
      <c r="F1520" s="4" t="s">
        <v>1553</v>
      </c>
      <c r="G1520" s="128">
        <v>9.0568999999999997E-2</v>
      </c>
    </row>
    <row r="1521" spans="1:7" ht="15.75" customHeight="1" x14ac:dyDescent="0.25">
      <c r="A1521" s="99"/>
      <c r="B1521" s="99" t="s">
        <v>1552</v>
      </c>
      <c r="C1521" s="99" t="s">
        <v>1102</v>
      </c>
      <c r="D1521" s="10">
        <v>2</v>
      </c>
      <c r="E1521" s="4" t="s">
        <v>1556</v>
      </c>
      <c r="F1521" s="4" t="s">
        <v>1555</v>
      </c>
      <c r="G1521" s="128">
        <v>9.0568999999999997E-2</v>
      </c>
    </row>
    <row r="1522" spans="1:7" ht="15.75" customHeight="1" x14ac:dyDescent="0.25">
      <c r="A1522" s="99"/>
      <c r="B1522" s="99" t="s">
        <v>1552</v>
      </c>
      <c r="C1522" s="99" t="s">
        <v>1102</v>
      </c>
      <c r="D1522" s="10">
        <v>3</v>
      </c>
      <c r="E1522" s="4" t="s">
        <v>1558</v>
      </c>
      <c r="F1522" s="4" t="s">
        <v>1557</v>
      </c>
      <c r="G1522" s="128">
        <v>9.0568999999999997E-2</v>
      </c>
    </row>
    <row r="1523" spans="1:7" ht="15.75" customHeight="1" x14ac:dyDescent="0.25">
      <c r="A1523" s="99"/>
      <c r="B1523" s="99" t="s">
        <v>1552</v>
      </c>
      <c r="C1523" s="99" t="s">
        <v>1102</v>
      </c>
      <c r="D1523" s="10">
        <v>4</v>
      </c>
      <c r="E1523" s="4" t="s">
        <v>2061</v>
      </c>
      <c r="F1523" s="4" t="s">
        <v>2060</v>
      </c>
      <c r="G1523" s="128">
        <v>9.0568999999999997E-2</v>
      </c>
    </row>
    <row r="1524" spans="1:7" ht="15.75" customHeight="1" x14ac:dyDescent="0.25">
      <c r="A1524" s="99"/>
      <c r="B1524" s="99" t="s">
        <v>1552</v>
      </c>
      <c r="C1524" s="99" t="s">
        <v>1102</v>
      </c>
      <c r="D1524" s="10">
        <v>5</v>
      </c>
      <c r="E1524" s="4" t="s">
        <v>1554</v>
      </c>
      <c r="F1524" s="4" t="s">
        <v>1553</v>
      </c>
      <c r="G1524" s="128">
        <v>9.0568999999999997E-2</v>
      </c>
    </row>
    <row r="1525" spans="1:7" ht="15.75" customHeight="1" x14ac:dyDescent="0.25">
      <c r="A1525" s="99">
        <f>MAX($A$6:A1524)+1</f>
        <v>298</v>
      </c>
      <c r="B1525" s="99" t="s">
        <v>1559</v>
      </c>
      <c r="C1525" s="99" t="s">
        <v>88</v>
      </c>
      <c r="D1525" s="10">
        <v>1</v>
      </c>
      <c r="E1525" s="4" t="s">
        <v>1561</v>
      </c>
      <c r="F1525" s="4" t="s">
        <v>1560</v>
      </c>
      <c r="G1525" s="128">
        <v>0.25414500000000001</v>
      </c>
    </row>
    <row r="1526" spans="1:7" ht="15.75" customHeight="1" x14ac:dyDescent="0.25">
      <c r="A1526" s="99"/>
      <c r="B1526" s="99" t="s">
        <v>1559</v>
      </c>
      <c r="C1526" s="99" t="s">
        <v>88</v>
      </c>
      <c r="D1526" s="10">
        <v>2</v>
      </c>
      <c r="E1526" s="4" t="s">
        <v>1563</v>
      </c>
      <c r="F1526" s="4" t="s">
        <v>1562</v>
      </c>
      <c r="G1526" s="128">
        <v>0.25414500000000001</v>
      </c>
    </row>
    <row r="1527" spans="1:7" ht="15.75" customHeight="1" x14ac:dyDescent="0.25">
      <c r="A1527" s="99"/>
      <c r="B1527" s="99" t="s">
        <v>1559</v>
      </c>
      <c r="C1527" s="99" t="s">
        <v>88</v>
      </c>
      <c r="D1527" s="10">
        <v>3</v>
      </c>
      <c r="E1527" s="4" t="s">
        <v>2063</v>
      </c>
      <c r="F1527" s="4" t="s">
        <v>2062</v>
      </c>
      <c r="G1527" s="128">
        <v>0.25414500000000001</v>
      </c>
    </row>
    <row r="1528" spans="1:7" ht="15.75" customHeight="1" x14ac:dyDescent="0.25">
      <c r="A1528" s="99"/>
      <c r="B1528" s="99" t="s">
        <v>1559</v>
      </c>
      <c r="C1528" s="99" t="s">
        <v>88</v>
      </c>
      <c r="D1528" s="10">
        <v>4</v>
      </c>
      <c r="E1528" s="4" t="s">
        <v>1565</v>
      </c>
      <c r="F1528" s="4" t="s">
        <v>1564</v>
      </c>
      <c r="G1528" s="128">
        <v>0.25414500000000001</v>
      </c>
    </row>
    <row r="1529" spans="1:7" ht="15.75" customHeight="1" x14ac:dyDescent="0.25">
      <c r="A1529" s="99"/>
      <c r="B1529" s="99" t="s">
        <v>1559</v>
      </c>
      <c r="C1529" s="99" t="s">
        <v>88</v>
      </c>
      <c r="D1529" s="10">
        <v>5</v>
      </c>
      <c r="E1529" s="4" t="s">
        <v>1561</v>
      </c>
      <c r="F1529" s="4" t="s">
        <v>1560</v>
      </c>
      <c r="G1529" s="128">
        <v>0.25414500000000001</v>
      </c>
    </row>
    <row r="1530" spans="1:7" ht="15.75" customHeight="1" x14ac:dyDescent="0.25">
      <c r="A1530" s="99">
        <f>MAX($A$6:A1529)+1</f>
        <v>299</v>
      </c>
      <c r="B1530" s="99" t="s">
        <v>3938</v>
      </c>
      <c r="C1530" s="99" t="s">
        <v>1102</v>
      </c>
      <c r="D1530" s="10">
        <v>1</v>
      </c>
      <c r="E1530" s="4" t="s">
        <v>1568</v>
      </c>
      <c r="F1530" s="4" t="s">
        <v>1567</v>
      </c>
      <c r="G1530" s="128">
        <v>0.99244100000000002</v>
      </c>
    </row>
    <row r="1531" spans="1:7" ht="15.75" customHeight="1" x14ac:dyDescent="0.25">
      <c r="A1531" s="99"/>
      <c r="B1531" s="99" t="s">
        <v>1566</v>
      </c>
      <c r="C1531" s="99" t="s">
        <v>1102</v>
      </c>
      <c r="D1531" s="10">
        <v>2</v>
      </c>
      <c r="E1531" s="4" t="s">
        <v>2065</v>
      </c>
      <c r="F1531" s="4" t="s">
        <v>2064</v>
      </c>
      <c r="G1531" s="128">
        <v>0.99244100000000002</v>
      </c>
    </row>
    <row r="1532" spans="1:7" ht="15.75" customHeight="1" x14ac:dyDescent="0.25">
      <c r="A1532" s="99"/>
      <c r="B1532" s="99" t="s">
        <v>1566</v>
      </c>
      <c r="C1532" s="99" t="s">
        <v>1102</v>
      </c>
      <c r="D1532" s="10">
        <v>3</v>
      </c>
      <c r="E1532" s="4" t="s">
        <v>2067</v>
      </c>
      <c r="F1532" s="4" t="s">
        <v>2066</v>
      </c>
      <c r="G1532" s="128">
        <v>0.99244100000000002</v>
      </c>
    </row>
    <row r="1533" spans="1:7" ht="15.75" customHeight="1" x14ac:dyDescent="0.25">
      <c r="A1533" s="99"/>
      <c r="B1533" s="99" t="s">
        <v>1566</v>
      </c>
      <c r="C1533" s="99" t="s">
        <v>1102</v>
      </c>
      <c r="D1533" s="10">
        <v>4</v>
      </c>
      <c r="E1533" s="4" t="s">
        <v>1570</v>
      </c>
      <c r="F1533" s="4" t="s">
        <v>1569</v>
      </c>
      <c r="G1533" s="128">
        <v>0.99244100000000002</v>
      </c>
    </row>
    <row r="1534" spans="1:7" ht="15.75" customHeight="1" x14ac:dyDescent="0.25">
      <c r="A1534" s="99"/>
      <c r="B1534" s="99" t="s">
        <v>1566</v>
      </c>
      <c r="C1534" s="99" t="s">
        <v>1102</v>
      </c>
      <c r="D1534" s="10">
        <v>5</v>
      </c>
      <c r="E1534" s="4" t="s">
        <v>1568</v>
      </c>
      <c r="F1534" s="4" t="s">
        <v>1567</v>
      </c>
      <c r="G1534" s="128">
        <v>0.99244100000000002</v>
      </c>
    </row>
    <row r="1535" spans="1:7" ht="15.75" customHeight="1" x14ac:dyDescent="0.25">
      <c r="A1535" s="99">
        <f>MAX($A$6:A1534)+1</f>
        <v>300</v>
      </c>
      <c r="B1535" s="99" t="s">
        <v>3939</v>
      </c>
      <c r="C1535" s="99" t="s">
        <v>1102</v>
      </c>
      <c r="D1535" s="10">
        <v>1</v>
      </c>
      <c r="E1535" s="4" t="s">
        <v>1573</v>
      </c>
      <c r="F1535" s="4" t="s">
        <v>1572</v>
      </c>
      <c r="G1535" s="128">
        <v>0.85853199999999996</v>
      </c>
    </row>
    <row r="1536" spans="1:7" ht="15.75" customHeight="1" x14ac:dyDescent="0.25">
      <c r="A1536" s="99"/>
      <c r="B1536" s="99" t="s">
        <v>1571</v>
      </c>
      <c r="C1536" s="99" t="s">
        <v>1102</v>
      </c>
      <c r="D1536" s="10">
        <v>2</v>
      </c>
      <c r="E1536" s="4" t="s">
        <v>1575</v>
      </c>
      <c r="F1536" s="4" t="s">
        <v>1574</v>
      </c>
      <c r="G1536" s="128">
        <v>0.85853199999999996</v>
      </c>
    </row>
    <row r="1537" spans="1:7" ht="15.75" customHeight="1" x14ac:dyDescent="0.25">
      <c r="A1537" s="99"/>
      <c r="B1537" s="99" t="s">
        <v>1571</v>
      </c>
      <c r="C1537" s="99" t="s">
        <v>1102</v>
      </c>
      <c r="D1537" s="10">
        <v>3</v>
      </c>
      <c r="E1537" s="4" t="s">
        <v>2069</v>
      </c>
      <c r="F1537" s="4" t="s">
        <v>2068</v>
      </c>
      <c r="G1537" s="128">
        <v>0.85853199999999996</v>
      </c>
    </row>
    <row r="1538" spans="1:7" ht="15.75" customHeight="1" x14ac:dyDescent="0.25">
      <c r="A1538" s="99"/>
      <c r="B1538" s="99" t="s">
        <v>1571</v>
      </c>
      <c r="C1538" s="99" t="s">
        <v>1102</v>
      </c>
      <c r="D1538" s="10">
        <v>4</v>
      </c>
      <c r="E1538" s="4" t="s">
        <v>1576</v>
      </c>
      <c r="F1538" s="4" t="s">
        <v>1577</v>
      </c>
      <c r="G1538" s="128">
        <v>0.85853199999999996</v>
      </c>
    </row>
    <row r="1539" spans="1:7" ht="15.75" customHeight="1" x14ac:dyDescent="0.25">
      <c r="A1539" s="99"/>
      <c r="B1539" s="99" t="s">
        <v>1571</v>
      </c>
      <c r="C1539" s="99" t="s">
        <v>1102</v>
      </c>
      <c r="D1539" s="10">
        <v>5</v>
      </c>
      <c r="E1539" s="4" t="s">
        <v>1573</v>
      </c>
      <c r="F1539" s="4" t="s">
        <v>1572</v>
      </c>
      <c r="G1539" s="128">
        <v>0.85853199999999996</v>
      </c>
    </row>
    <row r="1540" spans="1:7" ht="15.75" customHeight="1" x14ac:dyDescent="0.25">
      <c r="A1540" s="99">
        <f>MAX($A$6:A1539)+1</f>
        <v>301</v>
      </c>
      <c r="B1540" s="99" t="s">
        <v>1578</v>
      </c>
      <c r="C1540" s="99" t="s">
        <v>1102</v>
      </c>
      <c r="D1540" s="10">
        <v>1</v>
      </c>
      <c r="E1540" s="4" t="s">
        <v>1580</v>
      </c>
      <c r="F1540" s="4" t="s">
        <v>1579</v>
      </c>
      <c r="G1540" s="128">
        <v>0.32275900000000002</v>
      </c>
    </row>
    <row r="1541" spans="1:7" ht="15.75" customHeight="1" x14ac:dyDescent="0.25">
      <c r="A1541" s="99"/>
      <c r="B1541" s="99" t="s">
        <v>1578</v>
      </c>
      <c r="C1541" s="99" t="s">
        <v>1102</v>
      </c>
      <c r="D1541" s="10">
        <v>2</v>
      </c>
      <c r="E1541" s="4" t="s">
        <v>2071</v>
      </c>
      <c r="F1541" s="4" t="s">
        <v>2070</v>
      </c>
      <c r="G1541" s="128">
        <v>0.32275900000000002</v>
      </c>
    </row>
    <row r="1542" spans="1:7" ht="15.75" customHeight="1" x14ac:dyDescent="0.25">
      <c r="A1542" s="99"/>
      <c r="B1542" s="99" t="s">
        <v>1578</v>
      </c>
      <c r="C1542" s="99" t="s">
        <v>1102</v>
      </c>
      <c r="D1542" s="10">
        <v>3</v>
      </c>
      <c r="E1542" s="4" t="s">
        <v>1582</v>
      </c>
      <c r="F1542" s="4" t="s">
        <v>1581</v>
      </c>
      <c r="G1542" s="128">
        <v>0.32275900000000002</v>
      </c>
    </row>
    <row r="1543" spans="1:7" ht="15.75" customHeight="1" x14ac:dyDescent="0.25">
      <c r="A1543" s="99"/>
      <c r="B1543" s="99" t="s">
        <v>1578</v>
      </c>
      <c r="C1543" s="99" t="s">
        <v>1102</v>
      </c>
      <c r="D1543" s="10">
        <v>4</v>
      </c>
      <c r="E1543" s="4" t="s">
        <v>1584</v>
      </c>
      <c r="F1543" s="4" t="s">
        <v>1583</v>
      </c>
      <c r="G1543" s="128">
        <v>0.32275900000000002</v>
      </c>
    </row>
    <row r="1544" spans="1:7" ht="15.75" customHeight="1" x14ac:dyDescent="0.25">
      <c r="A1544" s="99"/>
      <c r="B1544" s="99" t="s">
        <v>1578</v>
      </c>
      <c r="C1544" s="99" t="s">
        <v>1102</v>
      </c>
      <c r="D1544" s="10">
        <v>5</v>
      </c>
      <c r="E1544" s="4" t="s">
        <v>1580</v>
      </c>
      <c r="F1544" s="4" t="s">
        <v>1579</v>
      </c>
      <c r="G1544" s="128">
        <v>0.32275900000000002</v>
      </c>
    </row>
    <row r="1545" spans="1:7" ht="15.75" customHeight="1" x14ac:dyDescent="0.25">
      <c r="A1545" s="99">
        <f>MAX($A$6:A1544)+1</f>
        <v>302</v>
      </c>
      <c r="B1545" s="99" t="s">
        <v>1585</v>
      </c>
      <c r="C1545" s="99" t="s">
        <v>1102</v>
      </c>
      <c r="D1545" s="10">
        <v>1</v>
      </c>
      <c r="E1545" s="4" t="s">
        <v>1587</v>
      </c>
      <c r="F1545" s="4" t="s">
        <v>1586</v>
      </c>
      <c r="G1545" s="128">
        <v>0.58195600000000003</v>
      </c>
    </row>
    <row r="1546" spans="1:7" ht="15.75" customHeight="1" x14ac:dyDescent="0.25">
      <c r="A1546" s="99"/>
      <c r="B1546" s="99" t="s">
        <v>1585</v>
      </c>
      <c r="C1546" s="99" t="s">
        <v>1102</v>
      </c>
      <c r="D1546" s="10">
        <v>2</v>
      </c>
      <c r="E1546" s="4" t="s">
        <v>1589</v>
      </c>
      <c r="F1546" s="4" t="s">
        <v>1588</v>
      </c>
      <c r="G1546" s="128">
        <v>0.58195600000000003</v>
      </c>
    </row>
    <row r="1547" spans="1:7" ht="15.75" customHeight="1" x14ac:dyDescent="0.25">
      <c r="A1547" s="99"/>
      <c r="B1547" s="99" t="s">
        <v>1585</v>
      </c>
      <c r="C1547" s="99" t="s">
        <v>1102</v>
      </c>
      <c r="D1547" s="10">
        <v>3</v>
      </c>
      <c r="E1547" s="4" t="s">
        <v>1591</v>
      </c>
      <c r="F1547" s="4" t="s">
        <v>1590</v>
      </c>
      <c r="G1547" s="128">
        <v>0.58195600000000003</v>
      </c>
    </row>
    <row r="1548" spans="1:7" ht="15.75" customHeight="1" x14ac:dyDescent="0.25">
      <c r="A1548" s="99"/>
      <c r="B1548" s="99" t="s">
        <v>1585</v>
      </c>
      <c r="C1548" s="99" t="s">
        <v>1102</v>
      </c>
      <c r="D1548" s="10">
        <v>4</v>
      </c>
      <c r="E1548" s="4" t="s">
        <v>1593</v>
      </c>
      <c r="F1548" s="4" t="s">
        <v>1592</v>
      </c>
      <c r="G1548" s="128">
        <v>0.58195600000000003</v>
      </c>
    </row>
    <row r="1549" spans="1:7" ht="15.75" customHeight="1" x14ac:dyDescent="0.25">
      <c r="A1549" s="99"/>
      <c r="B1549" s="99" t="s">
        <v>1585</v>
      </c>
      <c r="C1549" s="99" t="s">
        <v>1102</v>
      </c>
      <c r="D1549" s="10">
        <v>5</v>
      </c>
      <c r="E1549" s="4" t="s">
        <v>1587</v>
      </c>
      <c r="F1549" s="4" t="s">
        <v>1586</v>
      </c>
      <c r="G1549" s="128">
        <v>0.58195600000000003</v>
      </c>
    </row>
    <row r="1550" spans="1:7" ht="15.75" customHeight="1" x14ac:dyDescent="0.25">
      <c r="A1550" s="99">
        <f>MAX($A$6:A1549)+1</f>
        <v>303</v>
      </c>
      <c r="B1550" s="99" t="s">
        <v>1594</v>
      </c>
      <c r="C1550" s="99" t="s">
        <v>1102</v>
      </c>
      <c r="D1550" s="10">
        <v>1</v>
      </c>
      <c r="E1550" s="4" t="s">
        <v>1596</v>
      </c>
      <c r="F1550" s="4" t="s">
        <v>1595</v>
      </c>
      <c r="G1550" s="128">
        <v>0.31761400000000001</v>
      </c>
    </row>
    <row r="1551" spans="1:7" ht="15.75" customHeight="1" x14ac:dyDescent="0.25">
      <c r="A1551" s="99"/>
      <c r="B1551" s="99" t="s">
        <v>1594</v>
      </c>
      <c r="C1551" s="99" t="s">
        <v>1102</v>
      </c>
      <c r="D1551" s="10">
        <v>2</v>
      </c>
      <c r="E1551" s="4" t="s">
        <v>2073</v>
      </c>
      <c r="F1551" s="4" t="s">
        <v>2072</v>
      </c>
      <c r="G1551" s="128">
        <v>0.31761400000000001</v>
      </c>
    </row>
    <row r="1552" spans="1:7" ht="15.75" customHeight="1" x14ac:dyDescent="0.25">
      <c r="A1552" s="99"/>
      <c r="B1552" s="99" t="s">
        <v>1594</v>
      </c>
      <c r="C1552" s="99" t="s">
        <v>1102</v>
      </c>
      <c r="D1552" s="10">
        <v>3</v>
      </c>
      <c r="E1552" s="4" t="s">
        <v>2075</v>
      </c>
      <c r="F1552" s="4" t="s">
        <v>2074</v>
      </c>
      <c r="G1552" s="128">
        <v>0.31761400000000001</v>
      </c>
    </row>
    <row r="1553" spans="1:7" ht="15.75" customHeight="1" x14ac:dyDescent="0.25">
      <c r="A1553" s="99"/>
      <c r="B1553" s="99" t="s">
        <v>1594</v>
      </c>
      <c r="C1553" s="99" t="s">
        <v>1102</v>
      </c>
      <c r="D1553" s="10">
        <v>4</v>
      </c>
      <c r="E1553" s="4" t="s">
        <v>1598</v>
      </c>
      <c r="F1553" s="4" t="s">
        <v>1597</v>
      </c>
      <c r="G1553" s="128">
        <v>0.31761400000000001</v>
      </c>
    </row>
    <row r="1554" spans="1:7" ht="15.75" customHeight="1" x14ac:dyDescent="0.25">
      <c r="A1554" s="99"/>
      <c r="B1554" s="99" t="s">
        <v>1594</v>
      </c>
      <c r="C1554" s="99" t="s">
        <v>1102</v>
      </c>
      <c r="D1554" s="10">
        <v>5</v>
      </c>
      <c r="E1554" s="4" t="s">
        <v>1596</v>
      </c>
      <c r="F1554" s="4" t="s">
        <v>1595</v>
      </c>
      <c r="G1554" s="128">
        <v>0.31761400000000001</v>
      </c>
    </row>
    <row r="1555" spans="1:7" ht="15.75" customHeight="1" x14ac:dyDescent="0.25">
      <c r="A1555" s="99">
        <f>MAX($A$6:A1554)+1</f>
        <v>304</v>
      </c>
      <c r="B1555" s="99" t="s">
        <v>1599</v>
      </c>
      <c r="C1555" s="99" t="s">
        <v>1102</v>
      </c>
      <c r="D1555" s="10">
        <v>1</v>
      </c>
      <c r="E1555" s="4" t="s">
        <v>1601</v>
      </c>
      <c r="F1555" s="4" t="s">
        <v>1600</v>
      </c>
      <c r="G1555" s="128">
        <v>0.45869700000000002</v>
      </c>
    </row>
    <row r="1556" spans="1:7" ht="15.75" customHeight="1" x14ac:dyDescent="0.25">
      <c r="A1556" s="99"/>
      <c r="B1556" s="99" t="s">
        <v>1599</v>
      </c>
      <c r="C1556" s="99" t="s">
        <v>1102</v>
      </c>
      <c r="D1556" s="10">
        <v>2</v>
      </c>
      <c r="E1556" s="4" t="s">
        <v>2077</v>
      </c>
      <c r="F1556" s="4" t="s">
        <v>2076</v>
      </c>
      <c r="G1556" s="128">
        <v>0.45869700000000002</v>
      </c>
    </row>
    <row r="1557" spans="1:7" ht="15.75" customHeight="1" x14ac:dyDescent="0.25">
      <c r="A1557" s="99"/>
      <c r="B1557" s="99" t="s">
        <v>1599</v>
      </c>
      <c r="C1557" s="99" t="s">
        <v>1102</v>
      </c>
      <c r="D1557" s="10">
        <v>3</v>
      </c>
      <c r="E1557" s="4" t="s">
        <v>2079</v>
      </c>
      <c r="F1557" s="4" t="s">
        <v>2078</v>
      </c>
      <c r="G1557" s="128">
        <v>0.45869700000000002</v>
      </c>
    </row>
    <row r="1558" spans="1:7" ht="15.75" customHeight="1" x14ac:dyDescent="0.25">
      <c r="A1558" s="99"/>
      <c r="B1558" s="99" t="s">
        <v>1599</v>
      </c>
      <c r="C1558" s="99" t="s">
        <v>1102</v>
      </c>
      <c r="D1558" s="10">
        <v>4</v>
      </c>
      <c r="E1558" s="4" t="s">
        <v>1603</v>
      </c>
      <c r="F1558" s="4" t="s">
        <v>1602</v>
      </c>
      <c r="G1558" s="128">
        <v>0.45869700000000002</v>
      </c>
    </row>
    <row r="1559" spans="1:7" ht="15.75" customHeight="1" x14ac:dyDescent="0.25">
      <c r="A1559" s="99"/>
      <c r="B1559" s="99" t="s">
        <v>1599</v>
      </c>
      <c r="C1559" s="99" t="s">
        <v>1102</v>
      </c>
      <c r="D1559" s="10">
        <v>5</v>
      </c>
      <c r="E1559" s="4" t="s">
        <v>1601</v>
      </c>
      <c r="F1559" s="4" t="s">
        <v>1600</v>
      </c>
      <c r="G1559" s="128">
        <v>0.45869700000000002</v>
      </c>
    </row>
    <row r="1560" spans="1:7" ht="15.75" customHeight="1" x14ac:dyDescent="0.25">
      <c r="A1560" s="99">
        <f>MAX($A$6:A1559)+1</f>
        <v>305</v>
      </c>
      <c r="B1560" s="99" t="s">
        <v>3940</v>
      </c>
      <c r="C1560" s="99" t="s">
        <v>1102</v>
      </c>
      <c r="D1560" s="10">
        <v>1</v>
      </c>
      <c r="E1560" s="4" t="s">
        <v>1606</v>
      </c>
      <c r="F1560" s="4" t="s">
        <v>1605</v>
      </c>
      <c r="G1560" s="128">
        <v>0.36333199999999999</v>
      </c>
    </row>
    <row r="1561" spans="1:7" ht="15.75" customHeight="1" x14ac:dyDescent="0.25">
      <c r="A1561" s="99"/>
      <c r="B1561" s="99" t="s">
        <v>1604</v>
      </c>
      <c r="C1561" s="99" t="s">
        <v>1102</v>
      </c>
      <c r="D1561" s="10">
        <v>2</v>
      </c>
      <c r="E1561" s="4" t="s">
        <v>2081</v>
      </c>
      <c r="F1561" s="4" t="s">
        <v>2080</v>
      </c>
      <c r="G1561" s="128">
        <v>0.36333199999999999</v>
      </c>
    </row>
    <row r="1562" spans="1:7" ht="15.75" customHeight="1" x14ac:dyDescent="0.25">
      <c r="A1562" s="99"/>
      <c r="B1562" s="99" t="s">
        <v>1604</v>
      </c>
      <c r="C1562" s="99" t="s">
        <v>1102</v>
      </c>
      <c r="D1562" s="10">
        <v>3</v>
      </c>
      <c r="E1562" s="4" t="s">
        <v>1608</v>
      </c>
      <c r="F1562" s="4" t="s">
        <v>1607</v>
      </c>
      <c r="G1562" s="128">
        <v>0.36333199999999999</v>
      </c>
    </row>
    <row r="1563" spans="1:7" ht="15.75" customHeight="1" x14ac:dyDescent="0.25">
      <c r="A1563" s="99"/>
      <c r="B1563" s="99" t="s">
        <v>1604</v>
      </c>
      <c r="C1563" s="99" t="s">
        <v>1102</v>
      </c>
      <c r="D1563" s="10">
        <v>4</v>
      </c>
      <c r="E1563" s="4" t="s">
        <v>1610</v>
      </c>
      <c r="F1563" s="4" t="s">
        <v>1609</v>
      </c>
      <c r="G1563" s="128">
        <v>0.36333199999999999</v>
      </c>
    </row>
    <row r="1564" spans="1:7" ht="15.75" customHeight="1" x14ac:dyDescent="0.25">
      <c r="A1564" s="99"/>
      <c r="B1564" s="99" t="s">
        <v>1604</v>
      </c>
      <c r="C1564" s="99" t="s">
        <v>1102</v>
      </c>
      <c r="D1564" s="10">
        <v>5</v>
      </c>
      <c r="E1564" s="4" t="s">
        <v>1606</v>
      </c>
      <c r="F1564" s="4" t="s">
        <v>1605</v>
      </c>
      <c r="G1564" s="128">
        <v>0.36333199999999999</v>
      </c>
    </row>
    <row r="1565" spans="1:7" ht="15.75" customHeight="1" x14ac:dyDescent="0.25">
      <c r="A1565" s="99">
        <f>MAX($A$6:A1564)+1</f>
        <v>306</v>
      </c>
      <c r="B1565" s="99" t="s">
        <v>1611</v>
      </c>
      <c r="C1565" s="99" t="s">
        <v>1102</v>
      </c>
      <c r="D1565" s="10">
        <v>1</v>
      </c>
      <c r="E1565" s="4" t="s">
        <v>1613</v>
      </c>
      <c r="F1565" s="4" t="s">
        <v>1612</v>
      </c>
      <c r="G1565" s="128">
        <v>8.8071999999999998E-2</v>
      </c>
    </row>
    <row r="1566" spans="1:7" ht="15.75" customHeight="1" x14ac:dyDescent="0.25">
      <c r="A1566" s="99"/>
      <c r="B1566" s="99" t="s">
        <v>1611</v>
      </c>
      <c r="C1566" s="99" t="s">
        <v>1102</v>
      </c>
      <c r="D1566" s="10">
        <v>2</v>
      </c>
      <c r="E1566" s="4" t="s">
        <v>1615</v>
      </c>
      <c r="F1566" s="4" t="s">
        <v>1614</v>
      </c>
      <c r="G1566" s="128">
        <v>8.8071999999999998E-2</v>
      </c>
    </row>
    <row r="1567" spans="1:7" ht="15.75" customHeight="1" x14ac:dyDescent="0.25">
      <c r="A1567" s="99"/>
      <c r="B1567" s="99" t="s">
        <v>1611</v>
      </c>
      <c r="C1567" s="99" t="s">
        <v>1102</v>
      </c>
      <c r="D1567" s="10">
        <v>3</v>
      </c>
      <c r="E1567" s="4" t="s">
        <v>1617</v>
      </c>
      <c r="F1567" s="4" t="s">
        <v>1616</v>
      </c>
      <c r="G1567" s="128">
        <v>8.8071999999999998E-2</v>
      </c>
    </row>
    <row r="1568" spans="1:7" ht="15.75" customHeight="1" x14ac:dyDescent="0.25">
      <c r="A1568" s="99"/>
      <c r="B1568" s="99" t="s">
        <v>1611</v>
      </c>
      <c r="C1568" s="99" t="s">
        <v>1102</v>
      </c>
      <c r="D1568" s="10">
        <v>4</v>
      </c>
      <c r="E1568" s="4" t="s">
        <v>1619</v>
      </c>
      <c r="F1568" s="4" t="s">
        <v>1618</v>
      </c>
      <c r="G1568" s="128">
        <v>8.8071999999999998E-2</v>
      </c>
    </row>
    <row r="1569" spans="1:7" ht="15.75" customHeight="1" x14ac:dyDescent="0.25">
      <c r="A1569" s="99"/>
      <c r="B1569" s="99" t="s">
        <v>1611</v>
      </c>
      <c r="C1569" s="99" t="s">
        <v>1102</v>
      </c>
      <c r="D1569" s="10">
        <v>5</v>
      </c>
      <c r="E1569" s="4" t="s">
        <v>1613</v>
      </c>
      <c r="F1569" s="4" t="s">
        <v>1612</v>
      </c>
      <c r="G1569" s="128">
        <v>8.8071999999999998E-2</v>
      </c>
    </row>
    <row r="1570" spans="1:7" ht="15.75" customHeight="1" x14ac:dyDescent="0.25">
      <c r="A1570" s="99">
        <f>MAX($A$6:A1569)+1</f>
        <v>307</v>
      </c>
      <c r="B1570" s="99" t="s">
        <v>1620</v>
      </c>
      <c r="C1570" s="99" t="s">
        <v>89</v>
      </c>
      <c r="D1570" s="10">
        <v>1</v>
      </c>
      <c r="E1570" s="4" t="s">
        <v>1622</v>
      </c>
      <c r="F1570" s="4" t="s">
        <v>1621</v>
      </c>
      <c r="G1570" s="128">
        <v>1.839011</v>
      </c>
    </row>
    <row r="1571" spans="1:7" ht="15.75" customHeight="1" x14ac:dyDescent="0.25">
      <c r="A1571" s="99"/>
      <c r="B1571" s="99" t="s">
        <v>1620</v>
      </c>
      <c r="C1571" s="99" t="s">
        <v>89</v>
      </c>
      <c r="D1571" s="10">
        <v>2</v>
      </c>
      <c r="E1571" s="4" t="s">
        <v>1624</v>
      </c>
      <c r="F1571" s="4" t="s">
        <v>1623</v>
      </c>
      <c r="G1571" s="128">
        <v>1.839011</v>
      </c>
    </row>
    <row r="1572" spans="1:7" ht="15.75" customHeight="1" x14ac:dyDescent="0.25">
      <c r="A1572" s="99"/>
      <c r="B1572" s="99" t="s">
        <v>1620</v>
      </c>
      <c r="C1572" s="99" t="s">
        <v>89</v>
      </c>
      <c r="D1572" s="10">
        <v>3</v>
      </c>
      <c r="E1572" s="4" t="s">
        <v>1626</v>
      </c>
      <c r="F1572" s="4" t="s">
        <v>1625</v>
      </c>
      <c r="G1572" s="128">
        <v>1.839011</v>
      </c>
    </row>
    <row r="1573" spans="1:7" ht="15.75" customHeight="1" x14ac:dyDescent="0.25">
      <c r="A1573" s="99"/>
      <c r="B1573" s="99" t="s">
        <v>1620</v>
      </c>
      <c r="C1573" s="99" t="s">
        <v>89</v>
      </c>
      <c r="D1573" s="10">
        <v>4</v>
      </c>
      <c r="E1573" s="4" t="s">
        <v>1628</v>
      </c>
      <c r="F1573" s="4" t="s">
        <v>1627</v>
      </c>
      <c r="G1573" s="128">
        <v>1.839011</v>
      </c>
    </row>
    <row r="1574" spans="1:7" ht="15.75" customHeight="1" x14ac:dyDescent="0.25">
      <c r="A1574" s="99"/>
      <c r="B1574" s="99" t="s">
        <v>1620</v>
      </c>
      <c r="C1574" s="99" t="s">
        <v>89</v>
      </c>
      <c r="D1574" s="10">
        <v>5</v>
      </c>
      <c r="E1574" s="4" t="s">
        <v>1622</v>
      </c>
      <c r="F1574" s="4" t="s">
        <v>1621</v>
      </c>
      <c r="G1574" s="128">
        <v>1.839011</v>
      </c>
    </row>
    <row r="1575" spans="1:7" ht="15.75" customHeight="1" x14ac:dyDescent="0.25">
      <c r="A1575" s="99">
        <f>MAX($A$6:A1574)+1</f>
        <v>308</v>
      </c>
      <c r="B1575" s="99" t="s">
        <v>1629</v>
      </c>
      <c r="C1575" s="99" t="s">
        <v>979</v>
      </c>
      <c r="D1575" s="10">
        <v>1</v>
      </c>
      <c r="E1575" s="4" t="s">
        <v>2083</v>
      </c>
      <c r="F1575" s="4" t="s">
        <v>2082</v>
      </c>
      <c r="G1575" s="128">
        <v>0.55427000000000004</v>
      </c>
    </row>
    <row r="1576" spans="1:7" ht="15.75" customHeight="1" x14ac:dyDescent="0.25">
      <c r="A1576" s="99"/>
      <c r="B1576" s="99" t="s">
        <v>1629</v>
      </c>
      <c r="C1576" s="99" t="s">
        <v>979</v>
      </c>
      <c r="D1576" s="10">
        <v>2</v>
      </c>
      <c r="E1576" s="4" t="s">
        <v>1631</v>
      </c>
      <c r="F1576" s="4" t="s">
        <v>1630</v>
      </c>
      <c r="G1576" s="128">
        <v>0.55427000000000004</v>
      </c>
    </row>
    <row r="1577" spans="1:7" ht="15.75" customHeight="1" x14ac:dyDescent="0.25">
      <c r="A1577" s="99"/>
      <c r="B1577" s="99" t="s">
        <v>1629</v>
      </c>
      <c r="C1577" s="99" t="s">
        <v>979</v>
      </c>
      <c r="D1577" s="10">
        <v>3</v>
      </c>
      <c r="E1577" s="4" t="s">
        <v>1633</v>
      </c>
      <c r="F1577" s="4" t="s">
        <v>1632</v>
      </c>
      <c r="G1577" s="128">
        <v>0.55427000000000004</v>
      </c>
    </row>
    <row r="1578" spans="1:7" ht="15.75" customHeight="1" x14ac:dyDescent="0.25">
      <c r="A1578" s="99"/>
      <c r="B1578" s="99" t="s">
        <v>1629</v>
      </c>
      <c r="C1578" s="99" t="s">
        <v>979</v>
      </c>
      <c r="D1578" s="10">
        <v>4</v>
      </c>
      <c r="E1578" s="4" t="s">
        <v>1635</v>
      </c>
      <c r="F1578" s="4" t="s">
        <v>1634</v>
      </c>
      <c r="G1578" s="128">
        <v>0.55427000000000004</v>
      </c>
    </row>
    <row r="1579" spans="1:7" ht="15.75" customHeight="1" x14ac:dyDescent="0.25">
      <c r="A1579" s="99"/>
      <c r="B1579" s="99" t="s">
        <v>1629</v>
      </c>
      <c r="C1579" s="99" t="s">
        <v>979</v>
      </c>
      <c r="D1579" s="10">
        <v>5</v>
      </c>
      <c r="E1579" s="4" t="s">
        <v>2083</v>
      </c>
      <c r="F1579" s="4" t="s">
        <v>2082</v>
      </c>
      <c r="G1579" s="128">
        <v>0.55427000000000004</v>
      </c>
    </row>
    <row r="1580" spans="1:7" ht="15.75" customHeight="1" x14ac:dyDescent="0.25">
      <c r="A1580" s="99">
        <f>MAX($A$6:A1579)+1</f>
        <v>309</v>
      </c>
      <c r="B1580" s="99" t="s">
        <v>1636</v>
      </c>
      <c r="C1580" s="99" t="s">
        <v>91</v>
      </c>
      <c r="D1580" s="10">
        <v>1</v>
      </c>
      <c r="E1580" s="4" t="s">
        <v>1638</v>
      </c>
      <c r="F1580" s="4" t="s">
        <v>1637</v>
      </c>
      <c r="G1580" s="128">
        <v>0.132189</v>
      </c>
    </row>
    <row r="1581" spans="1:7" ht="15.75" customHeight="1" x14ac:dyDescent="0.25">
      <c r="A1581" s="99"/>
      <c r="B1581" s="99" t="s">
        <v>1636</v>
      </c>
      <c r="C1581" s="99" t="s">
        <v>91</v>
      </c>
      <c r="D1581" s="10">
        <v>2</v>
      </c>
      <c r="E1581" s="4" t="s">
        <v>1640</v>
      </c>
      <c r="F1581" s="4" t="s">
        <v>1639</v>
      </c>
      <c r="G1581" s="128">
        <v>0.132189</v>
      </c>
    </row>
    <row r="1582" spans="1:7" ht="15.75" customHeight="1" x14ac:dyDescent="0.25">
      <c r="A1582" s="99"/>
      <c r="B1582" s="99" t="s">
        <v>1636</v>
      </c>
      <c r="C1582" s="99" t="s">
        <v>91</v>
      </c>
      <c r="D1582" s="10">
        <v>3</v>
      </c>
      <c r="E1582" s="4" t="s">
        <v>1642</v>
      </c>
      <c r="F1582" s="4" t="s">
        <v>1641</v>
      </c>
      <c r="G1582" s="128">
        <v>0.132189</v>
      </c>
    </row>
    <row r="1583" spans="1:7" ht="15.75" customHeight="1" x14ac:dyDescent="0.25">
      <c r="A1583" s="99"/>
      <c r="B1583" s="99" t="s">
        <v>1636</v>
      </c>
      <c r="C1583" s="99" t="s">
        <v>91</v>
      </c>
      <c r="D1583" s="10">
        <v>4</v>
      </c>
      <c r="E1583" s="4" t="s">
        <v>1644</v>
      </c>
      <c r="F1583" s="4" t="s">
        <v>1643</v>
      </c>
      <c r="G1583" s="128">
        <v>0.132189</v>
      </c>
    </row>
    <row r="1584" spans="1:7" ht="15.75" customHeight="1" x14ac:dyDescent="0.25">
      <c r="A1584" s="99"/>
      <c r="B1584" s="99" t="s">
        <v>1636</v>
      </c>
      <c r="C1584" s="99" t="s">
        <v>91</v>
      </c>
      <c r="D1584" s="10">
        <v>5</v>
      </c>
      <c r="E1584" s="4" t="s">
        <v>1638</v>
      </c>
      <c r="F1584" s="4" t="s">
        <v>1637</v>
      </c>
      <c r="G1584" s="128">
        <v>0.132189</v>
      </c>
    </row>
    <row r="1585" spans="1:7" ht="15.75" customHeight="1" x14ac:dyDescent="0.25">
      <c r="A1585" s="99">
        <f>MAX($A$6:A1584)+1</f>
        <v>310</v>
      </c>
      <c r="B1585" s="99" t="s">
        <v>1645</v>
      </c>
      <c r="C1585" s="99" t="s">
        <v>91</v>
      </c>
      <c r="D1585" s="10">
        <v>1</v>
      </c>
      <c r="E1585" s="4" t="s">
        <v>1647</v>
      </c>
      <c r="F1585" s="4" t="s">
        <v>1646</v>
      </c>
      <c r="G1585" s="128">
        <v>0.39379500000000001</v>
      </c>
    </row>
    <row r="1586" spans="1:7" ht="15.75" customHeight="1" x14ac:dyDescent="0.25">
      <c r="A1586" s="99"/>
      <c r="B1586" s="99" t="s">
        <v>1645</v>
      </c>
      <c r="C1586" s="99" t="s">
        <v>91</v>
      </c>
      <c r="D1586" s="10">
        <v>2</v>
      </c>
      <c r="E1586" s="4" t="s">
        <v>1649</v>
      </c>
      <c r="F1586" s="4" t="s">
        <v>1648</v>
      </c>
      <c r="G1586" s="128">
        <v>0.39379500000000001</v>
      </c>
    </row>
    <row r="1587" spans="1:7" ht="15.75" customHeight="1" x14ac:dyDescent="0.25">
      <c r="A1587" s="99"/>
      <c r="B1587" s="99" t="s">
        <v>1645</v>
      </c>
      <c r="C1587" s="99" t="s">
        <v>91</v>
      </c>
      <c r="D1587" s="10">
        <v>3</v>
      </c>
      <c r="E1587" s="4" t="s">
        <v>1651</v>
      </c>
      <c r="F1587" s="4" t="s">
        <v>1650</v>
      </c>
      <c r="G1587" s="128">
        <v>0.39379500000000001</v>
      </c>
    </row>
    <row r="1588" spans="1:7" ht="15.75" customHeight="1" x14ac:dyDescent="0.25">
      <c r="A1588" s="99"/>
      <c r="B1588" s="99" t="s">
        <v>1645</v>
      </c>
      <c r="C1588" s="99" t="s">
        <v>91</v>
      </c>
      <c r="D1588" s="10">
        <v>4</v>
      </c>
      <c r="E1588" s="4" t="s">
        <v>2085</v>
      </c>
      <c r="F1588" s="4" t="s">
        <v>2084</v>
      </c>
      <c r="G1588" s="128">
        <v>0.39379500000000001</v>
      </c>
    </row>
    <row r="1589" spans="1:7" ht="15.75" customHeight="1" x14ac:dyDescent="0.25">
      <c r="A1589" s="99"/>
      <c r="B1589" s="99" t="s">
        <v>1645</v>
      </c>
      <c r="C1589" s="99" t="s">
        <v>91</v>
      </c>
      <c r="D1589" s="10">
        <v>5</v>
      </c>
      <c r="E1589" s="4" t="s">
        <v>1647</v>
      </c>
      <c r="F1589" s="4" t="s">
        <v>1646</v>
      </c>
      <c r="G1589" s="128">
        <v>0.39379500000000001</v>
      </c>
    </row>
    <row r="1590" spans="1:7" ht="15.75" customHeight="1" x14ac:dyDescent="0.25">
      <c r="A1590" s="99">
        <f>MAX($A$6:A1589)+1</f>
        <v>311</v>
      </c>
      <c r="B1590" s="99" t="s">
        <v>1652</v>
      </c>
      <c r="C1590" s="99" t="s">
        <v>91</v>
      </c>
      <c r="D1590" s="10">
        <v>1</v>
      </c>
      <c r="E1590" s="4" t="s">
        <v>2087</v>
      </c>
      <c r="F1590" s="4" t="s">
        <v>2086</v>
      </c>
      <c r="G1590" s="128">
        <v>0.12482600000000001</v>
      </c>
    </row>
    <row r="1591" spans="1:7" ht="15.75" customHeight="1" x14ac:dyDescent="0.25">
      <c r="A1591" s="99"/>
      <c r="B1591" s="99" t="s">
        <v>1652</v>
      </c>
      <c r="C1591" s="99" t="s">
        <v>91</v>
      </c>
      <c r="D1591" s="10">
        <v>2</v>
      </c>
      <c r="E1591" s="4" t="s">
        <v>2089</v>
      </c>
      <c r="F1591" s="4" t="s">
        <v>2088</v>
      </c>
      <c r="G1591" s="128">
        <v>0.12482600000000001</v>
      </c>
    </row>
    <row r="1592" spans="1:7" ht="15.75" customHeight="1" x14ac:dyDescent="0.25">
      <c r="A1592" s="99"/>
      <c r="B1592" s="99" t="s">
        <v>1652</v>
      </c>
      <c r="C1592" s="99" t="s">
        <v>91</v>
      </c>
      <c r="D1592" s="10">
        <v>3</v>
      </c>
      <c r="E1592" s="4" t="s">
        <v>2091</v>
      </c>
      <c r="F1592" s="4" t="s">
        <v>2090</v>
      </c>
      <c r="G1592" s="128">
        <v>0.12482600000000001</v>
      </c>
    </row>
    <row r="1593" spans="1:7" ht="15.75" customHeight="1" x14ac:dyDescent="0.25">
      <c r="A1593" s="99"/>
      <c r="B1593" s="99" t="s">
        <v>1652</v>
      </c>
      <c r="C1593" s="99" t="s">
        <v>91</v>
      </c>
      <c r="D1593" s="10">
        <v>4</v>
      </c>
      <c r="E1593" s="4" t="s">
        <v>2093</v>
      </c>
      <c r="F1593" s="4" t="s">
        <v>2092</v>
      </c>
      <c r="G1593" s="128">
        <v>0.12482600000000001</v>
      </c>
    </row>
    <row r="1594" spans="1:7" ht="15.75" customHeight="1" x14ac:dyDescent="0.25">
      <c r="A1594" s="99"/>
      <c r="B1594" s="99" t="s">
        <v>1652</v>
      </c>
      <c r="C1594" s="99" t="s">
        <v>91</v>
      </c>
      <c r="D1594" s="10">
        <v>5</v>
      </c>
      <c r="E1594" s="4" t="s">
        <v>2087</v>
      </c>
      <c r="F1594" s="4" t="s">
        <v>2086</v>
      </c>
      <c r="G1594" s="128">
        <v>0.12482600000000001</v>
      </c>
    </row>
    <row r="1595" spans="1:7" ht="15.75" customHeight="1" x14ac:dyDescent="0.25">
      <c r="A1595" s="99">
        <f>MAX($A$6:A1594)+1</f>
        <v>312</v>
      </c>
      <c r="B1595" s="99" t="s">
        <v>2094</v>
      </c>
      <c r="C1595" s="99" t="s">
        <v>90</v>
      </c>
      <c r="D1595" s="10">
        <v>1</v>
      </c>
      <c r="E1595" s="4" t="s">
        <v>5601</v>
      </c>
      <c r="F1595" s="4" t="s">
        <v>5597</v>
      </c>
      <c r="G1595" s="128">
        <v>0.903528</v>
      </c>
    </row>
    <row r="1596" spans="1:7" ht="15.75" customHeight="1" x14ac:dyDescent="0.25">
      <c r="A1596" s="99"/>
      <c r="B1596" s="99" t="s">
        <v>2094</v>
      </c>
      <c r="C1596" s="99" t="s">
        <v>90</v>
      </c>
      <c r="D1596" s="10">
        <v>2</v>
      </c>
      <c r="E1596" s="4" t="s">
        <v>5603</v>
      </c>
      <c r="F1596" s="4" t="s">
        <v>5598</v>
      </c>
      <c r="G1596" s="128">
        <v>0.903528</v>
      </c>
    </row>
    <row r="1597" spans="1:7" ht="15.75" customHeight="1" x14ac:dyDescent="0.25">
      <c r="A1597" s="99"/>
      <c r="B1597" s="99" t="s">
        <v>2094</v>
      </c>
      <c r="C1597" s="99" t="s">
        <v>90</v>
      </c>
      <c r="D1597" s="10">
        <v>3</v>
      </c>
      <c r="E1597" s="4" t="s">
        <v>5602</v>
      </c>
      <c r="F1597" s="4" t="s">
        <v>5599</v>
      </c>
      <c r="G1597" s="128">
        <v>0.903528</v>
      </c>
    </row>
    <row r="1598" spans="1:7" ht="15.75" customHeight="1" x14ac:dyDescent="0.25">
      <c r="A1598" s="99"/>
      <c r="B1598" s="99" t="s">
        <v>2094</v>
      </c>
      <c r="C1598" s="99" t="s">
        <v>90</v>
      </c>
      <c r="D1598" s="10">
        <v>4</v>
      </c>
      <c r="E1598" s="4" t="s">
        <v>5604</v>
      </c>
      <c r="F1598" s="4" t="s">
        <v>5600</v>
      </c>
      <c r="G1598" s="128">
        <v>0.903528</v>
      </c>
    </row>
    <row r="1599" spans="1:7" ht="15.75" customHeight="1" x14ac:dyDescent="0.25">
      <c r="A1599" s="99">
        <f>MAX($A$6:A1598)+1</f>
        <v>313</v>
      </c>
      <c r="B1599" s="99" t="s">
        <v>2095</v>
      </c>
      <c r="C1599" s="99" t="s">
        <v>1102</v>
      </c>
      <c r="D1599" s="10">
        <v>1</v>
      </c>
      <c r="E1599" s="4" t="s">
        <v>2097</v>
      </c>
      <c r="F1599" s="4" t="s">
        <v>2096</v>
      </c>
      <c r="G1599" s="128">
        <v>0.16900000000000001</v>
      </c>
    </row>
    <row r="1600" spans="1:7" ht="15.75" customHeight="1" x14ac:dyDescent="0.25">
      <c r="A1600" s="99"/>
      <c r="B1600" s="99" t="s">
        <v>2095</v>
      </c>
      <c r="C1600" s="99" t="s">
        <v>1102</v>
      </c>
      <c r="D1600" s="10">
        <v>2</v>
      </c>
      <c r="E1600" s="4" t="s">
        <v>2099</v>
      </c>
      <c r="F1600" s="4" t="s">
        <v>2098</v>
      </c>
      <c r="G1600" s="128">
        <v>0.16900000000000001</v>
      </c>
    </row>
    <row r="1601" spans="1:7" ht="15.75" customHeight="1" x14ac:dyDescent="0.25">
      <c r="A1601" s="99"/>
      <c r="B1601" s="99" t="s">
        <v>2095</v>
      </c>
      <c r="C1601" s="99" t="s">
        <v>1102</v>
      </c>
      <c r="D1601" s="10">
        <v>3</v>
      </c>
      <c r="E1601" s="4" t="s">
        <v>2101</v>
      </c>
      <c r="F1601" s="4" t="s">
        <v>2100</v>
      </c>
      <c r="G1601" s="128">
        <v>0.16900000000000001</v>
      </c>
    </row>
    <row r="1602" spans="1:7" ht="15.75" customHeight="1" x14ac:dyDescent="0.25">
      <c r="A1602" s="99"/>
      <c r="B1602" s="99" t="s">
        <v>2095</v>
      </c>
      <c r="C1602" s="99" t="s">
        <v>1102</v>
      </c>
      <c r="D1602" s="10">
        <v>4</v>
      </c>
      <c r="E1602" s="4" t="s">
        <v>2103</v>
      </c>
      <c r="F1602" s="4" t="s">
        <v>2102</v>
      </c>
      <c r="G1602" s="128">
        <v>0.16900000000000001</v>
      </c>
    </row>
    <row r="1603" spans="1:7" ht="15.75" customHeight="1" x14ac:dyDescent="0.25">
      <c r="A1603" s="99"/>
      <c r="B1603" s="99" t="s">
        <v>2095</v>
      </c>
      <c r="C1603" s="99" t="s">
        <v>1102</v>
      </c>
      <c r="D1603" s="10">
        <v>5</v>
      </c>
      <c r="E1603" s="4" t="s">
        <v>2097</v>
      </c>
      <c r="F1603" s="4" t="s">
        <v>2096</v>
      </c>
      <c r="G1603" s="128">
        <v>0.16900000000000001</v>
      </c>
    </row>
    <row r="1604" spans="1:7" ht="15.75" customHeight="1" x14ac:dyDescent="0.25">
      <c r="A1604" s="99">
        <f>MAX($A$6:A1603)+1</f>
        <v>314</v>
      </c>
      <c r="B1604" s="99" t="s">
        <v>2104</v>
      </c>
      <c r="C1604" s="99" t="s">
        <v>1102</v>
      </c>
      <c r="D1604" s="10">
        <v>1</v>
      </c>
      <c r="E1604" s="4" t="s">
        <v>2106</v>
      </c>
      <c r="F1604" s="4" t="s">
        <v>2105</v>
      </c>
      <c r="G1604" s="128">
        <v>0.17399999999999999</v>
      </c>
    </row>
    <row r="1605" spans="1:7" ht="15.75" customHeight="1" x14ac:dyDescent="0.25">
      <c r="A1605" s="99"/>
      <c r="B1605" s="99" t="s">
        <v>2104</v>
      </c>
      <c r="C1605" s="99" t="s">
        <v>1102</v>
      </c>
      <c r="D1605" s="10">
        <v>2</v>
      </c>
      <c r="E1605" s="4" t="s">
        <v>2108</v>
      </c>
      <c r="F1605" s="4" t="s">
        <v>2107</v>
      </c>
      <c r="G1605" s="128">
        <v>0.17399999999999999</v>
      </c>
    </row>
    <row r="1606" spans="1:7" ht="15.75" customHeight="1" x14ac:dyDescent="0.25">
      <c r="A1606" s="99"/>
      <c r="B1606" s="99" t="s">
        <v>2104</v>
      </c>
      <c r="C1606" s="99" t="s">
        <v>1102</v>
      </c>
      <c r="D1606" s="10">
        <v>3</v>
      </c>
      <c r="E1606" s="4" t="s">
        <v>2110</v>
      </c>
      <c r="F1606" s="4" t="s">
        <v>2109</v>
      </c>
      <c r="G1606" s="128">
        <v>0.17399999999999999</v>
      </c>
    </row>
    <row r="1607" spans="1:7" ht="15.75" customHeight="1" x14ac:dyDescent="0.25">
      <c r="A1607" s="99"/>
      <c r="B1607" s="99" t="s">
        <v>2104</v>
      </c>
      <c r="C1607" s="99" t="s">
        <v>1102</v>
      </c>
      <c r="D1607" s="10">
        <v>4</v>
      </c>
      <c r="E1607" s="4" t="s">
        <v>2112</v>
      </c>
      <c r="F1607" s="4" t="s">
        <v>2111</v>
      </c>
      <c r="G1607" s="128">
        <v>0.17399999999999999</v>
      </c>
    </row>
    <row r="1608" spans="1:7" ht="15.75" customHeight="1" x14ac:dyDescent="0.25">
      <c r="A1608" s="99"/>
      <c r="B1608" s="99" t="s">
        <v>2104</v>
      </c>
      <c r="C1608" s="99" t="s">
        <v>1102</v>
      </c>
      <c r="D1608" s="10">
        <v>5</v>
      </c>
      <c r="E1608" s="4" t="s">
        <v>2106</v>
      </c>
      <c r="F1608" s="4" t="s">
        <v>2105</v>
      </c>
      <c r="G1608" s="128">
        <v>0.17399999999999999</v>
      </c>
    </row>
    <row r="1609" spans="1:7" ht="15.75" customHeight="1" x14ac:dyDescent="0.25">
      <c r="A1609" s="99">
        <f>MAX($A$6:A1608)+1</f>
        <v>315</v>
      </c>
      <c r="B1609" s="99" t="s">
        <v>2114</v>
      </c>
      <c r="C1609" s="99" t="s">
        <v>2122</v>
      </c>
      <c r="D1609" s="10">
        <v>1</v>
      </c>
      <c r="E1609" s="4" t="s">
        <v>2116</v>
      </c>
      <c r="F1609" s="4" t="s">
        <v>2115</v>
      </c>
      <c r="G1609" s="128">
        <v>0.84557300000000002</v>
      </c>
    </row>
    <row r="1610" spans="1:7" ht="15.75" customHeight="1" x14ac:dyDescent="0.25">
      <c r="A1610" s="99"/>
      <c r="B1610" s="99"/>
      <c r="C1610" s="99"/>
      <c r="D1610" s="10">
        <v>2</v>
      </c>
      <c r="E1610" s="4" t="s">
        <v>2116</v>
      </c>
      <c r="F1610" s="4" t="s">
        <v>2117</v>
      </c>
      <c r="G1610" s="128"/>
    </row>
    <row r="1611" spans="1:7" ht="15.75" customHeight="1" x14ac:dyDescent="0.25">
      <c r="A1611" s="99"/>
      <c r="B1611" s="99"/>
      <c r="C1611" s="99"/>
      <c r="D1611" s="10">
        <v>3</v>
      </c>
      <c r="E1611" s="4" t="s">
        <v>2119</v>
      </c>
      <c r="F1611" s="4" t="s">
        <v>2118</v>
      </c>
      <c r="G1611" s="128"/>
    </row>
    <row r="1612" spans="1:7" ht="15.75" customHeight="1" x14ac:dyDescent="0.25">
      <c r="A1612" s="99"/>
      <c r="B1612" s="99"/>
      <c r="C1612" s="99"/>
      <c r="D1612" s="10">
        <v>4</v>
      </c>
      <c r="E1612" s="4" t="s">
        <v>2119</v>
      </c>
      <c r="F1612" s="4" t="s">
        <v>2120</v>
      </c>
      <c r="G1612" s="128"/>
    </row>
    <row r="1613" spans="1:7" ht="15.75" customHeight="1" x14ac:dyDescent="0.25">
      <c r="A1613" s="99"/>
      <c r="B1613" s="99"/>
      <c r="C1613" s="99"/>
      <c r="D1613" s="10">
        <v>5</v>
      </c>
      <c r="E1613" s="4" t="s">
        <v>2116</v>
      </c>
      <c r="F1613" s="4" t="s">
        <v>2115</v>
      </c>
      <c r="G1613" s="128"/>
    </row>
    <row r="1614" spans="1:7" ht="15.75" customHeight="1" x14ac:dyDescent="0.25">
      <c r="A1614" s="99">
        <f>MAX($A$6:A1613)+1</f>
        <v>316</v>
      </c>
      <c r="B1614" s="99" t="s">
        <v>2121</v>
      </c>
      <c r="C1614" s="99" t="s">
        <v>2122</v>
      </c>
      <c r="D1614" s="10">
        <v>1</v>
      </c>
      <c r="E1614" s="4" t="s">
        <v>2124</v>
      </c>
      <c r="F1614" s="4" t="s">
        <v>2123</v>
      </c>
      <c r="G1614" s="128">
        <v>0.31336799999999998</v>
      </c>
    </row>
    <row r="1615" spans="1:7" ht="15.75" customHeight="1" x14ac:dyDescent="0.25">
      <c r="A1615" s="99"/>
      <c r="B1615" s="99"/>
      <c r="C1615" s="99"/>
      <c r="D1615" s="10">
        <v>2</v>
      </c>
      <c r="E1615" s="4" t="s">
        <v>2126</v>
      </c>
      <c r="F1615" s="4" t="s">
        <v>2125</v>
      </c>
      <c r="G1615" s="128"/>
    </row>
    <row r="1616" spans="1:7" ht="15.75" customHeight="1" x14ac:dyDescent="0.25">
      <c r="A1616" s="99"/>
      <c r="B1616" s="99"/>
      <c r="C1616" s="99"/>
      <c r="D1616" s="10">
        <v>3</v>
      </c>
      <c r="E1616" s="4" t="s">
        <v>2128</v>
      </c>
      <c r="F1616" s="4" t="s">
        <v>2127</v>
      </c>
      <c r="G1616" s="128"/>
    </row>
    <row r="1617" spans="1:7" ht="15.75" customHeight="1" x14ac:dyDescent="0.25">
      <c r="A1617" s="99"/>
      <c r="B1617" s="99"/>
      <c r="C1617" s="99"/>
      <c r="D1617" s="10">
        <v>4</v>
      </c>
      <c r="E1617" s="4" t="s">
        <v>2130</v>
      </c>
      <c r="F1617" s="4" t="s">
        <v>2129</v>
      </c>
      <c r="G1617" s="128"/>
    </row>
    <row r="1618" spans="1:7" ht="15.75" customHeight="1" x14ac:dyDescent="0.25">
      <c r="A1618" s="99">
        <f>MAX($A$6:A1617)+1</f>
        <v>317</v>
      </c>
      <c r="B1618" s="99" t="s">
        <v>2131</v>
      </c>
      <c r="C1618" s="99" t="s">
        <v>94</v>
      </c>
      <c r="D1618" s="10">
        <v>1</v>
      </c>
      <c r="E1618" s="4" t="s">
        <v>2133</v>
      </c>
      <c r="F1618" s="4" t="s">
        <v>2132</v>
      </c>
      <c r="G1618" s="128">
        <v>0.200123</v>
      </c>
    </row>
    <row r="1619" spans="1:7" ht="15.75" customHeight="1" x14ac:dyDescent="0.25">
      <c r="A1619" s="99"/>
      <c r="B1619" s="99"/>
      <c r="C1619" s="99"/>
      <c r="D1619" s="10">
        <v>2</v>
      </c>
      <c r="E1619" s="4" t="s">
        <v>2135</v>
      </c>
      <c r="F1619" s="4" t="s">
        <v>2134</v>
      </c>
      <c r="G1619" s="128"/>
    </row>
    <row r="1620" spans="1:7" ht="15.75" customHeight="1" x14ac:dyDescent="0.25">
      <c r="A1620" s="99"/>
      <c r="B1620" s="99"/>
      <c r="C1620" s="99"/>
      <c r="D1620" s="10">
        <v>3</v>
      </c>
      <c r="E1620" s="4" t="s">
        <v>2137</v>
      </c>
      <c r="F1620" s="4" t="s">
        <v>2136</v>
      </c>
      <c r="G1620" s="128"/>
    </row>
    <row r="1621" spans="1:7" ht="15.75" customHeight="1" x14ac:dyDescent="0.25">
      <c r="A1621" s="99"/>
      <c r="B1621" s="99"/>
      <c r="C1621" s="99"/>
      <c r="D1621" s="10">
        <v>4</v>
      </c>
      <c r="E1621" s="4" t="s">
        <v>2139</v>
      </c>
      <c r="F1621" s="4" t="s">
        <v>2138</v>
      </c>
      <c r="G1621" s="128"/>
    </row>
    <row r="1622" spans="1:7" ht="15.75" customHeight="1" x14ac:dyDescent="0.25">
      <c r="A1622" s="99">
        <f>MAX($A$6:A1621)+1</f>
        <v>318</v>
      </c>
      <c r="B1622" s="99" t="s">
        <v>2140</v>
      </c>
      <c r="C1622" s="99" t="s">
        <v>1102</v>
      </c>
      <c r="D1622" s="10">
        <v>1</v>
      </c>
      <c r="E1622" s="14" t="s">
        <v>3941</v>
      </c>
      <c r="F1622" s="14" t="s">
        <v>3942</v>
      </c>
      <c r="G1622" s="129">
        <v>0.12523400000000001</v>
      </c>
    </row>
    <row r="1623" spans="1:7" ht="15.75" customHeight="1" x14ac:dyDescent="0.25">
      <c r="A1623" s="99"/>
      <c r="B1623" s="99" t="s">
        <v>0</v>
      </c>
      <c r="C1623" s="99"/>
      <c r="D1623" s="10">
        <v>2</v>
      </c>
      <c r="E1623" s="14" t="s">
        <v>3941</v>
      </c>
      <c r="F1623" s="14" t="s">
        <v>3943</v>
      </c>
      <c r="G1623" s="129">
        <v>8.6506E-2</v>
      </c>
    </row>
    <row r="1624" spans="1:7" ht="15.75" customHeight="1" x14ac:dyDescent="0.25">
      <c r="A1624" s="99"/>
      <c r="B1624" s="99" t="s">
        <v>0</v>
      </c>
      <c r="C1624" s="99"/>
      <c r="D1624" s="10">
        <v>3</v>
      </c>
      <c r="E1624" s="14" t="s">
        <v>3944</v>
      </c>
      <c r="F1624" s="14" t="s">
        <v>3945</v>
      </c>
      <c r="G1624" s="129">
        <v>8.6506E-2</v>
      </c>
    </row>
    <row r="1625" spans="1:7" ht="15.75" customHeight="1" x14ac:dyDescent="0.25">
      <c r="A1625" s="99"/>
      <c r="B1625" s="99" t="s">
        <v>0</v>
      </c>
      <c r="C1625" s="99"/>
      <c r="D1625" s="10">
        <v>4</v>
      </c>
      <c r="E1625" s="14" t="s">
        <v>3944</v>
      </c>
      <c r="F1625" s="14" t="s">
        <v>3942</v>
      </c>
      <c r="G1625" s="129">
        <v>8.6506E-2</v>
      </c>
    </row>
    <row r="1626" spans="1:7" ht="15.75" customHeight="1" x14ac:dyDescent="0.25">
      <c r="A1626" s="99">
        <f>MAX($A$6:A1625)+1</f>
        <v>319</v>
      </c>
      <c r="B1626" s="99" t="s">
        <v>2141</v>
      </c>
      <c r="C1626" s="99" t="s">
        <v>1102</v>
      </c>
      <c r="D1626" s="10">
        <v>1</v>
      </c>
      <c r="E1626" s="14" t="s">
        <v>3946</v>
      </c>
      <c r="F1626" s="14" t="s">
        <v>3947</v>
      </c>
      <c r="G1626" s="129">
        <v>1.0341050000000001</v>
      </c>
    </row>
    <row r="1627" spans="1:7" ht="15.75" customHeight="1" x14ac:dyDescent="0.25">
      <c r="A1627" s="99"/>
      <c r="B1627" s="99" t="s">
        <v>2</v>
      </c>
      <c r="C1627" s="99"/>
      <c r="D1627" s="10">
        <v>2</v>
      </c>
      <c r="E1627" s="14" t="s">
        <v>3946</v>
      </c>
      <c r="F1627" s="14" t="s">
        <v>3948</v>
      </c>
      <c r="G1627" s="129">
        <v>0.139045</v>
      </c>
    </row>
    <row r="1628" spans="1:7" ht="15.75" customHeight="1" x14ac:dyDescent="0.25">
      <c r="A1628" s="99"/>
      <c r="B1628" s="99" t="s">
        <v>2</v>
      </c>
      <c r="C1628" s="99"/>
      <c r="D1628" s="10">
        <v>3</v>
      </c>
      <c r="E1628" s="14" t="s">
        <v>3949</v>
      </c>
      <c r="F1628" s="14" t="s">
        <v>3948</v>
      </c>
      <c r="G1628" s="129">
        <v>0.139045</v>
      </c>
    </row>
    <row r="1629" spans="1:7" ht="15.75" customHeight="1" x14ac:dyDescent="0.25">
      <c r="A1629" s="99"/>
      <c r="B1629" s="99" t="s">
        <v>2</v>
      </c>
      <c r="C1629" s="99"/>
      <c r="D1629" s="10">
        <v>4</v>
      </c>
      <c r="E1629" s="14" t="s">
        <v>3949</v>
      </c>
      <c r="F1629" s="14" t="s">
        <v>3947</v>
      </c>
      <c r="G1629" s="129">
        <v>0.139045</v>
      </c>
    </row>
    <row r="1630" spans="1:7" ht="15.75" customHeight="1" x14ac:dyDescent="0.25">
      <c r="A1630" s="99">
        <f>MAX($A$6:A1629)+1</f>
        <v>320</v>
      </c>
      <c r="B1630" s="99" t="s">
        <v>2142</v>
      </c>
      <c r="C1630" s="99" t="s">
        <v>1102</v>
      </c>
      <c r="D1630" s="10">
        <v>1</v>
      </c>
      <c r="E1630" s="14" t="s">
        <v>2143</v>
      </c>
      <c r="F1630" s="14" t="s">
        <v>3950</v>
      </c>
      <c r="G1630" s="129">
        <v>0.80596699999999999</v>
      </c>
    </row>
    <row r="1631" spans="1:7" ht="15.75" customHeight="1" x14ac:dyDescent="0.25">
      <c r="A1631" s="99"/>
      <c r="B1631" s="99" t="s">
        <v>3</v>
      </c>
      <c r="C1631" s="99"/>
      <c r="D1631" s="10">
        <v>2</v>
      </c>
      <c r="E1631" s="14" t="s">
        <v>2143</v>
      </c>
      <c r="F1631" s="14" t="s">
        <v>3951</v>
      </c>
      <c r="G1631" s="129">
        <v>0.14399300000000001</v>
      </c>
    </row>
    <row r="1632" spans="1:7" ht="15.75" customHeight="1" x14ac:dyDescent="0.25">
      <c r="A1632" s="99"/>
      <c r="B1632" s="99" t="s">
        <v>3</v>
      </c>
      <c r="C1632" s="99"/>
      <c r="D1632" s="10">
        <v>3</v>
      </c>
      <c r="E1632" s="14" t="s">
        <v>2144</v>
      </c>
      <c r="F1632" s="14" t="s">
        <v>3951</v>
      </c>
      <c r="G1632" s="129">
        <v>0.14399300000000001</v>
      </c>
    </row>
    <row r="1633" spans="1:7" ht="15.75" customHeight="1" x14ac:dyDescent="0.25">
      <c r="A1633" s="99"/>
      <c r="B1633" s="99" t="s">
        <v>3</v>
      </c>
      <c r="C1633" s="99"/>
      <c r="D1633" s="10">
        <v>4</v>
      </c>
      <c r="E1633" s="14" t="s">
        <v>2144</v>
      </c>
      <c r="F1633" s="14" t="s">
        <v>3950</v>
      </c>
      <c r="G1633" s="129">
        <v>0.14399300000000001</v>
      </c>
    </row>
    <row r="1634" spans="1:7" ht="15.75" customHeight="1" x14ac:dyDescent="0.25">
      <c r="A1634" s="99">
        <f>MAX($A$6:A1633)+1</f>
        <v>321</v>
      </c>
      <c r="B1634" s="99" t="s">
        <v>2145</v>
      </c>
      <c r="C1634" s="99" t="s">
        <v>1102</v>
      </c>
      <c r="D1634" s="10">
        <v>1</v>
      </c>
      <c r="E1634" s="11" t="s">
        <v>6727</v>
      </c>
      <c r="F1634" s="11" t="s">
        <v>6726</v>
      </c>
      <c r="G1634" s="129">
        <v>1.2960769999999999</v>
      </c>
    </row>
    <row r="1635" spans="1:7" ht="15.75" customHeight="1" x14ac:dyDescent="0.25">
      <c r="A1635" s="99"/>
      <c r="B1635" s="99" t="s">
        <v>4</v>
      </c>
      <c r="C1635" s="99"/>
      <c r="D1635" s="10">
        <v>2</v>
      </c>
      <c r="E1635" s="11" t="s">
        <v>6727</v>
      </c>
      <c r="F1635" s="11" t="s">
        <v>6728</v>
      </c>
      <c r="G1635" s="129">
        <v>8.9617000000000002E-2</v>
      </c>
    </row>
    <row r="1636" spans="1:7" ht="15.75" customHeight="1" x14ac:dyDescent="0.25">
      <c r="A1636" s="99"/>
      <c r="B1636" s="99" t="s">
        <v>4</v>
      </c>
      <c r="C1636" s="99"/>
      <c r="D1636" s="10">
        <v>3</v>
      </c>
      <c r="E1636" s="11" t="s">
        <v>6729</v>
      </c>
      <c r="F1636" s="11" t="s">
        <v>6728</v>
      </c>
      <c r="G1636" s="129">
        <v>8.9617000000000002E-2</v>
      </c>
    </row>
    <row r="1637" spans="1:7" ht="15.75" customHeight="1" x14ac:dyDescent="0.25">
      <c r="A1637" s="99"/>
      <c r="B1637" s="99" t="s">
        <v>4</v>
      </c>
      <c r="C1637" s="99"/>
      <c r="D1637" s="10">
        <v>4</v>
      </c>
      <c r="E1637" s="11" t="s">
        <v>6729</v>
      </c>
      <c r="F1637" s="11" t="s">
        <v>6726</v>
      </c>
      <c r="G1637" s="129">
        <v>8.9617000000000002E-2</v>
      </c>
    </row>
    <row r="1638" spans="1:7" ht="15.75" customHeight="1" x14ac:dyDescent="0.25">
      <c r="A1638" s="99">
        <f>MAX($A$6:A1637)+1</f>
        <v>322</v>
      </c>
      <c r="B1638" s="99" t="s">
        <v>2146</v>
      </c>
      <c r="C1638" s="99" t="s">
        <v>1102</v>
      </c>
      <c r="D1638" s="10">
        <v>1</v>
      </c>
      <c r="E1638" s="14" t="s">
        <v>3952</v>
      </c>
      <c r="F1638" s="14" t="s">
        <v>3953</v>
      </c>
      <c r="G1638" s="129">
        <v>0.55761099999999997</v>
      </c>
    </row>
    <row r="1639" spans="1:7" ht="15.75" customHeight="1" x14ac:dyDescent="0.25">
      <c r="A1639" s="99"/>
      <c r="B1639" s="99"/>
      <c r="C1639" s="99"/>
      <c r="D1639" s="10">
        <v>2</v>
      </c>
      <c r="E1639" s="14" t="s">
        <v>3952</v>
      </c>
      <c r="F1639" s="14" t="s">
        <v>3954</v>
      </c>
      <c r="G1639" s="129">
        <v>0.12711600000000001</v>
      </c>
    </row>
    <row r="1640" spans="1:7" ht="15.75" customHeight="1" x14ac:dyDescent="0.25">
      <c r="A1640" s="99"/>
      <c r="B1640" s="99"/>
      <c r="C1640" s="99"/>
      <c r="D1640" s="10">
        <v>3</v>
      </c>
      <c r="E1640" s="14" t="s">
        <v>3955</v>
      </c>
      <c r="F1640" s="14" t="s">
        <v>3954</v>
      </c>
      <c r="G1640" s="129">
        <v>0.12711600000000001</v>
      </c>
    </row>
    <row r="1641" spans="1:7" ht="15.75" customHeight="1" x14ac:dyDescent="0.25">
      <c r="A1641" s="99"/>
      <c r="B1641" s="99"/>
      <c r="C1641" s="99"/>
      <c r="D1641" s="10">
        <v>4</v>
      </c>
      <c r="E1641" s="14" t="s">
        <v>3955</v>
      </c>
      <c r="F1641" s="14" t="s">
        <v>3953</v>
      </c>
      <c r="G1641" s="129">
        <v>0.12711600000000001</v>
      </c>
    </row>
    <row r="1642" spans="1:7" ht="15.75" customHeight="1" x14ac:dyDescent="0.25">
      <c r="A1642" s="99">
        <f>MAX($A$6:A1641)+1</f>
        <v>323</v>
      </c>
      <c r="B1642" s="99" t="s">
        <v>2147</v>
      </c>
      <c r="C1642" s="99" t="s">
        <v>1102</v>
      </c>
      <c r="D1642" s="10">
        <v>1</v>
      </c>
      <c r="E1642" s="14" t="s">
        <v>3956</v>
      </c>
      <c r="F1642" s="14" t="s">
        <v>3957</v>
      </c>
      <c r="G1642" s="129">
        <v>0.22601299999999999</v>
      </c>
    </row>
    <row r="1643" spans="1:7" ht="15.75" customHeight="1" x14ac:dyDescent="0.25">
      <c r="A1643" s="99"/>
      <c r="B1643" s="99" t="s">
        <v>6</v>
      </c>
      <c r="C1643" s="99"/>
      <c r="D1643" s="10">
        <v>2</v>
      </c>
      <c r="E1643" s="14" t="s">
        <v>3958</v>
      </c>
      <c r="F1643" s="14" t="s">
        <v>3959</v>
      </c>
      <c r="G1643" s="129">
        <v>9.4233999999999998E-2</v>
      </c>
    </row>
    <row r="1644" spans="1:7" ht="15.75" customHeight="1" x14ac:dyDescent="0.25">
      <c r="A1644" s="99"/>
      <c r="B1644" s="99" t="s">
        <v>6</v>
      </c>
      <c r="C1644" s="99"/>
      <c r="D1644" s="10">
        <v>3</v>
      </c>
      <c r="E1644" s="14" t="s">
        <v>3960</v>
      </c>
      <c r="F1644" s="14" t="s">
        <v>3959</v>
      </c>
      <c r="G1644" s="129">
        <v>9.4233999999999998E-2</v>
      </c>
    </row>
    <row r="1645" spans="1:7" ht="15.75" customHeight="1" x14ac:dyDescent="0.25">
      <c r="A1645" s="99"/>
      <c r="B1645" s="99" t="s">
        <v>6</v>
      </c>
      <c r="C1645" s="99"/>
      <c r="D1645" s="10">
        <v>4</v>
      </c>
      <c r="E1645" s="14" t="s">
        <v>3960</v>
      </c>
      <c r="F1645" s="14" t="s">
        <v>3961</v>
      </c>
      <c r="G1645" s="129">
        <v>9.4233999999999998E-2</v>
      </c>
    </row>
    <row r="1646" spans="1:7" ht="15.75" customHeight="1" x14ac:dyDescent="0.25">
      <c r="A1646" s="99">
        <f>MAX($A$6:A1645)+1</f>
        <v>324</v>
      </c>
      <c r="B1646" s="99" t="s">
        <v>2148</v>
      </c>
      <c r="C1646" s="99" t="s">
        <v>1102</v>
      </c>
      <c r="D1646" s="10">
        <v>1</v>
      </c>
      <c r="E1646" s="14" t="s">
        <v>3962</v>
      </c>
      <c r="F1646" s="14" t="s">
        <v>3963</v>
      </c>
      <c r="G1646" s="129">
        <v>0.16738500000000001</v>
      </c>
    </row>
    <row r="1647" spans="1:7" ht="15.75" customHeight="1" x14ac:dyDescent="0.25">
      <c r="A1647" s="99"/>
      <c r="B1647" s="99" t="s">
        <v>7</v>
      </c>
      <c r="C1647" s="99"/>
      <c r="D1647" s="10">
        <v>2</v>
      </c>
      <c r="E1647" s="14" t="s">
        <v>3962</v>
      </c>
      <c r="F1647" s="14" t="s">
        <v>3964</v>
      </c>
      <c r="G1647" s="129">
        <v>7.3510000000000006E-2</v>
      </c>
    </row>
    <row r="1648" spans="1:7" ht="15.75" customHeight="1" x14ac:dyDescent="0.25">
      <c r="A1648" s="99"/>
      <c r="B1648" s="99" t="s">
        <v>7</v>
      </c>
      <c r="C1648" s="99"/>
      <c r="D1648" s="10">
        <v>3</v>
      </c>
      <c r="E1648" s="14" t="s">
        <v>3965</v>
      </c>
      <c r="F1648" s="14" t="s">
        <v>3964</v>
      </c>
      <c r="G1648" s="129">
        <v>7.3510000000000006E-2</v>
      </c>
    </row>
    <row r="1649" spans="1:7" ht="15.75" customHeight="1" x14ac:dyDescent="0.25">
      <c r="A1649" s="99"/>
      <c r="B1649" s="99" t="s">
        <v>7</v>
      </c>
      <c r="C1649" s="99"/>
      <c r="D1649" s="10">
        <v>4</v>
      </c>
      <c r="E1649" s="14" t="s">
        <v>3965</v>
      </c>
      <c r="F1649" s="14" t="s">
        <v>3966</v>
      </c>
      <c r="G1649" s="129">
        <v>7.3510000000000006E-2</v>
      </c>
    </row>
    <row r="1650" spans="1:7" ht="15.75" customHeight="1" x14ac:dyDescent="0.25">
      <c r="A1650" s="99">
        <f>MAX($A$6:A1649)+1</f>
        <v>325</v>
      </c>
      <c r="B1650" s="99" t="s">
        <v>2149</v>
      </c>
      <c r="C1650" s="99" t="s">
        <v>1102</v>
      </c>
      <c r="D1650" s="10">
        <v>1</v>
      </c>
      <c r="E1650" s="14" t="s">
        <v>3967</v>
      </c>
      <c r="F1650" s="14" t="s">
        <v>3968</v>
      </c>
      <c r="G1650" s="129">
        <v>0.12341299999999999</v>
      </c>
    </row>
    <row r="1651" spans="1:7" ht="15.75" customHeight="1" x14ac:dyDescent="0.25">
      <c r="A1651" s="99"/>
      <c r="B1651" s="99" t="s">
        <v>8</v>
      </c>
      <c r="C1651" s="99"/>
      <c r="D1651" s="10">
        <v>2</v>
      </c>
      <c r="E1651" s="14" t="s">
        <v>3967</v>
      </c>
      <c r="F1651" s="14" t="s">
        <v>3969</v>
      </c>
      <c r="G1651" s="129">
        <v>6.2488000000000002E-2</v>
      </c>
    </row>
    <row r="1652" spans="1:7" ht="15.75" customHeight="1" x14ac:dyDescent="0.25">
      <c r="A1652" s="99"/>
      <c r="B1652" s="99" t="s">
        <v>8</v>
      </c>
      <c r="C1652" s="99"/>
      <c r="D1652" s="10">
        <v>3</v>
      </c>
      <c r="E1652" s="14" t="s">
        <v>3970</v>
      </c>
      <c r="F1652" s="14" t="s">
        <v>3969</v>
      </c>
      <c r="G1652" s="129">
        <v>6.2488000000000002E-2</v>
      </c>
    </row>
    <row r="1653" spans="1:7" ht="15.75" customHeight="1" x14ac:dyDescent="0.25">
      <c r="A1653" s="99"/>
      <c r="B1653" s="99" t="s">
        <v>8</v>
      </c>
      <c r="C1653" s="99"/>
      <c r="D1653" s="10">
        <v>4</v>
      </c>
      <c r="E1653" s="14" t="s">
        <v>3970</v>
      </c>
      <c r="F1653" s="14" t="s">
        <v>3968</v>
      </c>
      <c r="G1653" s="129">
        <v>6.2488000000000002E-2</v>
      </c>
    </row>
    <row r="1654" spans="1:7" ht="15.75" customHeight="1" x14ac:dyDescent="0.25">
      <c r="A1654" s="99">
        <f>MAX($A$6:A1653)+1</f>
        <v>326</v>
      </c>
      <c r="B1654" s="99" t="s">
        <v>2150</v>
      </c>
      <c r="C1654" s="99" t="s">
        <v>1102</v>
      </c>
      <c r="D1654" s="10">
        <v>1</v>
      </c>
      <c r="E1654" s="14" t="s">
        <v>3971</v>
      </c>
      <c r="F1654" s="14" t="s">
        <v>3972</v>
      </c>
      <c r="G1654" s="129">
        <v>0.167686</v>
      </c>
    </row>
    <row r="1655" spans="1:7" ht="15.75" customHeight="1" x14ac:dyDescent="0.25">
      <c r="A1655" s="99"/>
      <c r="B1655" s="99"/>
      <c r="C1655" s="99"/>
      <c r="D1655" s="10">
        <v>2</v>
      </c>
      <c r="E1655" s="14" t="s">
        <v>3971</v>
      </c>
      <c r="F1655" s="14" t="s">
        <v>3973</v>
      </c>
      <c r="G1655" s="129">
        <v>0.13333</v>
      </c>
    </row>
    <row r="1656" spans="1:7" ht="15.75" customHeight="1" x14ac:dyDescent="0.25">
      <c r="A1656" s="99"/>
      <c r="B1656" s="99"/>
      <c r="C1656" s="99"/>
      <c r="D1656" s="10">
        <v>3</v>
      </c>
      <c r="E1656" s="14" t="s">
        <v>3974</v>
      </c>
      <c r="F1656" s="14" t="s">
        <v>3973</v>
      </c>
      <c r="G1656" s="129">
        <v>0.13333</v>
      </c>
    </row>
    <row r="1657" spans="1:7" ht="15.75" customHeight="1" x14ac:dyDescent="0.25">
      <c r="A1657" s="99"/>
      <c r="B1657" s="99"/>
      <c r="C1657" s="99"/>
      <c r="D1657" s="10">
        <v>4</v>
      </c>
      <c r="E1657" s="14" t="s">
        <v>3974</v>
      </c>
      <c r="F1657" s="14" t="s">
        <v>3972</v>
      </c>
      <c r="G1657" s="129">
        <v>0.13333</v>
      </c>
    </row>
    <row r="1658" spans="1:7" ht="15.75" customHeight="1" x14ac:dyDescent="0.25">
      <c r="A1658" s="99">
        <f>MAX($A$6:A1657)+1</f>
        <v>327</v>
      </c>
      <c r="B1658" s="99" t="s">
        <v>2151</v>
      </c>
      <c r="C1658" s="99" t="s">
        <v>1102</v>
      </c>
      <c r="D1658" s="10">
        <v>1</v>
      </c>
      <c r="E1658" s="14" t="s">
        <v>3975</v>
      </c>
      <c r="F1658" s="14" t="s">
        <v>3976</v>
      </c>
      <c r="G1658" s="129">
        <v>0.116728</v>
      </c>
    </row>
    <row r="1659" spans="1:7" ht="15.75" customHeight="1" x14ac:dyDescent="0.25">
      <c r="A1659" s="99"/>
      <c r="B1659" s="99" t="s">
        <v>9</v>
      </c>
      <c r="C1659" s="99"/>
      <c r="D1659" s="10">
        <v>2</v>
      </c>
      <c r="E1659" s="14" t="s">
        <v>3975</v>
      </c>
      <c r="F1659" s="14" t="s">
        <v>3977</v>
      </c>
      <c r="G1659" s="129">
        <v>0.143095</v>
      </c>
    </row>
    <row r="1660" spans="1:7" ht="15.75" customHeight="1" x14ac:dyDescent="0.25">
      <c r="A1660" s="99"/>
      <c r="B1660" s="99" t="s">
        <v>9</v>
      </c>
      <c r="C1660" s="99"/>
      <c r="D1660" s="10">
        <v>3</v>
      </c>
      <c r="E1660" s="14" t="s">
        <v>3978</v>
      </c>
      <c r="F1660" s="14" t="s">
        <v>3977</v>
      </c>
      <c r="G1660" s="129">
        <v>0.143095</v>
      </c>
    </row>
    <row r="1661" spans="1:7" ht="15.75" customHeight="1" x14ac:dyDescent="0.25">
      <c r="A1661" s="99"/>
      <c r="B1661" s="99" t="s">
        <v>9</v>
      </c>
      <c r="C1661" s="99"/>
      <c r="D1661" s="10">
        <v>4</v>
      </c>
      <c r="E1661" s="14" t="s">
        <v>3978</v>
      </c>
      <c r="F1661" s="14" t="s">
        <v>3976</v>
      </c>
      <c r="G1661" s="129">
        <v>0.143095</v>
      </c>
    </row>
    <row r="1662" spans="1:7" ht="15.75" customHeight="1" x14ac:dyDescent="0.25">
      <c r="A1662" s="99">
        <f>MAX($A$6:A1661)+1</f>
        <v>328</v>
      </c>
      <c r="B1662" s="99" t="s">
        <v>2152</v>
      </c>
      <c r="C1662" s="99" t="s">
        <v>1102</v>
      </c>
      <c r="D1662" s="10">
        <v>1</v>
      </c>
      <c r="E1662" s="14" t="s">
        <v>3979</v>
      </c>
      <c r="F1662" s="14" t="s">
        <v>3980</v>
      </c>
      <c r="G1662" s="129">
        <v>0.20446600000000001</v>
      </c>
    </row>
    <row r="1663" spans="1:7" ht="15.75" customHeight="1" x14ac:dyDescent="0.25">
      <c r="A1663" s="99"/>
      <c r="B1663" s="99" t="s">
        <v>11</v>
      </c>
      <c r="C1663" s="99"/>
      <c r="D1663" s="10">
        <v>2</v>
      </c>
      <c r="E1663" s="14" t="s">
        <v>3979</v>
      </c>
      <c r="F1663" s="14" t="s">
        <v>3981</v>
      </c>
      <c r="G1663" s="129">
        <v>7.1250999999999995E-2</v>
      </c>
    </row>
    <row r="1664" spans="1:7" ht="15.75" customHeight="1" x14ac:dyDescent="0.25">
      <c r="A1664" s="99"/>
      <c r="B1664" s="99" t="s">
        <v>11</v>
      </c>
      <c r="C1664" s="99"/>
      <c r="D1664" s="10">
        <v>3</v>
      </c>
      <c r="E1664" s="14" t="s">
        <v>3982</v>
      </c>
      <c r="F1664" s="14" t="s">
        <v>3981</v>
      </c>
      <c r="G1664" s="129">
        <v>7.1250999999999995E-2</v>
      </c>
    </row>
    <row r="1665" spans="1:7" ht="15.75" customHeight="1" x14ac:dyDescent="0.25">
      <c r="A1665" s="99"/>
      <c r="B1665" s="99" t="s">
        <v>11</v>
      </c>
      <c r="C1665" s="99"/>
      <c r="D1665" s="10">
        <v>4</v>
      </c>
      <c r="E1665" s="14" t="s">
        <v>3983</v>
      </c>
      <c r="F1665" s="14" t="s">
        <v>3984</v>
      </c>
      <c r="G1665" s="129">
        <v>7.1250999999999995E-2</v>
      </c>
    </row>
    <row r="1666" spans="1:7" ht="15.75" customHeight="1" x14ac:dyDescent="0.25">
      <c r="A1666" s="99">
        <f>MAX($A$6:A1665)+1</f>
        <v>329</v>
      </c>
      <c r="B1666" s="99" t="s">
        <v>2154</v>
      </c>
      <c r="C1666" s="99" t="s">
        <v>1102</v>
      </c>
      <c r="D1666" s="10">
        <v>1</v>
      </c>
      <c r="E1666" s="14" t="s">
        <v>3985</v>
      </c>
      <c r="F1666" s="14" t="s">
        <v>3986</v>
      </c>
      <c r="G1666" s="129">
        <v>0.83807500000000001</v>
      </c>
    </row>
    <row r="1667" spans="1:7" ht="15.75" customHeight="1" x14ac:dyDescent="0.25">
      <c r="A1667" s="99"/>
      <c r="B1667" s="99" t="s">
        <v>13</v>
      </c>
      <c r="C1667" s="99"/>
      <c r="D1667" s="10">
        <v>2</v>
      </c>
      <c r="E1667" s="14" t="s">
        <v>3985</v>
      </c>
      <c r="F1667" s="14" t="s">
        <v>3987</v>
      </c>
      <c r="G1667" s="129">
        <v>8.1266000000000005E-2</v>
      </c>
    </row>
    <row r="1668" spans="1:7" ht="15.75" customHeight="1" x14ac:dyDescent="0.25">
      <c r="A1668" s="99"/>
      <c r="B1668" s="99" t="s">
        <v>13</v>
      </c>
      <c r="C1668" s="99"/>
      <c r="D1668" s="10">
        <v>3</v>
      </c>
      <c r="E1668" s="14" t="s">
        <v>3988</v>
      </c>
      <c r="F1668" s="14" t="s">
        <v>3987</v>
      </c>
      <c r="G1668" s="129">
        <v>8.1266000000000005E-2</v>
      </c>
    </row>
    <row r="1669" spans="1:7" ht="15.75" customHeight="1" x14ac:dyDescent="0.25">
      <c r="A1669" s="99"/>
      <c r="B1669" s="99" t="s">
        <v>13</v>
      </c>
      <c r="C1669" s="99"/>
      <c r="D1669" s="10">
        <v>4</v>
      </c>
      <c r="E1669" s="14" t="s">
        <v>3988</v>
      </c>
      <c r="F1669" s="14" t="s">
        <v>3986</v>
      </c>
      <c r="G1669" s="129">
        <v>8.1266000000000005E-2</v>
      </c>
    </row>
    <row r="1670" spans="1:7" ht="15.75" customHeight="1" x14ac:dyDescent="0.25">
      <c r="A1670" s="99">
        <f>MAX($A$6:A1669)+1</f>
        <v>330</v>
      </c>
      <c r="B1670" s="99" t="s">
        <v>2155</v>
      </c>
      <c r="C1670" s="99" t="s">
        <v>1102</v>
      </c>
      <c r="D1670" s="10">
        <v>1</v>
      </c>
      <c r="E1670" s="14" t="s">
        <v>3989</v>
      </c>
      <c r="F1670" s="14" t="s">
        <v>3990</v>
      </c>
      <c r="G1670" s="129">
        <v>0.219135</v>
      </c>
    </row>
    <row r="1671" spans="1:7" ht="15.75" customHeight="1" x14ac:dyDescent="0.25">
      <c r="A1671" s="99"/>
      <c r="B1671" s="99" t="s">
        <v>14</v>
      </c>
      <c r="C1671" s="99"/>
      <c r="D1671" s="10">
        <v>2</v>
      </c>
      <c r="E1671" s="14" t="s">
        <v>3991</v>
      </c>
      <c r="F1671" s="14" t="s">
        <v>3990</v>
      </c>
      <c r="G1671" s="129">
        <v>7.6266E-2</v>
      </c>
    </row>
    <row r="1672" spans="1:7" ht="15.75" customHeight="1" x14ac:dyDescent="0.25">
      <c r="A1672" s="99"/>
      <c r="B1672" s="99" t="s">
        <v>14</v>
      </c>
      <c r="C1672" s="99"/>
      <c r="D1672" s="10">
        <v>3</v>
      </c>
      <c r="E1672" s="14" t="s">
        <v>3991</v>
      </c>
      <c r="F1672" s="14" t="s">
        <v>3992</v>
      </c>
      <c r="G1672" s="129">
        <v>7.6266E-2</v>
      </c>
    </row>
    <row r="1673" spans="1:7" ht="15.75" customHeight="1" x14ac:dyDescent="0.25">
      <c r="A1673" s="99"/>
      <c r="B1673" s="99" t="s">
        <v>14</v>
      </c>
      <c r="C1673" s="99"/>
      <c r="D1673" s="10">
        <v>4</v>
      </c>
      <c r="E1673" s="14" t="s">
        <v>3989</v>
      </c>
      <c r="F1673" s="14" t="s">
        <v>3992</v>
      </c>
      <c r="G1673" s="129">
        <v>7.6266E-2</v>
      </c>
    </row>
    <row r="1674" spans="1:7" ht="15.75" customHeight="1" x14ac:dyDescent="0.25">
      <c r="A1674" s="99">
        <f>MAX($A$6:A1673)+1</f>
        <v>331</v>
      </c>
      <c r="B1674" s="99" t="s">
        <v>2156</v>
      </c>
      <c r="C1674" s="99" t="s">
        <v>1102</v>
      </c>
      <c r="D1674" s="10">
        <v>1</v>
      </c>
      <c r="E1674" s="14" t="s">
        <v>3993</v>
      </c>
      <c r="F1674" s="14" t="s">
        <v>3994</v>
      </c>
      <c r="G1674" s="129">
        <v>0.22594600000000001</v>
      </c>
    </row>
    <row r="1675" spans="1:7" ht="15.75" customHeight="1" x14ac:dyDescent="0.25">
      <c r="A1675" s="99"/>
      <c r="B1675" s="99" t="s">
        <v>15</v>
      </c>
      <c r="C1675" s="99"/>
      <c r="D1675" s="10">
        <v>2</v>
      </c>
      <c r="E1675" s="14" t="s">
        <v>3993</v>
      </c>
      <c r="F1675" s="14" t="s">
        <v>3995</v>
      </c>
      <c r="G1675" s="129">
        <v>8.3075999999999997E-2</v>
      </c>
    </row>
    <row r="1676" spans="1:7" ht="15.75" customHeight="1" x14ac:dyDescent="0.25">
      <c r="A1676" s="99"/>
      <c r="B1676" s="99" t="s">
        <v>15</v>
      </c>
      <c r="C1676" s="99"/>
      <c r="D1676" s="10">
        <v>3</v>
      </c>
      <c r="E1676" s="14" t="s">
        <v>3996</v>
      </c>
      <c r="F1676" s="14" t="s">
        <v>3995</v>
      </c>
      <c r="G1676" s="129">
        <v>8.3075999999999997E-2</v>
      </c>
    </row>
    <row r="1677" spans="1:7" ht="15.75" customHeight="1" x14ac:dyDescent="0.25">
      <c r="A1677" s="99"/>
      <c r="B1677" s="99" t="s">
        <v>15</v>
      </c>
      <c r="C1677" s="99"/>
      <c r="D1677" s="10">
        <v>4</v>
      </c>
      <c r="E1677" s="14" t="s">
        <v>3996</v>
      </c>
      <c r="F1677" s="14" t="s">
        <v>3994</v>
      </c>
      <c r="G1677" s="129">
        <v>8.3075999999999997E-2</v>
      </c>
    </row>
    <row r="1678" spans="1:7" ht="15.75" customHeight="1" x14ac:dyDescent="0.25">
      <c r="A1678" s="99">
        <f>MAX($A$6:A1677)+1</f>
        <v>332</v>
      </c>
      <c r="B1678" s="99" t="s">
        <v>2157</v>
      </c>
      <c r="C1678" s="99" t="s">
        <v>1102</v>
      </c>
      <c r="D1678" s="10">
        <v>1</v>
      </c>
      <c r="E1678" s="14" t="s">
        <v>3997</v>
      </c>
      <c r="F1678" s="14" t="s">
        <v>3998</v>
      </c>
      <c r="G1678" s="129">
        <v>0.39413999999999999</v>
      </c>
    </row>
    <row r="1679" spans="1:7" ht="15.75" customHeight="1" x14ac:dyDescent="0.25">
      <c r="A1679" s="99"/>
      <c r="B1679" s="99" t="s">
        <v>16</v>
      </c>
      <c r="C1679" s="99"/>
      <c r="D1679" s="10">
        <v>2</v>
      </c>
      <c r="E1679" s="14" t="s">
        <v>3999</v>
      </c>
      <c r="F1679" s="14" t="s">
        <v>4000</v>
      </c>
      <c r="G1679" s="129">
        <v>7.0456000000000005E-2</v>
      </c>
    </row>
    <row r="1680" spans="1:7" ht="15.75" customHeight="1" x14ac:dyDescent="0.25">
      <c r="A1680" s="99"/>
      <c r="B1680" s="99" t="s">
        <v>16</v>
      </c>
      <c r="C1680" s="99"/>
      <c r="D1680" s="10">
        <v>3</v>
      </c>
      <c r="E1680" s="14" t="s">
        <v>4001</v>
      </c>
      <c r="F1680" s="14" t="s">
        <v>4000</v>
      </c>
      <c r="G1680" s="129">
        <v>7.0456000000000005E-2</v>
      </c>
    </row>
    <row r="1681" spans="1:7" ht="15.75" customHeight="1" x14ac:dyDescent="0.25">
      <c r="A1681" s="99"/>
      <c r="B1681" s="99" t="s">
        <v>16</v>
      </c>
      <c r="C1681" s="99"/>
      <c r="D1681" s="10">
        <v>4</v>
      </c>
      <c r="E1681" s="14" t="s">
        <v>4002</v>
      </c>
      <c r="F1681" s="14" t="s">
        <v>3998</v>
      </c>
      <c r="G1681" s="129">
        <v>7.0456000000000005E-2</v>
      </c>
    </row>
    <row r="1682" spans="1:7" ht="15.75" customHeight="1" x14ac:dyDescent="0.25">
      <c r="A1682" s="99">
        <f>MAX($A$6:A1681)+1</f>
        <v>333</v>
      </c>
      <c r="B1682" s="99" t="s">
        <v>2158</v>
      </c>
      <c r="C1682" s="99" t="s">
        <v>1102</v>
      </c>
      <c r="D1682" s="10">
        <v>1</v>
      </c>
      <c r="E1682" s="14" t="s">
        <v>4003</v>
      </c>
      <c r="F1682" s="14" t="s">
        <v>4004</v>
      </c>
      <c r="G1682" s="129">
        <v>0.444212</v>
      </c>
    </row>
    <row r="1683" spans="1:7" ht="15.75" customHeight="1" x14ac:dyDescent="0.25">
      <c r="A1683" s="99"/>
      <c r="B1683" s="99" t="s">
        <v>16</v>
      </c>
      <c r="C1683" s="99"/>
      <c r="D1683" s="10">
        <v>2</v>
      </c>
      <c r="E1683" s="14" t="s">
        <v>4005</v>
      </c>
      <c r="F1683" s="14" t="s">
        <v>4006</v>
      </c>
      <c r="G1683" s="129">
        <v>8.2258999999999999E-2</v>
      </c>
    </row>
    <row r="1684" spans="1:7" ht="15.75" customHeight="1" x14ac:dyDescent="0.25">
      <c r="A1684" s="99"/>
      <c r="B1684" s="99" t="s">
        <v>16</v>
      </c>
      <c r="C1684" s="99"/>
      <c r="D1684" s="10">
        <v>3</v>
      </c>
      <c r="E1684" s="14" t="s">
        <v>4007</v>
      </c>
      <c r="F1684" s="14" t="s">
        <v>4006</v>
      </c>
      <c r="G1684" s="129">
        <v>8.2258999999999999E-2</v>
      </c>
    </row>
    <row r="1685" spans="1:7" ht="15.75" customHeight="1" x14ac:dyDescent="0.25">
      <c r="A1685" s="99"/>
      <c r="B1685" s="99" t="s">
        <v>16</v>
      </c>
      <c r="C1685" s="99"/>
      <c r="D1685" s="10">
        <v>4</v>
      </c>
      <c r="E1685" s="14" t="s">
        <v>4007</v>
      </c>
      <c r="F1685" s="14" t="s">
        <v>4004</v>
      </c>
      <c r="G1685" s="129">
        <v>8.2258999999999999E-2</v>
      </c>
    </row>
    <row r="1686" spans="1:7" ht="15.75" customHeight="1" x14ac:dyDescent="0.25">
      <c r="A1686" s="99">
        <f>MAX($A$6:A1685)+1</f>
        <v>334</v>
      </c>
      <c r="B1686" s="99" t="s">
        <v>2153</v>
      </c>
      <c r="C1686" s="99" t="s">
        <v>1102</v>
      </c>
      <c r="D1686" s="10">
        <v>1</v>
      </c>
      <c r="E1686" s="14" t="s">
        <v>4008</v>
      </c>
      <c r="F1686" s="14" t="s">
        <v>4009</v>
      </c>
      <c r="G1686" s="129">
        <v>0.49564200000000003</v>
      </c>
    </row>
    <row r="1687" spans="1:7" ht="15.75" customHeight="1" x14ac:dyDescent="0.25">
      <c r="A1687" s="99"/>
      <c r="B1687" s="99" t="s">
        <v>16</v>
      </c>
      <c r="C1687" s="99"/>
      <c r="D1687" s="10">
        <v>2</v>
      </c>
      <c r="E1687" s="14" t="s">
        <v>4008</v>
      </c>
      <c r="F1687" s="14" t="s">
        <v>4010</v>
      </c>
      <c r="G1687" s="129">
        <v>4.2771999999999998E-2</v>
      </c>
    </row>
    <row r="1688" spans="1:7" ht="15.75" customHeight="1" x14ac:dyDescent="0.25">
      <c r="A1688" s="99"/>
      <c r="B1688" s="99" t="s">
        <v>16</v>
      </c>
      <c r="C1688" s="99"/>
      <c r="D1688" s="10">
        <v>3</v>
      </c>
      <c r="E1688" s="14" t="s">
        <v>4011</v>
      </c>
      <c r="F1688" s="14" t="s">
        <v>4010</v>
      </c>
      <c r="G1688" s="129">
        <v>4.2771999999999998E-2</v>
      </c>
    </row>
    <row r="1689" spans="1:7" ht="15.75" customHeight="1" x14ac:dyDescent="0.25">
      <c r="A1689" s="99"/>
      <c r="B1689" s="99" t="s">
        <v>16</v>
      </c>
      <c r="C1689" s="99"/>
      <c r="D1689" s="10">
        <v>4</v>
      </c>
      <c r="E1689" s="14" t="s">
        <v>4012</v>
      </c>
      <c r="F1689" s="14" t="s">
        <v>4009</v>
      </c>
      <c r="G1689" s="129">
        <v>4.2771999999999998E-2</v>
      </c>
    </row>
    <row r="1690" spans="1:7" ht="15.75" customHeight="1" x14ac:dyDescent="0.25">
      <c r="A1690" s="99">
        <f>MAX($A$6:A1689)+1</f>
        <v>335</v>
      </c>
      <c r="B1690" s="99" t="s">
        <v>2159</v>
      </c>
      <c r="C1690" s="99" t="s">
        <v>1102</v>
      </c>
      <c r="D1690" s="10">
        <v>1</v>
      </c>
      <c r="E1690" s="14" t="s">
        <v>4013</v>
      </c>
      <c r="F1690" s="14" t="s">
        <v>4014</v>
      </c>
      <c r="G1690" s="129">
        <v>0.307253</v>
      </c>
    </row>
    <row r="1691" spans="1:7" ht="15.75" customHeight="1" x14ac:dyDescent="0.25">
      <c r="A1691" s="99"/>
      <c r="B1691" s="99" t="s">
        <v>16</v>
      </c>
      <c r="C1691" s="99"/>
      <c r="D1691" s="10">
        <v>2</v>
      </c>
      <c r="E1691" s="14" t="s">
        <v>4013</v>
      </c>
      <c r="F1691" s="14" t="s">
        <v>4015</v>
      </c>
      <c r="G1691" s="129">
        <v>3.7289000000000003E-2</v>
      </c>
    </row>
    <row r="1692" spans="1:7" ht="15.75" customHeight="1" x14ac:dyDescent="0.25">
      <c r="A1692" s="99"/>
      <c r="B1692" s="99" t="s">
        <v>16</v>
      </c>
      <c r="C1692" s="99"/>
      <c r="D1692" s="10">
        <v>3</v>
      </c>
      <c r="E1692" s="14" t="s">
        <v>4016</v>
      </c>
      <c r="F1692" s="14" t="s">
        <v>4015</v>
      </c>
      <c r="G1692" s="129">
        <v>3.7289000000000003E-2</v>
      </c>
    </row>
    <row r="1693" spans="1:7" ht="15.75" customHeight="1" x14ac:dyDescent="0.25">
      <c r="A1693" s="99"/>
      <c r="B1693" s="99" t="s">
        <v>16</v>
      </c>
      <c r="C1693" s="99"/>
      <c r="D1693" s="10">
        <v>4</v>
      </c>
      <c r="E1693" s="14" t="s">
        <v>4016</v>
      </c>
      <c r="F1693" s="14" t="s">
        <v>4014</v>
      </c>
      <c r="G1693" s="129">
        <v>3.7289000000000003E-2</v>
      </c>
    </row>
    <row r="1694" spans="1:7" ht="15.75" customHeight="1" x14ac:dyDescent="0.25">
      <c r="A1694" s="99">
        <f>MAX($A$6:A1693)+1</f>
        <v>336</v>
      </c>
      <c r="B1694" s="99" t="s">
        <v>2157</v>
      </c>
      <c r="C1694" s="99" t="s">
        <v>1102</v>
      </c>
      <c r="D1694" s="10">
        <v>1</v>
      </c>
      <c r="E1694" s="14" t="s">
        <v>4017</v>
      </c>
      <c r="F1694" s="14" t="s">
        <v>4018</v>
      </c>
      <c r="G1694" s="129">
        <v>1.5551159999999999</v>
      </c>
    </row>
    <row r="1695" spans="1:7" ht="15.75" customHeight="1" x14ac:dyDescent="0.25">
      <c r="A1695" s="99"/>
      <c r="B1695" s="99" t="s">
        <v>18</v>
      </c>
      <c r="C1695" s="99"/>
      <c r="D1695" s="10">
        <v>2</v>
      </c>
      <c r="E1695" s="14" t="s">
        <v>4019</v>
      </c>
      <c r="F1695" s="14" t="s">
        <v>4020</v>
      </c>
      <c r="G1695" s="129">
        <v>4.0836999999999998E-2</v>
      </c>
    </row>
    <row r="1696" spans="1:7" ht="15.75" customHeight="1" x14ac:dyDescent="0.25">
      <c r="A1696" s="99"/>
      <c r="B1696" s="99" t="s">
        <v>18</v>
      </c>
      <c r="C1696" s="99"/>
      <c r="D1696" s="10">
        <v>3</v>
      </c>
      <c r="E1696" s="14" t="s">
        <v>4021</v>
      </c>
      <c r="F1696" s="14" t="s">
        <v>4020</v>
      </c>
      <c r="G1696" s="129">
        <v>4.0836999999999998E-2</v>
      </c>
    </row>
    <row r="1697" spans="1:7" ht="15.75" customHeight="1" x14ac:dyDescent="0.25">
      <c r="A1697" s="99"/>
      <c r="B1697" s="99" t="s">
        <v>18</v>
      </c>
      <c r="C1697" s="99"/>
      <c r="D1697" s="10">
        <v>4</v>
      </c>
      <c r="E1697" s="14" t="s">
        <v>4021</v>
      </c>
      <c r="F1697" s="14" t="s">
        <v>4022</v>
      </c>
      <c r="G1697" s="129">
        <v>4.0836999999999998E-2</v>
      </c>
    </row>
    <row r="1698" spans="1:7" ht="15.75" customHeight="1" x14ac:dyDescent="0.25">
      <c r="A1698" s="99">
        <f>MAX($A$6:A1697)+1</f>
        <v>337</v>
      </c>
      <c r="B1698" s="99" t="s">
        <v>2158</v>
      </c>
      <c r="C1698" s="99" t="s">
        <v>1102</v>
      </c>
      <c r="D1698" s="10">
        <v>1</v>
      </c>
      <c r="E1698" s="14" t="s">
        <v>4023</v>
      </c>
      <c r="F1698" s="14" t="s">
        <v>4024</v>
      </c>
      <c r="G1698" s="129">
        <v>1.3898280000000001</v>
      </c>
    </row>
    <row r="1699" spans="1:7" ht="15.75" customHeight="1" x14ac:dyDescent="0.25">
      <c r="A1699" s="99"/>
      <c r="B1699" s="99" t="s">
        <v>18</v>
      </c>
      <c r="C1699" s="99"/>
      <c r="D1699" s="10">
        <v>2</v>
      </c>
      <c r="E1699" s="14" t="s">
        <v>4023</v>
      </c>
      <c r="F1699" s="14" t="s">
        <v>4025</v>
      </c>
      <c r="G1699" s="129">
        <v>9.2373999999999998E-2</v>
      </c>
    </row>
    <row r="1700" spans="1:7" ht="15.75" customHeight="1" x14ac:dyDescent="0.25">
      <c r="A1700" s="99"/>
      <c r="B1700" s="99" t="s">
        <v>18</v>
      </c>
      <c r="C1700" s="99"/>
      <c r="D1700" s="10">
        <v>3</v>
      </c>
      <c r="E1700" s="14" t="s">
        <v>4026</v>
      </c>
      <c r="F1700" s="14" t="s">
        <v>4027</v>
      </c>
      <c r="G1700" s="129">
        <v>9.2373999999999998E-2</v>
      </c>
    </row>
    <row r="1701" spans="1:7" ht="15.75" customHeight="1" x14ac:dyDescent="0.25">
      <c r="A1701" s="99"/>
      <c r="B1701" s="99" t="s">
        <v>18</v>
      </c>
      <c r="C1701" s="99"/>
      <c r="D1701" s="10">
        <v>4</v>
      </c>
      <c r="E1701" s="14" t="s">
        <v>4028</v>
      </c>
      <c r="F1701" s="14" t="s">
        <v>4029</v>
      </c>
      <c r="G1701" s="129">
        <v>9.2373999999999998E-2</v>
      </c>
    </row>
    <row r="1702" spans="1:7" ht="15.75" customHeight="1" x14ac:dyDescent="0.25">
      <c r="A1702" s="99">
        <f>MAX($A$6:A1701)+1</f>
        <v>338</v>
      </c>
      <c r="B1702" s="99" t="s">
        <v>2160</v>
      </c>
      <c r="C1702" s="99" t="s">
        <v>1102</v>
      </c>
      <c r="D1702" s="10">
        <v>1</v>
      </c>
      <c r="E1702" s="14" t="s">
        <v>4030</v>
      </c>
      <c r="F1702" s="14" t="s">
        <v>4031</v>
      </c>
      <c r="G1702" s="129">
        <v>0.28458600000000001</v>
      </c>
    </row>
    <row r="1703" spans="1:7" ht="15.75" customHeight="1" x14ac:dyDescent="0.25">
      <c r="A1703" s="99"/>
      <c r="B1703" s="99" t="s">
        <v>13</v>
      </c>
      <c r="C1703" s="99"/>
      <c r="D1703" s="10">
        <v>2</v>
      </c>
      <c r="E1703" s="14" t="s">
        <v>4030</v>
      </c>
      <c r="F1703" s="14" t="s">
        <v>4032</v>
      </c>
      <c r="G1703" s="129">
        <v>3.5303000000000001E-2</v>
      </c>
    </row>
    <row r="1704" spans="1:7" ht="15.75" customHeight="1" x14ac:dyDescent="0.25">
      <c r="A1704" s="99"/>
      <c r="B1704" s="99" t="s">
        <v>13</v>
      </c>
      <c r="C1704" s="99"/>
      <c r="D1704" s="10">
        <v>3</v>
      </c>
      <c r="E1704" s="14" t="s">
        <v>4033</v>
      </c>
      <c r="F1704" s="14" t="s">
        <v>4032</v>
      </c>
      <c r="G1704" s="129">
        <v>3.5303000000000001E-2</v>
      </c>
    </row>
    <row r="1705" spans="1:7" ht="15.75" customHeight="1" x14ac:dyDescent="0.25">
      <c r="A1705" s="99"/>
      <c r="B1705" s="99" t="s">
        <v>13</v>
      </c>
      <c r="C1705" s="99"/>
      <c r="D1705" s="10">
        <v>4</v>
      </c>
      <c r="E1705" s="14" t="s">
        <v>4033</v>
      </c>
      <c r="F1705" s="14" t="s">
        <v>4031</v>
      </c>
      <c r="G1705" s="129">
        <v>3.5303000000000001E-2</v>
      </c>
    </row>
    <row r="1706" spans="1:7" ht="15.75" customHeight="1" x14ac:dyDescent="0.25">
      <c r="A1706" s="99">
        <f>MAX($A$6:A1705)+1</f>
        <v>339</v>
      </c>
      <c r="B1706" s="99" t="s">
        <v>2161</v>
      </c>
      <c r="C1706" s="99" t="s">
        <v>1102</v>
      </c>
      <c r="D1706" s="10">
        <v>1</v>
      </c>
      <c r="E1706" s="14" t="s">
        <v>4034</v>
      </c>
      <c r="F1706" s="14" t="s">
        <v>4035</v>
      </c>
      <c r="G1706" s="129">
        <v>0.25017</v>
      </c>
    </row>
    <row r="1707" spans="1:7" ht="15.75" customHeight="1" x14ac:dyDescent="0.25">
      <c r="A1707" s="99"/>
      <c r="B1707" s="99" t="s">
        <v>14</v>
      </c>
      <c r="C1707" s="99"/>
      <c r="D1707" s="10">
        <v>2</v>
      </c>
      <c r="E1707" s="14" t="s">
        <v>4034</v>
      </c>
      <c r="F1707" s="14" t="s">
        <v>4036</v>
      </c>
      <c r="G1707" s="129">
        <v>4.4248000000000003E-2</v>
      </c>
    </row>
    <row r="1708" spans="1:7" ht="15.75" customHeight="1" x14ac:dyDescent="0.25">
      <c r="A1708" s="99"/>
      <c r="B1708" s="99" t="s">
        <v>14</v>
      </c>
      <c r="C1708" s="99"/>
      <c r="D1708" s="10">
        <v>3</v>
      </c>
      <c r="E1708" s="14" t="s">
        <v>4037</v>
      </c>
      <c r="F1708" s="14" t="s">
        <v>4036</v>
      </c>
      <c r="G1708" s="129">
        <v>4.4248000000000003E-2</v>
      </c>
    </row>
    <row r="1709" spans="1:7" ht="15.75" customHeight="1" x14ac:dyDescent="0.25">
      <c r="A1709" s="99"/>
      <c r="B1709" s="99" t="s">
        <v>14</v>
      </c>
      <c r="C1709" s="99"/>
      <c r="D1709" s="10">
        <v>4</v>
      </c>
      <c r="E1709" s="14" t="s">
        <v>4038</v>
      </c>
      <c r="F1709" s="14" t="s">
        <v>4039</v>
      </c>
      <c r="G1709" s="129">
        <v>4.4248000000000003E-2</v>
      </c>
    </row>
    <row r="1710" spans="1:7" ht="15.75" customHeight="1" x14ac:dyDescent="0.25">
      <c r="A1710" s="99">
        <f>MAX($A$6:A1709)+1</f>
        <v>340</v>
      </c>
      <c r="B1710" s="99" t="s">
        <v>2162</v>
      </c>
      <c r="C1710" s="99" t="s">
        <v>1102</v>
      </c>
      <c r="D1710" s="10">
        <v>1</v>
      </c>
      <c r="E1710" s="14" t="s">
        <v>4040</v>
      </c>
      <c r="F1710" s="14" t="s">
        <v>4041</v>
      </c>
      <c r="G1710" s="129">
        <v>0.72662499999999997</v>
      </c>
    </row>
    <row r="1711" spans="1:7" ht="15.75" customHeight="1" x14ac:dyDescent="0.25">
      <c r="A1711" s="99"/>
      <c r="B1711" s="99" t="s">
        <v>15</v>
      </c>
      <c r="C1711" s="99"/>
      <c r="D1711" s="10">
        <v>2</v>
      </c>
      <c r="E1711" s="14" t="s">
        <v>4040</v>
      </c>
      <c r="F1711" s="14" t="s">
        <v>4042</v>
      </c>
      <c r="G1711" s="129">
        <v>4.4818999999999998E-2</v>
      </c>
    </row>
    <row r="1712" spans="1:7" ht="15.75" customHeight="1" x14ac:dyDescent="0.25">
      <c r="A1712" s="99"/>
      <c r="B1712" s="99" t="s">
        <v>15</v>
      </c>
      <c r="C1712" s="99"/>
      <c r="D1712" s="10">
        <v>3</v>
      </c>
      <c r="E1712" s="14" t="s">
        <v>4043</v>
      </c>
      <c r="F1712" s="14" t="s">
        <v>4042</v>
      </c>
      <c r="G1712" s="129">
        <v>4.4818999999999998E-2</v>
      </c>
    </row>
    <row r="1713" spans="1:7" ht="15.75" customHeight="1" x14ac:dyDescent="0.25">
      <c r="A1713" s="99"/>
      <c r="B1713" s="99" t="s">
        <v>15</v>
      </c>
      <c r="C1713" s="99"/>
      <c r="D1713" s="10">
        <v>4</v>
      </c>
      <c r="E1713" s="14" t="s">
        <v>4044</v>
      </c>
      <c r="F1713" s="14" t="s">
        <v>4041</v>
      </c>
      <c r="G1713" s="129">
        <v>4.4818999999999998E-2</v>
      </c>
    </row>
    <row r="1714" spans="1:7" ht="15.75" customHeight="1" x14ac:dyDescent="0.25">
      <c r="A1714" s="99">
        <f>MAX($A$6:A1713)+1</f>
        <v>341</v>
      </c>
      <c r="B1714" s="99" t="s">
        <v>2163</v>
      </c>
      <c r="C1714" s="99" t="s">
        <v>1102</v>
      </c>
      <c r="D1714" s="10">
        <v>1</v>
      </c>
      <c r="E1714" s="14" t="s">
        <v>4045</v>
      </c>
      <c r="F1714" s="14" t="s">
        <v>4046</v>
      </c>
      <c r="G1714" s="129">
        <v>0.14551600000000001</v>
      </c>
    </row>
    <row r="1715" spans="1:7" ht="15.75" customHeight="1" x14ac:dyDescent="0.25">
      <c r="A1715" s="99"/>
      <c r="B1715" s="99" t="s">
        <v>15</v>
      </c>
      <c r="C1715" s="99"/>
      <c r="D1715" s="10">
        <v>2</v>
      </c>
      <c r="E1715" s="14" t="s">
        <v>4045</v>
      </c>
      <c r="F1715" s="14" t="s">
        <v>4047</v>
      </c>
      <c r="G1715" s="129">
        <v>3.9871999999999998E-2</v>
      </c>
    </row>
    <row r="1716" spans="1:7" ht="15.75" customHeight="1" x14ac:dyDescent="0.25">
      <c r="A1716" s="99"/>
      <c r="B1716" s="99" t="s">
        <v>15</v>
      </c>
      <c r="C1716" s="99"/>
      <c r="D1716" s="10">
        <v>3</v>
      </c>
      <c r="E1716" s="14" t="s">
        <v>4048</v>
      </c>
      <c r="F1716" s="14" t="s">
        <v>4047</v>
      </c>
      <c r="G1716" s="129">
        <v>3.9871999999999998E-2</v>
      </c>
    </row>
    <row r="1717" spans="1:7" ht="15.75" customHeight="1" x14ac:dyDescent="0.25">
      <c r="A1717" s="99"/>
      <c r="B1717" s="99" t="s">
        <v>15</v>
      </c>
      <c r="C1717" s="99"/>
      <c r="D1717" s="10">
        <v>4</v>
      </c>
      <c r="E1717" s="14" t="s">
        <v>4048</v>
      </c>
      <c r="F1717" s="14" t="s">
        <v>4046</v>
      </c>
      <c r="G1717" s="129">
        <v>3.9871999999999998E-2</v>
      </c>
    </row>
    <row r="1718" spans="1:7" ht="15.75" customHeight="1" x14ac:dyDescent="0.25">
      <c r="A1718" s="99">
        <f>MAX($A$6:A1717)+1</f>
        <v>342</v>
      </c>
      <c r="B1718" s="99" t="s">
        <v>2164</v>
      </c>
      <c r="C1718" s="99" t="s">
        <v>1102</v>
      </c>
      <c r="D1718" s="10">
        <v>1</v>
      </c>
      <c r="E1718" s="14" t="s">
        <v>4049</v>
      </c>
      <c r="F1718" s="14" t="s">
        <v>4050</v>
      </c>
      <c r="G1718" s="129">
        <v>1.031182</v>
      </c>
    </row>
    <row r="1719" spans="1:7" ht="15.75" customHeight="1" x14ac:dyDescent="0.25">
      <c r="A1719" s="99"/>
      <c r="B1719" s="99" t="s">
        <v>15</v>
      </c>
      <c r="C1719" s="99"/>
      <c r="D1719" s="10">
        <v>2</v>
      </c>
      <c r="E1719" s="14" t="s">
        <v>4049</v>
      </c>
      <c r="F1719" s="14" t="s">
        <v>4051</v>
      </c>
      <c r="G1719" s="129">
        <v>2.1919000000000001E-2</v>
      </c>
    </row>
    <row r="1720" spans="1:7" ht="15.75" customHeight="1" x14ac:dyDescent="0.25">
      <c r="A1720" s="99"/>
      <c r="B1720" s="99" t="s">
        <v>15</v>
      </c>
      <c r="C1720" s="99"/>
      <c r="D1720" s="10">
        <v>3</v>
      </c>
      <c r="E1720" s="14" t="s">
        <v>4052</v>
      </c>
      <c r="F1720" s="14" t="s">
        <v>4051</v>
      </c>
      <c r="G1720" s="129">
        <v>2.1919000000000001E-2</v>
      </c>
    </row>
    <row r="1721" spans="1:7" ht="15.75" customHeight="1" x14ac:dyDescent="0.25">
      <c r="A1721" s="99"/>
      <c r="B1721" s="99" t="s">
        <v>15</v>
      </c>
      <c r="C1721" s="99"/>
      <c r="D1721" s="10">
        <v>4</v>
      </c>
      <c r="E1721" s="14" t="s">
        <v>4052</v>
      </c>
      <c r="F1721" s="14" t="s">
        <v>4053</v>
      </c>
      <c r="G1721" s="129">
        <v>2.1919000000000001E-2</v>
      </c>
    </row>
    <row r="1722" spans="1:7" ht="15.75" customHeight="1" x14ac:dyDescent="0.25">
      <c r="A1722" s="99">
        <f>MAX($A$6:A1721)+1</f>
        <v>343</v>
      </c>
      <c r="B1722" s="99" t="s">
        <v>2165</v>
      </c>
      <c r="C1722" s="99" t="s">
        <v>1102</v>
      </c>
      <c r="D1722" s="10">
        <v>1</v>
      </c>
      <c r="E1722" s="14" t="s">
        <v>4049</v>
      </c>
      <c r="F1722" s="14" t="s">
        <v>4054</v>
      </c>
      <c r="G1722" s="129">
        <v>3.8012609999999998</v>
      </c>
    </row>
    <row r="1723" spans="1:7" ht="15.75" customHeight="1" x14ac:dyDescent="0.25">
      <c r="A1723" s="99"/>
      <c r="B1723" s="99" t="s">
        <v>15</v>
      </c>
      <c r="C1723" s="99"/>
      <c r="D1723" s="10">
        <v>2</v>
      </c>
      <c r="E1723" s="14" t="s">
        <v>4049</v>
      </c>
      <c r="F1723" s="14" t="s">
        <v>4055</v>
      </c>
      <c r="G1723" s="129">
        <v>0.225299</v>
      </c>
    </row>
    <row r="1724" spans="1:7" ht="15.75" customHeight="1" x14ac:dyDescent="0.25">
      <c r="A1724" s="99"/>
      <c r="B1724" s="99" t="s">
        <v>15</v>
      </c>
      <c r="C1724" s="99"/>
      <c r="D1724" s="10">
        <v>3</v>
      </c>
      <c r="E1724" s="14" t="s">
        <v>4052</v>
      </c>
      <c r="F1724" s="14" t="s">
        <v>4055</v>
      </c>
      <c r="G1724" s="129">
        <v>0.225299</v>
      </c>
    </row>
    <row r="1725" spans="1:7" ht="15.75" customHeight="1" x14ac:dyDescent="0.25">
      <c r="A1725" s="99"/>
      <c r="B1725" s="99" t="s">
        <v>15</v>
      </c>
      <c r="C1725" s="99"/>
      <c r="D1725" s="10">
        <v>4</v>
      </c>
      <c r="E1725" s="14" t="s">
        <v>4052</v>
      </c>
      <c r="F1725" s="14" t="s">
        <v>4054</v>
      </c>
      <c r="G1725" s="129">
        <v>0.225299</v>
      </c>
    </row>
    <row r="1726" spans="1:7" ht="15.75" customHeight="1" x14ac:dyDescent="0.25">
      <c r="A1726" s="99">
        <f>MAX($A$6:A1725)+1</f>
        <v>344</v>
      </c>
      <c r="B1726" s="99" t="s">
        <v>2166</v>
      </c>
      <c r="C1726" s="99" t="s">
        <v>1102</v>
      </c>
      <c r="D1726" s="10">
        <v>1</v>
      </c>
      <c r="E1726" s="14" t="s">
        <v>4056</v>
      </c>
      <c r="F1726" s="14" t="s">
        <v>4057</v>
      </c>
      <c r="G1726" s="129">
        <v>0.246924</v>
      </c>
    </row>
    <row r="1727" spans="1:7" ht="15.75" customHeight="1" x14ac:dyDescent="0.25">
      <c r="A1727" s="99"/>
      <c r="B1727" s="99" t="s">
        <v>21</v>
      </c>
      <c r="C1727" s="99"/>
      <c r="D1727" s="10">
        <v>2</v>
      </c>
      <c r="E1727" s="14" t="s">
        <v>4056</v>
      </c>
      <c r="F1727" s="14" t="s">
        <v>4058</v>
      </c>
      <c r="G1727" s="129">
        <v>0.23000100000000001</v>
      </c>
    </row>
    <row r="1728" spans="1:7" ht="15.75" customHeight="1" x14ac:dyDescent="0.25">
      <c r="A1728" s="99"/>
      <c r="B1728" s="99" t="s">
        <v>21</v>
      </c>
      <c r="C1728" s="99"/>
      <c r="D1728" s="10">
        <v>3</v>
      </c>
      <c r="E1728" s="14" t="s">
        <v>4059</v>
      </c>
      <c r="F1728" s="14" t="s">
        <v>4058</v>
      </c>
      <c r="G1728" s="129">
        <v>0.23000100000000001</v>
      </c>
    </row>
    <row r="1729" spans="1:7" ht="15.75" customHeight="1" x14ac:dyDescent="0.25">
      <c r="A1729" s="99"/>
      <c r="B1729" s="99" t="s">
        <v>21</v>
      </c>
      <c r="C1729" s="99"/>
      <c r="D1729" s="10">
        <v>4</v>
      </c>
      <c r="E1729" s="14" t="s">
        <v>4059</v>
      </c>
      <c r="F1729" s="14" t="s">
        <v>4057</v>
      </c>
      <c r="G1729" s="129">
        <v>0.23000100000000001</v>
      </c>
    </row>
    <row r="1730" spans="1:7" ht="15.75" customHeight="1" x14ac:dyDescent="0.25">
      <c r="A1730" s="99">
        <f>MAX($A$6:A1729)+1</f>
        <v>345</v>
      </c>
      <c r="B1730" s="99" t="s">
        <v>2167</v>
      </c>
      <c r="C1730" s="99" t="s">
        <v>1102</v>
      </c>
      <c r="D1730" s="10">
        <v>1</v>
      </c>
      <c r="E1730" s="14" t="s">
        <v>4060</v>
      </c>
      <c r="F1730" s="14" t="s">
        <v>4061</v>
      </c>
      <c r="G1730" s="129">
        <v>0.38928699999999999</v>
      </c>
    </row>
    <row r="1731" spans="1:7" ht="15.75" customHeight="1" x14ac:dyDescent="0.25">
      <c r="A1731" s="99"/>
      <c r="B1731" s="99" t="s">
        <v>22</v>
      </c>
      <c r="C1731" s="99"/>
      <c r="D1731" s="10">
        <v>2</v>
      </c>
      <c r="E1731" s="14" t="s">
        <v>4060</v>
      </c>
      <c r="F1731" s="14" t="s">
        <v>4062</v>
      </c>
      <c r="G1731" s="129">
        <v>0.19679099999999999</v>
      </c>
    </row>
    <row r="1732" spans="1:7" ht="15.75" customHeight="1" x14ac:dyDescent="0.25">
      <c r="A1732" s="99"/>
      <c r="B1732" s="99" t="s">
        <v>22</v>
      </c>
      <c r="C1732" s="99"/>
      <c r="D1732" s="10">
        <v>3</v>
      </c>
      <c r="E1732" s="14" t="s">
        <v>4063</v>
      </c>
      <c r="F1732" s="14" t="s">
        <v>4062</v>
      </c>
      <c r="G1732" s="129">
        <v>0.19679099999999999</v>
      </c>
    </row>
    <row r="1733" spans="1:7" ht="15.75" customHeight="1" x14ac:dyDescent="0.25">
      <c r="A1733" s="99"/>
      <c r="B1733" s="99" t="s">
        <v>22</v>
      </c>
      <c r="C1733" s="99"/>
      <c r="D1733" s="10">
        <v>4</v>
      </c>
      <c r="E1733" s="14" t="s">
        <v>4063</v>
      </c>
      <c r="F1733" s="14" t="s">
        <v>4061</v>
      </c>
      <c r="G1733" s="129">
        <v>0.19679099999999999</v>
      </c>
    </row>
    <row r="1734" spans="1:7" ht="15.75" customHeight="1" x14ac:dyDescent="0.25">
      <c r="A1734" s="99">
        <f>MAX($A$6:A1733)+1</f>
        <v>346</v>
      </c>
      <c r="B1734" s="99" t="s">
        <v>2168</v>
      </c>
      <c r="C1734" s="99" t="s">
        <v>1102</v>
      </c>
      <c r="D1734" s="10">
        <v>1</v>
      </c>
      <c r="E1734" s="14" t="s">
        <v>4064</v>
      </c>
      <c r="F1734" s="14" t="s">
        <v>4065</v>
      </c>
      <c r="G1734" s="129">
        <v>0.31477699999999997</v>
      </c>
    </row>
    <row r="1735" spans="1:7" ht="15.75" customHeight="1" x14ac:dyDescent="0.25">
      <c r="A1735" s="99"/>
      <c r="B1735" s="99"/>
      <c r="C1735" s="99"/>
      <c r="D1735" s="10">
        <v>2</v>
      </c>
      <c r="E1735" s="14" t="s">
        <v>4064</v>
      </c>
      <c r="F1735" s="14" t="s">
        <v>4066</v>
      </c>
      <c r="G1735" s="129">
        <v>0.20327100000000001</v>
      </c>
    </row>
    <row r="1736" spans="1:7" ht="15.75" customHeight="1" x14ac:dyDescent="0.25">
      <c r="A1736" s="99"/>
      <c r="B1736" s="99"/>
      <c r="C1736" s="99"/>
      <c r="D1736" s="10">
        <v>3</v>
      </c>
      <c r="E1736" s="14" t="s">
        <v>4067</v>
      </c>
      <c r="F1736" s="14" t="s">
        <v>4066</v>
      </c>
      <c r="G1736" s="129">
        <v>0.20327100000000001</v>
      </c>
    </row>
    <row r="1737" spans="1:7" ht="15.75" customHeight="1" x14ac:dyDescent="0.25">
      <c r="A1737" s="99"/>
      <c r="B1737" s="99"/>
      <c r="C1737" s="99"/>
      <c r="D1737" s="10">
        <v>4</v>
      </c>
      <c r="E1737" s="14" t="s">
        <v>4067</v>
      </c>
      <c r="F1737" s="14" t="s">
        <v>4065</v>
      </c>
      <c r="G1737" s="129">
        <v>0.20327100000000001</v>
      </c>
    </row>
    <row r="1738" spans="1:7" ht="15.75" customHeight="1" x14ac:dyDescent="0.25">
      <c r="A1738" s="99">
        <f>MAX($A$6:A1737)+1</f>
        <v>347</v>
      </c>
      <c r="B1738" s="99" t="s">
        <v>2169</v>
      </c>
      <c r="C1738" s="99" t="s">
        <v>1102</v>
      </c>
      <c r="D1738" s="10">
        <v>1</v>
      </c>
      <c r="E1738" s="14" t="s">
        <v>4068</v>
      </c>
      <c r="F1738" s="14" t="s">
        <v>4069</v>
      </c>
      <c r="G1738" s="129">
        <v>0.19104699999999999</v>
      </c>
    </row>
    <row r="1739" spans="1:7" ht="15.75" customHeight="1" x14ac:dyDescent="0.25">
      <c r="A1739" s="99"/>
      <c r="B1739" s="99"/>
      <c r="C1739" s="99"/>
      <c r="D1739" s="10">
        <v>2</v>
      </c>
      <c r="E1739" s="14" t="s">
        <v>4068</v>
      </c>
      <c r="F1739" s="14" t="s">
        <v>4070</v>
      </c>
      <c r="G1739" s="129">
        <v>0.206621</v>
      </c>
    </row>
    <row r="1740" spans="1:7" ht="15.75" customHeight="1" x14ac:dyDescent="0.25">
      <c r="A1740" s="99"/>
      <c r="B1740" s="99"/>
      <c r="C1740" s="99"/>
      <c r="D1740" s="10">
        <v>3</v>
      </c>
      <c r="E1740" s="14" t="s">
        <v>4071</v>
      </c>
      <c r="F1740" s="14" t="s">
        <v>4070</v>
      </c>
      <c r="G1740" s="129">
        <v>0.206621</v>
      </c>
    </row>
    <row r="1741" spans="1:7" ht="15.75" customHeight="1" x14ac:dyDescent="0.25">
      <c r="A1741" s="99"/>
      <c r="B1741" s="99"/>
      <c r="C1741" s="99"/>
      <c r="D1741" s="10">
        <v>4</v>
      </c>
      <c r="E1741" s="14" t="s">
        <v>4071</v>
      </c>
      <c r="F1741" s="14" t="s">
        <v>4069</v>
      </c>
      <c r="G1741" s="129">
        <v>0.206621</v>
      </c>
    </row>
    <row r="1742" spans="1:7" ht="15.75" customHeight="1" x14ac:dyDescent="0.25">
      <c r="A1742" s="99">
        <f>MAX($A$6:A1741)+1</f>
        <v>348</v>
      </c>
      <c r="B1742" s="99" t="s">
        <v>2170</v>
      </c>
      <c r="C1742" s="99" t="s">
        <v>1102</v>
      </c>
      <c r="D1742" s="10">
        <v>1</v>
      </c>
      <c r="E1742" s="14" t="s">
        <v>4072</v>
      </c>
      <c r="F1742" s="14" t="s">
        <v>4073</v>
      </c>
      <c r="G1742" s="129">
        <v>0.18274399999999999</v>
      </c>
    </row>
    <row r="1743" spans="1:7" ht="15.75" customHeight="1" x14ac:dyDescent="0.25">
      <c r="A1743" s="99"/>
      <c r="B1743" s="99"/>
      <c r="C1743" s="99"/>
      <c r="D1743" s="10">
        <v>2</v>
      </c>
      <c r="E1743" s="14" t="s">
        <v>4072</v>
      </c>
      <c r="F1743" s="14" t="s">
        <v>4074</v>
      </c>
      <c r="G1743" s="129">
        <v>0.19342300000000001</v>
      </c>
    </row>
    <row r="1744" spans="1:7" ht="15.75" customHeight="1" x14ac:dyDescent="0.25">
      <c r="A1744" s="99"/>
      <c r="B1744" s="99"/>
      <c r="C1744" s="99"/>
      <c r="D1744" s="10">
        <v>3</v>
      </c>
      <c r="E1744" s="14" t="s">
        <v>4075</v>
      </c>
      <c r="F1744" s="14" t="s">
        <v>4074</v>
      </c>
      <c r="G1744" s="129">
        <v>0.19342300000000001</v>
      </c>
    </row>
    <row r="1745" spans="1:7" ht="15.75" customHeight="1" x14ac:dyDescent="0.25">
      <c r="A1745" s="99"/>
      <c r="B1745" s="99"/>
      <c r="C1745" s="99"/>
      <c r="D1745" s="10">
        <v>4</v>
      </c>
      <c r="E1745" s="14" t="s">
        <v>4075</v>
      </c>
      <c r="F1745" s="14" t="s">
        <v>4073</v>
      </c>
      <c r="G1745" s="129">
        <v>0.19342300000000001</v>
      </c>
    </row>
    <row r="1746" spans="1:7" ht="15.75" customHeight="1" x14ac:dyDescent="0.25">
      <c r="A1746" s="99">
        <f>MAX($A$6:A1745)+1</f>
        <v>349</v>
      </c>
      <c r="B1746" s="99" t="s">
        <v>2171</v>
      </c>
      <c r="C1746" s="99" t="s">
        <v>1102</v>
      </c>
      <c r="D1746" s="10">
        <v>1</v>
      </c>
      <c r="E1746" s="14" t="s">
        <v>4076</v>
      </c>
      <c r="F1746" s="14" t="s">
        <v>4077</v>
      </c>
      <c r="G1746" s="129">
        <v>0.19811799999999999</v>
      </c>
    </row>
    <row r="1747" spans="1:7" ht="15.75" customHeight="1" x14ac:dyDescent="0.25">
      <c r="A1747" s="99"/>
      <c r="B1747" s="99"/>
      <c r="C1747" s="99"/>
      <c r="D1747" s="10">
        <v>2</v>
      </c>
      <c r="E1747" s="14" t="s">
        <v>4076</v>
      </c>
      <c r="F1747" s="14" t="s">
        <v>4078</v>
      </c>
      <c r="G1747" s="129">
        <v>0.20027900000000001</v>
      </c>
    </row>
    <row r="1748" spans="1:7" ht="15.75" customHeight="1" x14ac:dyDescent="0.25">
      <c r="A1748" s="99"/>
      <c r="B1748" s="99"/>
      <c r="C1748" s="99"/>
      <c r="D1748" s="10">
        <v>3</v>
      </c>
      <c r="E1748" s="14" t="s">
        <v>4079</v>
      </c>
      <c r="F1748" s="14" t="s">
        <v>4078</v>
      </c>
      <c r="G1748" s="129">
        <v>0.20027900000000001</v>
      </c>
    </row>
    <row r="1749" spans="1:7" ht="15.75" customHeight="1" x14ac:dyDescent="0.25">
      <c r="A1749" s="99"/>
      <c r="B1749" s="99"/>
      <c r="C1749" s="99"/>
      <c r="D1749" s="10">
        <v>4</v>
      </c>
      <c r="E1749" s="14" t="s">
        <v>4079</v>
      </c>
      <c r="F1749" s="14" t="s">
        <v>4077</v>
      </c>
      <c r="G1749" s="129">
        <v>0.20027900000000001</v>
      </c>
    </row>
    <row r="1750" spans="1:7" ht="15.75" customHeight="1" x14ac:dyDescent="0.25">
      <c r="A1750" s="99">
        <f>MAX($A$6:A1749)+1</f>
        <v>350</v>
      </c>
      <c r="B1750" s="99" t="s">
        <v>2172</v>
      </c>
      <c r="C1750" s="99" t="s">
        <v>1102</v>
      </c>
      <c r="D1750" s="10">
        <v>1</v>
      </c>
      <c r="E1750" s="14" t="s">
        <v>2174</v>
      </c>
      <c r="F1750" s="14" t="s">
        <v>2173</v>
      </c>
      <c r="G1750" s="129">
        <v>2.5630000000000002</v>
      </c>
    </row>
    <row r="1751" spans="1:7" ht="15.75" customHeight="1" x14ac:dyDescent="0.25">
      <c r="A1751" s="99"/>
      <c r="B1751" s="99"/>
      <c r="C1751" s="99"/>
      <c r="D1751" s="10">
        <v>2</v>
      </c>
      <c r="E1751" s="14" t="s">
        <v>2176</v>
      </c>
      <c r="F1751" s="14" t="s">
        <v>2175</v>
      </c>
      <c r="G1751" s="129"/>
    </row>
    <row r="1752" spans="1:7" ht="15.75" customHeight="1" x14ac:dyDescent="0.25">
      <c r="A1752" s="99"/>
      <c r="B1752" s="99"/>
      <c r="C1752" s="99"/>
      <c r="D1752" s="10">
        <v>3</v>
      </c>
      <c r="E1752" s="14" t="s">
        <v>2177</v>
      </c>
      <c r="F1752" s="14" t="s">
        <v>2175</v>
      </c>
      <c r="G1752" s="129"/>
    </row>
    <row r="1753" spans="1:7" ht="15.75" customHeight="1" x14ac:dyDescent="0.25">
      <c r="A1753" s="99"/>
      <c r="B1753" s="99"/>
      <c r="C1753" s="99"/>
      <c r="D1753" s="10">
        <v>4</v>
      </c>
      <c r="E1753" s="14" t="s">
        <v>2177</v>
      </c>
      <c r="F1753" s="14" t="s">
        <v>2173</v>
      </c>
      <c r="G1753" s="129"/>
    </row>
    <row r="1754" spans="1:7" ht="15.75" customHeight="1" x14ac:dyDescent="0.25">
      <c r="A1754" s="99">
        <f>MAX($A$6:A1753)+1</f>
        <v>351</v>
      </c>
      <c r="B1754" s="99" t="s">
        <v>2178</v>
      </c>
      <c r="C1754" s="99" t="s">
        <v>1102</v>
      </c>
      <c r="D1754" s="10">
        <v>1</v>
      </c>
      <c r="E1754" s="14" t="s">
        <v>2180</v>
      </c>
      <c r="F1754" s="14" t="s">
        <v>2179</v>
      </c>
      <c r="G1754" s="129">
        <v>1.7701</v>
      </c>
    </row>
    <row r="1755" spans="1:7" ht="15.75" customHeight="1" x14ac:dyDescent="0.25">
      <c r="A1755" s="99"/>
      <c r="B1755" s="99"/>
      <c r="C1755" s="99"/>
      <c r="D1755" s="10">
        <v>2</v>
      </c>
      <c r="E1755" s="14" t="s">
        <v>2182</v>
      </c>
      <c r="F1755" s="14" t="s">
        <v>2181</v>
      </c>
      <c r="G1755" s="129"/>
    </row>
    <row r="1756" spans="1:7" ht="15.75" customHeight="1" x14ac:dyDescent="0.25">
      <c r="A1756" s="99"/>
      <c r="B1756" s="99"/>
      <c r="C1756" s="99"/>
      <c r="D1756" s="10">
        <v>3</v>
      </c>
      <c r="E1756" s="14" t="s">
        <v>2184</v>
      </c>
      <c r="F1756" s="14" t="s">
        <v>2183</v>
      </c>
      <c r="G1756" s="129"/>
    </row>
    <row r="1757" spans="1:7" ht="15.75" customHeight="1" x14ac:dyDescent="0.25">
      <c r="A1757" s="99"/>
      <c r="B1757" s="99"/>
      <c r="C1757" s="99"/>
      <c r="D1757" s="10">
        <v>4</v>
      </c>
      <c r="E1757" s="14" t="s">
        <v>2186</v>
      </c>
      <c r="F1757" s="14" t="s">
        <v>2185</v>
      </c>
      <c r="G1757" s="129"/>
    </row>
    <row r="1758" spans="1:7" ht="15.75" customHeight="1" x14ac:dyDescent="0.25">
      <c r="A1758" s="99">
        <f>MAX($A$6:A1757)+1</f>
        <v>352</v>
      </c>
      <c r="B1758" s="99" t="s">
        <v>2187</v>
      </c>
      <c r="C1758" s="99" t="s">
        <v>89</v>
      </c>
      <c r="D1758" s="10">
        <v>1</v>
      </c>
      <c r="E1758" s="14" t="s">
        <v>2189</v>
      </c>
      <c r="F1758" s="14" t="s">
        <v>2188</v>
      </c>
      <c r="G1758" s="129">
        <v>0.225351</v>
      </c>
    </row>
    <row r="1759" spans="1:7" ht="15.75" customHeight="1" x14ac:dyDescent="0.25">
      <c r="A1759" s="99"/>
      <c r="B1759" s="99"/>
      <c r="C1759" s="99"/>
      <c r="D1759" s="10">
        <v>2</v>
      </c>
      <c r="E1759" s="14" t="s">
        <v>2191</v>
      </c>
      <c r="F1759" s="14" t="s">
        <v>2190</v>
      </c>
      <c r="G1759" s="129"/>
    </row>
    <row r="1760" spans="1:7" ht="15.75" customHeight="1" x14ac:dyDescent="0.25">
      <c r="A1760" s="99"/>
      <c r="B1760" s="99"/>
      <c r="C1760" s="99"/>
      <c r="D1760" s="10">
        <v>3</v>
      </c>
      <c r="E1760" s="14" t="s">
        <v>2192</v>
      </c>
      <c r="F1760" s="14" t="s">
        <v>2190</v>
      </c>
      <c r="G1760" s="129"/>
    </row>
    <row r="1761" spans="1:7" ht="15.75" customHeight="1" x14ac:dyDescent="0.25">
      <c r="A1761" s="99"/>
      <c r="B1761" s="99"/>
      <c r="C1761" s="99"/>
      <c r="D1761" s="10">
        <v>4</v>
      </c>
      <c r="E1761" s="14" t="s">
        <v>2193</v>
      </c>
      <c r="F1761" s="14" t="s">
        <v>2188</v>
      </c>
      <c r="G1761" s="129"/>
    </row>
    <row r="1762" spans="1:7" ht="15.75" customHeight="1" x14ac:dyDescent="0.25">
      <c r="A1762" s="99">
        <f>MAX($A$6:A1761)+1</f>
        <v>353</v>
      </c>
      <c r="B1762" s="99" t="s">
        <v>2194</v>
      </c>
      <c r="C1762" s="99" t="s">
        <v>93</v>
      </c>
      <c r="D1762" s="10">
        <v>1</v>
      </c>
      <c r="E1762" s="15" t="s">
        <v>4080</v>
      </c>
      <c r="F1762" s="15" t="s">
        <v>4081</v>
      </c>
      <c r="G1762" s="129">
        <v>6.6210000000000004</v>
      </c>
    </row>
    <row r="1763" spans="1:7" ht="15.75" customHeight="1" x14ac:dyDescent="0.25">
      <c r="A1763" s="99"/>
      <c r="B1763" s="99"/>
      <c r="C1763" s="99"/>
      <c r="D1763" s="10">
        <v>2</v>
      </c>
      <c r="E1763" s="15" t="s">
        <v>4082</v>
      </c>
      <c r="F1763" s="15" t="s">
        <v>4083</v>
      </c>
      <c r="G1763" s="129"/>
    </row>
    <row r="1764" spans="1:7" ht="15.75" customHeight="1" x14ac:dyDescent="0.25">
      <c r="A1764" s="99"/>
      <c r="B1764" s="99"/>
      <c r="C1764" s="99"/>
      <c r="D1764" s="10">
        <v>3</v>
      </c>
      <c r="E1764" s="15" t="s">
        <v>4084</v>
      </c>
      <c r="F1764" s="15" t="s">
        <v>4085</v>
      </c>
      <c r="G1764" s="129"/>
    </row>
    <row r="1765" spans="1:7" ht="15.75" customHeight="1" x14ac:dyDescent="0.25">
      <c r="A1765" s="99"/>
      <c r="B1765" s="99"/>
      <c r="C1765" s="99"/>
      <c r="D1765" s="10">
        <v>4</v>
      </c>
      <c r="E1765" s="15" t="s">
        <v>4086</v>
      </c>
      <c r="F1765" s="15" t="s">
        <v>4087</v>
      </c>
      <c r="G1765" s="129"/>
    </row>
    <row r="1766" spans="1:7" ht="15.75" customHeight="1" x14ac:dyDescent="0.25">
      <c r="A1766" s="99">
        <f>MAX($A$6:A1765)+1</f>
        <v>354</v>
      </c>
      <c r="B1766" s="99" t="s">
        <v>2195</v>
      </c>
      <c r="C1766" s="99" t="s">
        <v>93</v>
      </c>
      <c r="D1766" s="10">
        <v>1</v>
      </c>
      <c r="E1766" s="15" t="s">
        <v>4088</v>
      </c>
      <c r="F1766" s="15" t="s">
        <v>4089</v>
      </c>
      <c r="G1766" s="129">
        <v>7.6749999999999998</v>
      </c>
    </row>
    <row r="1767" spans="1:7" ht="15.75" customHeight="1" x14ac:dyDescent="0.25">
      <c r="A1767" s="99"/>
      <c r="B1767" s="99"/>
      <c r="C1767" s="99"/>
      <c r="D1767" s="10">
        <v>2</v>
      </c>
      <c r="E1767" s="15" t="s">
        <v>4088</v>
      </c>
      <c r="F1767" s="15" t="s">
        <v>4090</v>
      </c>
      <c r="G1767" s="129"/>
    </row>
    <row r="1768" spans="1:7" ht="15.75" customHeight="1" x14ac:dyDescent="0.25">
      <c r="A1768" s="99"/>
      <c r="B1768" s="99"/>
      <c r="C1768" s="99"/>
      <c r="D1768" s="10">
        <v>3</v>
      </c>
      <c r="E1768" s="15" t="s">
        <v>4091</v>
      </c>
      <c r="F1768" s="15" t="s">
        <v>4090</v>
      </c>
      <c r="G1768" s="129"/>
    </row>
    <row r="1769" spans="1:7" ht="15.75" customHeight="1" x14ac:dyDescent="0.25">
      <c r="A1769" s="99"/>
      <c r="B1769" s="99"/>
      <c r="C1769" s="99"/>
      <c r="D1769" s="10">
        <v>4</v>
      </c>
      <c r="E1769" s="15" t="s">
        <v>4091</v>
      </c>
      <c r="F1769" s="15" t="s">
        <v>4089</v>
      </c>
      <c r="G1769" s="129"/>
    </row>
    <row r="1770" spans="1:7" ht="15.75" customHeight="1" x14ac:dyDescent="0.25">
      <c r="A1770" s="99">
        <f>MAX($A$6:A1769)+1</f>
        <v>355</v>
      </c>
      <c r="B1770" s="99" t="s">
        <v>2196</v>
      </c>
      <c r="C1770" s="99" t="s">
        <v>2122</v>
      </c>
      <c r="D1770" s="10">
        <v>1</v>
      </c>
      <c r="E1770" s="15" t="s">
        <v>4092</v>
      </c>
      <c r="F1770" s="15" t="s">
        <v>4093</v>
      </c>
      <c r="G1770" s="129">
        <v>0.152</v>
      </c>
    </row>
    <row r="1771" spans="1:7" ht="15.75" customHeight="1" x14ac:dyDescent="0.25">
      <c r="A1771" s="99"/>
      <c r="B1771" s="99"/>
      <c r="C1771" s="99"/>
      <c r="D1771" s="10">
        <v>2</v>
      </c>
      <c r="E1771" s="15" t="s">
        <v>4094</v>
      </c>
      <c r="F1771" s="15" t="s">
        <v>4095</v>
      </c>
      <c r="G1771" s="129"/>
    </row>
    <row r="1772" spans="1:7" ht="15.75" customHeight="1" x14ac:dyDescent="0.25">
      <c r="A1772" s="99"/>
      <c r="B1772" s="99"/>
      <c r="C1772" s="99"/>
      <c r="D1772" s="10">
        <v>3</v>
      </c>
      <c r="E1772" s="15" t="s">
        <v>4096</v>
      </c>
      <c r="F1772" s="15" t="s">
        <v>4097</v>
      </c>
      <c r="G1772" s="129"/>
    </row>
    <row r="1773" spans="1:7" ht="15.75" customHeight="1" x14ac:dyDescent="0.25">
      <c r="A1773" s="99"/>
      <c r="B1773" s="99"/>
      <c r="C1773" s="99"/>
      <c r="D1773" s="10">
        <v>4</v>
      </c>
      <c r="E1773" s="15" t="s">
        <v>4098</v>
      </c>
      <c r="F1773" s="15" t="s">
        <v>4099</v>
      </c>
      <c r="G1773" s="129"/>
    </row>
    <row r="1774" spans="1:7" ht="15.75" customHeight="1" x14ac:dyDescent="0.25">
      <c r="A1774" s="99">
        <f>MAX($A$6:A1773)+1</f>
        <v>356</v>
      </c>
      <c r="B1774" s="99" t="s">
        <v>2197</v>
      </c>
      <c r="C1774" s="99" t="s">
        <v>2122</v>
      </c>
      <c r="D1774" s="10">
        <v>1</v>
      </c>
      <c r="E1774" s="15" t="s">
        <v>4100</v>
      </c>
      <c r="F1774" s="15" t="s">
        <v>4101</v>
      </c>
      <c r="G1774" s="129">
        <v>7.4999999999999997E-2</v>
      </c>
    </row>
    <row r="1775" spans="1:7" ht="15.75" customHeight="1" x14ac:dyDescent="0.25">
      <c r="A1775" s="99"/>
      <c r="B1775" s="99"/>
      <c r="C1775" s="99"/>
      <c r="D1775" s="10">
        <v>2</v>
      </c>
      <c r="E1775" s="15" t="s">
        <v>4100</v>
      </c>
      <c r="F1775" s="15" t="s">
        <v>4102</v>
      </c>
      <c r="G1775" s="129"/>
    </row>
    <row r="1776" spans="1:7" ht="15.75" customHeight="1" x14ac:dyDescent="0.25">
      <c r="A1776" s="99"/>
      <c r="B1776" s="99"/>
      <c r="C1776" s="99"/>
      <c r="D1776" s="10">
        <v>3</v>
      </c>
      <c r="E1776" s="15" t="s">
        <v>4103</v>
      </c>
      <c r="F1776" s="15" t="s">
        <v>4102</v>
      </c>
      <c r="G1776" s="129"/>
    </row>
    <row r="1777" spans="1:7" ht="15.75" customHeight="1" x14ac:dyDescent="0.25">
      <c r="A1777" s="99"/>
      <c r="B1777" s="99"/>
      <c r="C1777" s="99"/>
      <c r="D1777" s="10">
        <v>4</v>
      </c>
      <c r="E1777" s="15" t="s">
        <v>4103</v>
      </c>
      <c r="F1777" s="15" t="s">
        <v>4101</v>
      </c>
      <c r="G1777" s="129"/>
    </row>
    <row r="1778" spans="1:7" ht="15.75" customHeight="1" x14ac:dyDescent="0.25">
      <c r="A1778" s="99">
        <f>MAX($A$6:A1777)+1</f>
        <v>357</v>
      </c>
      <c r="B1778" s="99" t="s">
        <v>2198</v>
      </c>
      <c r="C1778" s="99" t="s">
        <v>2122</v>
      </c>
      <c r="D1778" s="10">
        <v>1</v>
      </c>
      <c r="E1778" s="15" t="s">
        <v>4104</v>
      </c>
      <c r="F1778" s="15" t="s">
        <v>4105</v>
      </c>
      <c r="G1778" s="129">
        <v>0.115</v>
      </c>
    </row>
    <row r="1779" spans="1:7" ht="15.75" customHeight="1" x14ac:dyDescent="0.25">
      <c r="A1779" s="99"/>
      <c r="B1779" s="99"/>
      <c r="C1779" s="99"/>
      <c r="D1779" s="10">
        <v>2</v>
      </c>
      <c r="E1779" s="15" t="s">
        <v>4106</v>
      </c>
      <c r="F1779" s="15" t="s">
        <v>4107</v>
      </c>
      <c r="G1779" s="129"/>
    </row>
    <row r="1780" spans="1:7" ht="15.75" customHeight="1" x14ac:dyDescent="0.25">
      <c r="A1780" s="99"/>
      <c r="B1780" s="99"/>
      <c r="C1780" s="99"/>
      <c r="D1780" s="10">
        <v>3</v>
      </c>
      <c r="E1780" s="15" t="s">
        <v>4108</v>
      </c>
      <c r="F1780" s="15" t="s">
        <v>4109</v>
      </c>
      <c r="G1780" s="129"/>
    </row>
    <row r="1781" spans="1:7" ht="15.75" customHeight="1" x14ac:dyDescent="0.25">
      <c r="A1781" s="99"/>
      <c r="B1781" s="99"/>
      <c r="C1781" s="99"/>
      <c r="D1781" s="10">
        <v>4</v>
      </c>
      <c r="E1781" s="15" t="s">
        <v>4110</v>
      </c>
      <c r="F1781" s="15" t="s">
        <v>4111</v>
      </c>
      <c r="G1781" s="129"/>
    </row>
    <row r="1782" spans="1:7" ht="15.75" customHeight="1" x14ac:dyDescent="0.25">
      <c r="A1782" s="99">
        <f>MAX($A$6:A1781)+1</f>
        <v>358</v>
      </c>
      <c r="B1782" s="99" t="s">
        <v>2199</v>
      </c>
      <c r="C1782" s="99" t="s">
        <v>1255</v>
      </c>
      <c r="D1782" s="10">
        <v>1</v>
      </c>
      <c r="E1782" s="15" t="s">
        <v>4112</v>
      </c>
      <c r="F1782" s="15" t="s">
        <v>4113</v>
      </c>
      <c r="G1782" s="129">
        <v>0.84330000000000005</v>
      </c>
    </row>
    <row r="1783" spans="1:7" ht="15.75" customHeight="1" x14ac:dyDescent="0.25">
      <c r="A1783" s="99"/>
      <c r="B1783" s="99"/>
      <c r="C1783" s="99"/>
      <c r="D1783" s="10">
        <v>2</v>
      </c>
      <c r="E1783" s="15" t="s">
        <v>4114</v>
      </c>
      <c r="F1783" s="15" t="s">
        <v>4115</v>
      </c>
      <c r="G1783" s="129"/>
    </row>
    <row r="1784" spans="1:7" ht="15.75" customHeight="1" x14ac:dyDescent="0.25">
      <c r="A1784" s="99"/>
      <c r="B1784" s="99"/>
      <c r="C1784" s="99"/>
      <c r="D1784" s="10">
        <v>3</v>
      </c>
      <c r="E1784" s="15" t="s">
        <v>4116</v>
      </c>
      <c r="F1784" s="15" t="s">
        <v>4117</v>
      </c>
      <c r="G1784" s="129"/>
    </row>
    <row r="1785" spans="1:7" ht="15.75" customHeight="1" x14ac:dyDescent="0.25">
      <c r="A1785" s="99"/>
      <c r="B1785" s="99"/>
      <c r="C1785" s="99"/>
      <c r="D1785" s="10">
        <v>4</v>
      </c>
      <c r="E1785" s="15" t="s">
        <v>4118</v>
      </c>
      <c r="F1785" s="15" t="s">
        <v>4119</v>
      </c>
      <c r="G1785" s="129"/>
    </row>
    <row r="1786" spans="1:7" ht="15.75" customHeight="1" x14ac:dyDescent="0.25">
      <c r="A1786" s="99"/>
      <c r="B1786" s="99"/>
      <c r="C1786" s="99"/>
      <c r="D1786" s="10">
        <v>5</v>
      </c>
      <c r="E1786" s="15" t="s">
        <v>4120</v>
      </c>
      <c r="F1786" s="15" t="s">
        <v>4121</v>
      </c>
      <c r="G1786" s="129"/>
    </row>
    <row r="1787" spans="1:7" ht="15.75" customHeight="1" x14ac:dyDescent="0.25">
      <c r="A1787" s="99"/>
      <c r="B1787" s="99"/>
      <c r="C1787" s="99"/>
      <c r="D1787" s="10">
        <v>6</v>
      </c>
      <c r="E1787" s="15" t="s">
        <v>4122</v>
      </c>
      <c r="F1787" s="15" t="s">
        <v>4123</v>
      </c>
      <c r="G1787" s="129"/>
    </row>
    <row r="1788" spans="1:7" ht="15.75" customHeight="1" x14ac:dyDescent="0.25">
      <c r="A1788" s="99">
        <f>MAX($A$6:A1787)+1</f>
        <v>359</v>
      </c>
      <c r="B1788" s="99" t="s">
        <v>2200</v>
      </c>
      <c r="C1788" s="99" t="s">
        <v>1255</v>
      </c>
      <c r="D1788" s="10">
        <v>1</v>
      </c>
      <c r="E1788" s="15" t="s">
        <v>4124</v>
      </c>
      <c r="F1788" s="15" t="s">
        <v>4125</v>
      </c>
      <c r="G1788" s="129">
        <v>0.77400000000000002</v>
      </c>
    </row>
    <row r="1789" spans="1:7" ht="15.75" customHeight="1" x14ac:dyDescent="0.25">
      <c r="A1789" s="99"/>
      <c r="B1789" s="99"/>
      <c r="C1789" s="99"/>
      <c r="D1789" s="10">
        <v>2</v>
      </c>
      <c r="E1789" s="15" t="s">
        <v>4126</v>
      </c>
      <c r="F1789" s="15" t="s">
        <v>4127</v>
      </c>
      <c r="G1789" s="129"/>
    </row>
    <row r="1790" spans="1:7" ht="15.75" customHeight="1" x14ac:dyDescent="0.25">
      <c r="A1790" s="99"/>
      <c r="B1790" s="99"/>
      <c r="C1790" s="99"/>
      <c r="D1790" s="10">
        <v>3</v>
      </c>
      <c r="E1790" s="15" t="s">
        <v>4128</v>
      </c>
      <c r="F1790" s="15" t="s">
        <v>4129</v>
      </c>
      <c r="G1790" s="129"/>
    </row>
    <row r="1791" spans="1:7" ht="15.75" customHeight="1" x14ac:dyDescent="0.25">
      <c r="A1791" s="99"/>
      <c r="B1791" s="99"/>
      <c r="C1791" s="99"/>
      <c r="D1791" s="10">
        <v>4</v>
      </c>
      <c r="E1791" s="15" t="s">
        <v>4130</v>
      </c>
      <c r="F1791" s="15" t="s">
        <v>4131</v>
      </c>
      <c r="G1791" s="129"/>
    </row>
    <row r="1792" spans="1:7" ht="15.75" customHeight="1" x14ac:dyDescent="0.25">
      <c r="A1792" s="99">
        <f>MAX($A$6:A1791)+1</f>
        <v>360</v>
      </c>
      <c r="B1792" s="99" t="s">
        <v>2201</v>
      </c>
      <c r="C1792" s="99" t="s">
        <v>93</v>
      </c>
      <c r="D1792" s="10">
        <v>1</v>
      </c>
      <c r="E1792" s="15" t="s">
        <v>4132</v>
      </c>
      <c r="F1792" s="15" t="s">
        <v>4133</v>
      </c>
      <c r="G1792" s="129">
        <v>0.505</v>
      </c>
    </row>
    <row r="1793" spans="1:7" ht="15.75" customHeight="1" x14ac:dyDescent="0.25">
      <c r="A1793" s="99"/>
      <c r="B1793" s="99"/>
      <c r="C1793" s="99"/>
      <c r="D1793" s="10">
        <v>2</v>
      </c>
      <c r="E1793" s="15" t="s">
        <v>4134</v>
      </c>
      <c r="F1793" s="15" t="s">
        <v>4135</v>
      </c>
      <c r="G1793" s="129"/>
    </row>
    <row r="1794" spans="1:7" ht="15.75" customHeight="1" x14ac:dyDescent="0.25">
      <c r="A1794" s="99"/>
      <c r="B1794" s="99"/>
      <c r="C1794" s="99"/>
      <c r="D1794" s="10">
        <v>3</v>
      </c>
      <c r="E1794" s="15" t="s">
        <v>4136</v>
      </c>
      <c r="F1794" s="15" t="s">
        <v>4137</v>
      </c>
      <c r="G1794" s="129"/>
    </row>
    <row r="1795" spans="1:7" ht="15.75" customHeight="1" x14ac:dyDescent="0.25">
      <c r="A1795" s="99"/>
      <c r="B1795" s="99"/>
      <c r="C1795" s="99"/>
      <c r="D1795" s="10">
        <v>4</v>
      </c>
      <c r="E1795" s="15" t="s">
        <v>4138</v>
      </c>
      <c r="F1795" s="15" t="s">
        <v>4139</v>
      </c>
      <c r="G1795" s="129"/>
    </row>
    <row r="1796" spans="1:7" ht="15.75" customHeight="1" x14ac:dyDescent="0.25">
      <c r="A1796" s="99">
        <f>MAX($A$6:A1795)+1</f>
        <v>361</v>
      </c>
      <c r="B1796" s="99" t="s">
        <v>2202</v>
      </c>
      <c r="C1796" s="99" t="s">
        <v>93</v>
      </c>
      <c r="D1796" s="10">
        <v>1</v>
      </c>
      <c r="E1796" s="15" t="s">
        <v>4140</v>
      </c>
      <c r="F1796" s="15" t="s">
        <v>4141</v>
      </c>
      <c r="G1796" s="129">
        <v>3.6190000000000002</v>
      </c>
    </row>
    <row r="1797" spans="1:7" ht="15.75" customHeight="1" x14ac:dyDescent="0.25">
      <c r="A1797" s="99"/>
      <c r="B1797" s="99"/>
      <c r="C1797" s="99"/>
      <c r="D1797" s="10">
        <v>2</v>
      </c>
      <c r="E1797" s="15" t="s">
        <v>4140</v>
      </c>
      <c r="F1797" s="15" t="s">
        <v>4142</v>
      </c>
      <c r="G1797" s="129"/>
    </row>
    <row r="1798" spans="1:7" ht="15.75" customHeight="1" x14ac:dyDescent="0.25">
      <c r="A1798" s="99"/>
      <c r="B1798" s="99"/>
      <c r="C1798" s="99"/>
      <c r="D1798" s="10">
        <v>3</v>
      </c>
      <c r="E1798" s="15" t="s">
        <v>4143</v>
      </c>
      <c r="F1798" s="15" t="s">
        <v>4142</v>
      </c>
      <c r="G1798" s="129"/>
    </row>
    <row r="1799" spans="1:7" ht="15.75" customHeight="1" x14ac:dyDescent="0.25">
      <c r="A1799" s="99"/>
      <c r="B1799" s="99"/>
      <c r="C1799" s="99"/>
      <c r="D1799" s="10">
        <v>4</v>
      </c>
      <c r="E1799" s="15" t="s">
        <v>4143</v>
      </c>
      <c r="F1799" s="15" t="s">
        <v>4141</v>
      </c>
      <c r="G1799" s="129"/>
    </row>
    <row r="1800" spans="1:7" ht="15.75" customHeight="1" x14ac:dyDescent="0.25">
      <c r="A1800" s="102">
        <f>MAX($A$6:A1799)+1</f>
        <v>362</v>
      </c>
      <c r="B1800" s="99" t="s">
        <v>2203</v>
      </c>
      <c r="C1800" s="99" t="s">
        <v>1255</v>
      </c>
      <c r="D1800" s="10">
        <v>1</v>
      </c>
      <c r="E1800" s="15" t="s">
        <v>4144</v>
      </c>
      <c r="F1800" s="15" t="s">
        <v>4145</v>
      </c>
      <c r="G1800" s="129">
        <v>1.1459999999999999</v>
      </c>
    </row>
    <row r="1801" spans="1:7" ht="15.75" customHeight="1" x14ac:dyDescent="0.25">
      <c r="A1801" s="102"/>
      <c r="B1801" s="99"/>
      <c r="C1801" s="99"/>
      <c r="D1801" s="10">
        <v>2</v>
      </c>
      <c r="E1801" s="15" t="s">
        <v>4144</v>
      </c>
      <c r="F1801" s="15" t="s">
        <v>4146</v>
      </c>
      <c r="G1801" s="129"/>
    </row>
    <row r="1802" spans="1:7" ht="15.75" customHeight="1" x14ac:dyDescent="0.25">
      <c r="A1802" s="102"/>
      <c r="B1802" s="99"/>
      <c r="C1802" s="99"/>
      <c r="D1802" s="10">
        <v>3</v>
      </c>
      <c r="E1802" s="15" t="s">
        <v>4147</v>
      </c>
      <c r="F1802" s="15" t="s">
        <v>4146</v>
      </c>
      <c r="G1802" s="129"/>
    </row>
    <row r="1803" spans="1:7" ht="15.75" customHeight="1" x14ac:dyDescent="0.25">
      <c r="A1803" s="102"/>
      <c r="B1803" s="99"/>
      <c r="C1803" s="99"/>
      <c r="D1803" s="10">
        <v>4</v>
      </c>
      <c r="E1803" s="15" t="s">
        <v>4147</v>
      </c>
      <c r="F1803" s="15" t="s">
        <v>4145</v>
      </c>
      <c r="G1803" s="129"/>
    </row>
    <row r="1804" spans="1:7" ht="15.75" customHeight="1" x14ac:dyDescent="0.25">
      <c r="A1804" s="102">
        <f>MAX($A$6:A1803)+1</f>
        <v>363</v>
      </c>
      <c r="B1804" s="99" t="s">
        <v>2204</v>
      </c>
      <c r="C1804" s="99" t="s">
        <v>90</v>
      </c>
      <c r="D1804" s="10">
        <v>1</v>
      </c>
      <c r="E1804" s="15" t="s">
        <v>4148</v>
      </c>
      <c r="F1804" s="15" t="s">
        <v>4149</v>
      </c>
      <c r="G1804" s="129">
        <v>0.17199999999999999</v>
      </c>
    </row>
    <row r="1805" spans="1:7" ht="15.75" customHeight="1" x14ac:dyDescent="0.25">
      <c r="A1805" s="102"/>
      <c r="B1805" s="99"/>
      <c r="C1805" s="99"/>
      <c r="D1805" s="10">
        <v>2</v>
      </c>
      <c r="E1805" s="15" t="s">
        <v>4148</v>
      </c>
      <c r="F1805" s="15" t="s">
        <v>4150</v>
      </c>
      <c r="G1805" s="129"/>
    </row>
    <row r="1806" spans="1:7" ht="15.75" customHeight="1" x14ac:dyDescent="0.25">
      <c r="A1806" s="102"/>
      <c r="B1806" s="99"/>
      <c r="C1806" s="99"/>
      <c r="D1806" s="10">
        <v>3</v>
      </c>
      <c r="E1806" s="15" t="s">
        <v>4151</v>
      </c>
      <c r="F1806" s="15" t="s">
        <v>4152</v>
      </c>
      <c r="G1806" s="129"/>
    </row>
    <row r="1807" spans="1:7" ht="15.75" customHeight="1" x14ac:dyDescent="0.25">
      <c r="A1807" s="102"/>
      <c r="B1807" s="99"/>
      <c r="C1807" s="99"/>
      <c r="D1807" s="10">
        <v>4</v>
      </c>
      <c r="E1807" s="15" t="s">
        <v>4151</v>
      </c>
      <c r="F1807" s="15" t="s">
        <v>4149</v>
      </c>
      <c r="G1807" s="129"/>
    </row>
    <row r="1808" spans="1:7" ht="15.75" customHeight="1" x14ac:dyDescent="0.25">
      <c r="A1808" s="102">
        <f>MAX($A$6:A1807)+1</f>
        <v>364</v>
      </c>
      <c r="B1808" s="99" t="s">
        <v>2205</v>
      </c>
      <c r="C1808" s="99" t="s">
        <v>979</v>
      </c>
      <c r="D1808" s="10">
        <v>1</v>
      </c>
      <c r="E1808" s="15" t="s">
        <v>4153</v>
      </c>
      <c r="F1808" s="15" t="s">
        <v>4154</v>
      </c>
      <c r="G1808" s="129">
        <v>1.496</v>
      </c>
    </row>
    <row r="1809" spans="1:7" ht="15.75" customHeight="1" x14ac:dyDescent="0.25">
      <c r="A1809" s="102"/>
      <c r="B1809" s="99"/>
      <c r="C1809" s="99"/>
      <c r="D1809" s="10">
        <v>2</v>
      </c>
      <c r="E1809" s="15" t="s">
        <v>4155</v>
      </c>
      <c r="F1809" s="15" t="s">
        <v>4154</v>
      </c>
      <c r="G1809" s="129"/>
    </row>
    <row r="1810" spans="1:7" ht="15.75" customHeight="1" x14ac:dyDescent="0.25">
      <c r="A1810" s="102"/>
      <c r="B1810" s="99"/>
      <c r="C1810" s="99"/>
      <c r="D1810" s="10">
        <v>3</v>
      </c>
      <c r="E1810" s="15" t="s">
        <v>4155</v>
      </c>
      <c r="F1810" s="15" t="s">
        <v>4156</v>
      </c>
      <c r="G1810" s="129"/>
    </row>
    <row r="1811" spans="1:7" ht="15.75" customHeight="1" x14ac:dyDescent="0.25">
      <c r="A1811" s="102"/>
      <c r="B1811" s="99"/>
      <c r="C1811" s="99"/>
      <c r="D1811" s="10">
        <v>4</v>
      </c>
      <c r="E1811" s="15" t="s">
        <v>4157</v>
      </c>
      <c r="F1811" s="15" t="s">
        <v>4158</v>
      </c>
      <c r="G1811" s="129"/>
    </row>
    <row r="1812" spans="1:7" ht="15.75" customHeight="1" x14ac:dyDescent="0.25">
      <c r="A1812" s="102"/>
      <c r="B1812" s="99"/>
      <c r="C1812" s="99"/>
      <c r="D1812" s="16">
        <v>5</v>
      </c>
      <c r="E1812" s="15" t="s">
        <v>4153</v>
      </c>
      <c r="F1812" s="15" t="s">
        <v>4158</v>
      </c>
      <c r="G1812" s="129"/>
    </row>
    <row r="1813" spans="1:7" ht="15.75" customHeight="1" x14ac:dyDescent="0.25">
      <c r="A1813" s="102">
        <f>MAX($A$6:A1812)+1</f>
        <v>365</v>
      </c>
      <c r="B1813" s="99" t="s">
        <v>6306</v>
      </c>
      <c r="C1813" s="99" t="s">
        <v>93</v>
      </c>
      <c r="D1813" s="10">
        <v>1</v>
      </c>
      <c r="E1813" s="15" t="s">
        <v>4159</v>
      </c>
      <c r="F1813" s="15" t="s">
        <v>4160</v>
      </c>
      <c r="G1813" s="129">
        <v>0.25700000000000001</v>
      </c>
    </row>
    <row r="1814" spans="1:7" ht="15.75" customHeight="1" x14ac:dyDescent="0.25">
      <c r="A1814" s="102"/>
      <c r="B1814" s="99"/>
      <c r="C1814" s="99"/>
      <c r="D1814" s="10">
        <v>2</v>
      </c>
      <c r="E1814" s="15" t="s">
        <v>4159</v>
      </c>
      <c r="F1814" s="15" t="s">
        <v>4161</v>
      </c>
      <c r="G1814" s="129"/>
    </row>
    <row r="1815" spans="1:7" ht="15.75" customHeight="1" x14ac:dyDescent="0.25">
      <c r="A1815" s="102"/>
      <c r="B1815" s="99"/>
      <c r="C1815" s="99"/>
      <c r="D1815" s="10">
        <v>3</v>
      </c>
      <c r="E1815" s="15" t="s">
        <v>4162</v>
      </c>
      <c r="F1815" s="15" t="s">
        <v>4161</v>
      </c>
      <c r="G1815" s="129"/>
    </row>
    <row r="1816" spans="1:7" ht="15.75" customHeight="1" x14ac:dyDescent="0.25">
      <c r="A1816" s="102"/>
      <c r="B1816" s="99"/>
      <c r="C1816" s="99"/>
      <c r="D1816" s="10">
        <v>4</v>
      </c>
      <c r="E1816" s="15" t="s">
        <v>4162</v>
      </c>
      <c r="F1816" s="15" t="s">
        <v>4160</v>
      </c>
      <c r="G1816" s="129"/>
    </row>
    <row r="1817" spans="1:7" ht="15.75" customHeight="1" x14ac:dyDescent="0.25">
      <c r="A1817" s="102">
        <f>MAX($A$6:A1816)+1</f>
        <v>366</v>
      </c>
      <c r="B1817" s="99" t="s">
        <v>6305</v>
      </c>
      <c r="C1817" s="99" t="s">
        <v>89</v>
      </c>
      <c r="D1817" s="10">
        <v>1</v>
      </c>
      <c r="E1817" s="11" t="s">
        <v>6665</v>
      </c>
      <c r="F1817" s="11" t="s">
        <v>6664</v>
      </c>
      <c r="G1817" s="129">
        <v>7.2999999999999995E-2</v>
      </c>
    </row>
    <row r="1818" spans="1:7" ht="15.75" customHeight="1" x14ac:dyDescent="0.25">
      <c r="A1818" s="102"/>
      <c r="B1818" s="99"/>
      <c r="C1818" s="99"/>
      <c r="D1818" s="10">
        <v>2</v>
      </c>
      <c r="E1818" s="11" t="s">
        <v>6667</v>
      </c>
      <c r="F1818" s="11" t="s">
        <v>6666</v>
      </c>
      <c r="G1818" s="129"/>
    </row>
    <row r="1819" spans="1:7" ht="15.75" customHeight="1" x14ac:dyDescent="0.25">
      <c r="A1819" s="102"/>
      <c r="B1819" s="99"/>
      <c r="C1819" s="99"/>
      <c r="D1819" s="10">
        <v>3</v>
      </c>
      <c r="E1819" s="11" t="s">
        <v>6669</v>
      </c>
      <c r="F1819" s="11" t="s">
        <v>6668</v>
      </c>
      <c r="G1819" s="129"/>
    </row>
    <row r="1820" spans="1:7" ht="15.75" customHeight="1" x14ac:dyDescent="0.25">
      <c r="A1820" s="102"/>
      <c r="B1820" s="99"/>
      <c r="C1820" s="99"/>
      <c r="D1820" s="10">
        <v>4</v>
      </c>
      <c r="E1820" s="11" t="s">
        <v>6671</v>
      </c>
      <c r="F1820" s="11" t="s">
        <v>6670</v>
      </c>
      <c r="G1820" s="129"/>
    </row>
    <row r="1821" spans="1:7" ht="15.75" customHeight="1" x14ac:dyDescent="0.25">
      <c r="A1821" s="99">
        <f>MAX($A$6:A1820)+1</f>
        <v>367</v>
      </c>
      <c r="B1821" s="99" t="s">
        <v>2206</v>
      </c>
      <c r="C1821" s="99" t="s">
        <v>94</v>
      </c>
      <c r="D1821" s="10">
        <v>1</v>
      </c>
      <c r="E1821" s="15" t="s">
        <v>4163</v>
      </c>
      <c r="F1821" s="15" t="s">
        <v>4164</v>
      </c>
      <c r="G1821" s="129">
        <v>0.121</v>
      </c>
    </row>
    <row r="1822" spans="1:7" ht="15.75" customHeight="1" x14ac:dyDescent="0.25">
      <c r="A1822" s="99"/>
      <c r="B1822" s="99"/>
      <c r="C1822" s="99"/>
      <c r="D1822" s="10">
        <v>2</v>
      </c>
      <c r="E1822" s="15" t="s">
        <v>4163</v>
      </c>
      <c r="F1822" s="15" t="s">
        <v>4165</v>
      </c>
      <c r="G1822" s="129"/>
    </row>
    <row r="1823" spans="1:7" ht="15.75" customHeight="1" x14ac:dyDescent="0.25">
      <c r="A1823" s="99"/>
      <c r="B1823" s="99"/>
      <c r="C1823" s="99"/>
      <c r="D1823" s="10">
        <v>3</v>
      </c>
      <c r="E1823" s="15" t="s">
        <v>4166</v>
      </c>
      <c r="F1823" s="15" t="s">
        <v>4165</v>
      </c>
      <c r="G1823" s="129"/>
    </row>
    <row r="1824" spans="1:7" ht="15.75" customHeight="1" x14ac:dyDescent="0.25">
      <c r="A1824" s="99"/>
      <c r="B1824" s="99"/>
      <c r="C1824" s="99"/>
      <c r="D1824" s="10">
        <v>4</v>
      </c>
      <c r="E1824" s="15" t="s">
        <v>4166</v>
      </c>
      <c r="F1824" s="15" t="s">
        <v>4164</v>
      </c>
      <c r="G1824" s="129"/>
    </row>
    <row r="1825" spans="1:7" ht="15.75" customHeight="1" x14ac:dyDescent="0.25">
      <c r="A1825" s="99">
        <f>MAX($A$6:A1824)+1</f>
        <v>368</v>
      </c>
      <c r="B1825" s="99" t="s">
        <v>2207</v>
      </c>
      <c r="C1825" s="99" t="s">
        <v>94</v>
      </c>
      <c r="D1825" s="10">
        <v>1</v>
      </c>
      <c r="E1825" s="15" t="s">
        <v>4167</v>
      </c>
      <c r="F1825" s="15" t="s">
        <v>4168</v>
      </c>
      <c r="G1825" s="129">
        <v>0.10199999999999999</v>
      </c>
    </row>
    <row r="1826" spans="1:7" ht="15.75" customHeight="1" x14ac:dyDescent="0.25">
      <c r="A1826" s="99"/>
      <c r="B1826" s="99"/>
      <c r="C1826" s="99"/>
      <c r="D1826" s="10">
        <v>2</v>
      </c>
      <c r="E1826" s="15" t="s">
        <v>4169</v>
      </c>
      <c r="F1826" s="15" t="s">
        <v>4170</v>
      </c>
      <c r="G1826" s="129"/>
    </row>
    <row r="1827" spans="1:7" ht="15.75" customHeight="1" x14ac:dyDescent="0.25">
      <c r="A1827" s="99"/>
      <c r="B1827" s="99"/>
      <c r="C1827" s="99"/>
      <c r="D1827" s="10">
        <v>3</v>
      </c>
      <c r="E1827" s="15" t="s">
        <v>4171</v>
      </c>
      <c r="F1827" s="15" t="s">
        <v>4172</v>
      </c>
      <c r="G1827" s="129"/>
    </row>
    <row r="1828" spans="1:7" ht="15.75" customHeight="1" x14ac:dyDescent="0.25">
      <c r="A1828" s="99"/>
      <c r="B1828" s="99"/>
      <c r="C1828" s="99"/>
      <c r="D1828" s="10">
        <v>4</v>
      </c>
      <c r="E1828" s="15" t="s">
        <v>4173</v>
      </c>
      <c r="F1828" s="15" t="s">
        <v>4174</v>
      </c>
      <c r="G1828" s="129"/>
    </row>
    <row r="1829" spans="1:7" ht="15.75" customHeight="1" x14ac:dyDescent="0.25">
      <c r="A1829" s="99">
        <f>MAX($A$6:A1828)+1</f>
        <v>369</v>
      </c>
      <c r="B1829" s="99" t="s">
        <v>2208</v>
      </c>
      <c r="C1829" s="99" t="s">
        <v>94</v>
      </c>
      <c r="D1829" s="10">
        <v>1</v>
      </c>
      <c r="E1829" s="15" t="s">
        <v>4175</v>
      </c>
      <c r="F1829" s="15" t="s">
        <v>4176</v>
      </c>
      <c r="G1829" s="129">
        <v>3.3000000000000002E-2</v>
      </c>
    </row>
    <row r="1830" spans="1:7" ht="15.75" customHeight="1" x14ac:dyDescent="0.25">
      <c r="A1830" s="99"/>
      <c r="B1830" s="99"/>
      <c r="C1830" s="99"/>
      <c r="D1830" s="10">
        <v>2</v>
      </c>
      <c r="E1830" s="15" t="s">
        <v>4177</v>
      </c>
      <c r="F1830" s="15" t="s">
        <v>4178</v>
      </c>
      <c r="G1830" s="129"/>
    </row>
    <row r="1831" spans="1:7" ht="15.75" customHeight="1" x14ac:dyDescent="0.25">
      <c r="A1831" s="99"/>
      <c r="B1831" s="99"/>
      <c r="C1831" s="99"/>
      <c r="D1831" s="10">
        <v>3</v>
      </c>
      <c r="E1831" s="15" t="s">
        <v>4179</v>
      </c>
      <c r="F1831" s="15" t="s">
        <v>4180</v>
      </c>
      <c r="G1831" s="129"/>
    </row>
    <row r="1832" spans="1:7" ht="15.75" customHeight="1" x14ac:dyDescent="0.25">
      <c r="A1832" s="99"/>
      <c r="B1832" s="99"/>
      <c r="C1832" s="99"/>
      <c r="D1832" s="10">
        <v>4</v>
      </c>
      <c r="E1832" s="15" t="s">
        <v>4181</v>
      </c>
      <c r="F1832" s="15" t="s">
        <v>4182</v>
      </c>
      <c r="G1832" s="129"/>
    </row>
    <row r="1833" spans="1:7" ht="15.75" customHeight="1" x14ac:dyDescent="0.25">
      <c r="A1833" s="99">
        <f>MAX($A$6:A1832)+1</f>
        <v>370</v>
      </c>
      <c r="B1833" s="99" t="s">
        <v>2209</v>
      </c>
      <c r="C1833" s="99" t="s">
        <v>2210</v>
      </c>
      <c r="D1833" s="10">
        <v>1</v>
      </c>
      <c r="E1833" s="15" t="s">
        <v>4183</v>
      </c>
      <c r="F1833" s="15" t="s">
        <v>4184</v>
      </c>
      <c r="G1833" s="129">
        <v>1.9E-2</v>
      </c>
    </row>
    <row r="1834" spans="1:7" ht="15.75" customHeight="1" x14ac:dyDescent="0.25">
      <c r="A1834" s="99"/>
      <c r="B1834" s="99"/>
      <c r="C1834" s="99"/>
      <c r="D1834" s="10">
        <v>2</v>
      </c>
      <c r="E1834" s="15" t="s">
        <v>4185</v>
      </c>
      <c r="F1834" s="15" t="s">
        <v>4186</v>
      </c>
      <c r="G1834" s="129"/>
    </row>
    <row r="1835" spans="1:7" ht="15.75" customHeight="1" x14ac:dyDescent="0.25">
      <c r="A1835" s="99"/>
      <c r="B1835" s="99"/>
      <c r="C1835" s="99"/>
      <c r="D1835" s="10">
        <v>3</v>
      </c>
      <c r="E1835" s="15" t="s">
        <v>4187</v>
      </c>
      <c r="F1835" s="15" t="s">
        <v>4188</v>
      </c>
      <c r="G1835" s="129"/>
    </row>
    <row r="1836" spans="1:7" ht="15.75" customHeight="1" x14ac:dyDescent="0.25">
      <c r="A1836" s="99"/>
      <c r="B1836" s="99"/>
      <c r="C1836" s="99"/>
      <c r="D1836" s="10">
        <v>4</v>
      </c>
      <c r="E1836" s="15" t="s">
        <v>4189</v>
      </c>
      <c r="F1836" s="15" t="s">
        <v>4190</v>
      </c>
      <c r="G1836" s="129"/>
    </row>
    <row r="1837" spans="1:7" ht="15.75" customHeight="1" x14ac:dyDescent="0.25">
      <c r="A1837" s="99">
        <f>MAX($A$6:A1836)+1</f>
        <v>371</v>
      </c>
      <c r="B1837" s="99" t="s">
        <v>2211</v>
      </c>
      <c r="C1837" s="99" t="s">
        <v>2210</v>
      </c>
      <c r="D1837" s="10">
        <v>1</v>
      </c>
      <c r="E1837" s="15" t="s">
        <v>4191</v>
      </c>
      <c r="F1837" s="15" t="s">
        <v>4192</v>
      </c>
      <c r="G1837" s="129">
        <v>6.4000000000000001E-2</v>
      </c>
    </row>
    <row r="1838" spans="1:7" ht="15.75" customHeight="1" x14ac:dyDescent="0.25">
      <c r="A1838" s="99"/>
      <c r="B1838" s="99"/>
      <c r="C1838" s="99"/>
      <c r="D1838" s="10">
        <v>2</v>
      </c>
      <c r="E1838" s="15" t="s">
        <v>4193</v>
      </c>
      <c r="F1838" s="15" t="s">
        <v>4194</v>
      </c>
      <c r="G1838" s="129"/>
    </row>
    <row r="1839" spans="1:7" ht="15.75" customHeight="1" x14ac:dyDescent="0.25">
      <c r="A1839" s="99"/>
      <c r="B1839" s="99"/>
      <c r="C1839" s="99"/>
      <c r="D1839" s="10">
        <v>3</v>
      </c>
      <c r="E1839" s="15" t="s">
        <v>4195</v>
      </c>
      <c r="F1839" s="15" t="s">
        <v>4196</v>
      </c>
      <c r="G1839" s="129"/>
    </row>
    <row r="1840" spans="1:7" ht="15.75" customHeight="1" x14ac:dyDescent="0.25">
      <c r="A1840" s="99"/>
      <c r="B1840" s="99"/>
      <c r="C1840" s="99"/>
      <c r="D1840" s="10">
        <v>4</v>
      </c>
      <c r="E1840" s="15" t="s">
        <v>4197</v>
      </c>
      <c r="F1840" s="15" t="s">
        <v>4198</v>
      </c>
      <c r="G1840" s="129"/>
    </row>
    <row r="1841" spans="1:7" ht="15.75" customHeight="1" x14ac:dyDescent="0.25">
      <c r="A1841" s="99">
        <f>MAX($A$6:A1840)+1</f>
        <v>372</v>
      </c>
      <c r="B1841" s="99" t="s">
        <v>2212</v>
      </c>
      <c r="C1841" s="99" t="s">
        <v>92</v>
      </c>
      <c r="D1841" s="10">
        <v>1</v>
      </c>
      <c r="E1841" s="15" t="s">
        <v>4199</v>
      </c>
      <c r="F1841" s="15" t="s">
        <v>4200</v>
      </c>
      <c r="G1841" s="129">
        <v>0.47899999999999998</v>
      </c>
    </row>
    <row r="1842" spans="1:7" ht="15.75" customHeight="1" x14ac:dyDescent="0.25">
      <c r="A1842" s="99"/>
      <c r="B1842" s="99"/>
      <c r="C1842" s="99"/>
      <c r="D1842" s="10">
        <v>2</v>
      </c>
      <c r="E1842" s="15" t="s">
        <v>4201</v>
      </c>
      <c r="F1842" s="15" t="s">
        <v>4202</v>
      </c>
      <c r="G1842" s="129"/>
    </row>
    <row r="1843" spans="1:7" ht="15.75" customHeight="1" x14ac:dyDescent="0.25">
      <c r="A1843" s="99"/>
      <c r="B1843" s="99"/>
      <c r="C1843" s="99"/>
      <c r="D1843" s="10">
        <v>3</v>
      </c>
      <c r="E1843" s="15" t="s">
        <v>4203</v>
      </c>
      <c r="F1843" s="15" t="s">
        <v>4204</v>
      </c>
      <c r="G1843" s="129"/>
    </row>
    <row r="1844" spans="1:7" ht="15.75" customHeight="1" x14ac:dyDescent="0.25">
      <c r="A1844" s="99"/>
      <c r="B1844" s="99"/>
      <c r="C1844" s="99"/>
      <c r="D1844" s="10">
        <v>4</v>
      </c>
      <c r="E1844" s="15" t="s">
        <v>4205</v>
      </c>
      <c r="F1844" s="15" t="s">
        <v>4206</v>
      </c>
      <c r="G1844" s="129"/>
    </row>
    <row r="1845" spans="1:7" ht="15.75" customHeight="1" x14ac:dyDescent="0.25">
      <c r="A1845" s="99">
        <f>MAX($A$6:A1844)+1</f>
        <v>373</v>
      </c>
      <c r="B1845" s="99" t="s">
        <v>2213</v>
      </c>
      <c r="C1845" s="99" t="s">
        <v>94</v>
      </c>
      <c r="D1845" s="10">
        <v>1</v>
      </c>
      <c r="E1845" s="15" t="s">
        <v>4207</v>
      </c>
      <c r="F1845" s="15" t="s">
        <v>4208</v>
      </c>
      <c r="G1845" s="129">
        <v>0.12</v>
      </c>
    </row>
    <row r="1846" spans="1:7" ht="15.75" customHeight="1" x14ac:dyDescent="0.25">
      <c r="A1846" s="99"/>
      <c r="B1846" s="99"/>
      <c r="C1846" s="99"/>
      <c r="D1846" s="10">
        <v>2</v>
      </c>
      <c r="E1846" s="15" t="s">
        <v>4209</v>
      </c>
      <c r="F1846" s="15" t="s">
        <v>4210</v>
      </c>
      <c r="G1846" s="129"/>
    </row>
    <row r="1847" spans="1:7" ht="15.75" customHeight="1" x14ac:dyDescent="0.25">
      <c r="A1847" s="99"/>
      <c r="B1847" s="99"/>
      <c r="C1847" s="99"/>
      <c r="D1847" s="10">
        <v>3</v>
      </c>
      <c r="E1847" s="15" t="s">
        <v>4211</v>
      </c>
      <c r="F1847" s="15" t="s">
        <v>4212</v>
      </c>
      <c r="G1847" s="129"/>
    </row>
    <row r="1848" spans="1:7" ht="15.75" customHeight="1" x14ac:dyDescent="0.25">
      <c r="A1848" s="99"/>
      <c r="B1848" s="99"/>
      <c r="C1848" s="99"/>
      <c r="D1848" s="10">
        <v>4</v>
      </c>
      <c r="E1848" s="15" t="s">
        <v>4213</v>
      </c>
      <c r="F1848" s="15" t="s">
        <v>4214</v>
      </c>
      <c r="G1848" s="129"/>
    </row>
    <row r="1849" spans="1:7" ht="15.75" customHeight="1" x14ac:dyDescent="0.25">
      <c r="A1849" s="99">
        <f>MAX($A$6:A1848)+1</f>
        <v>374</v>
      </c>
      <c r="B1849" s="99" t="s">
        <v>2199</v>
      </c>
      <c r="C1849" s="99" t="s">
        <v>1255</v>
      </c>
      <c r="D1849" s="10">
        <v>1</v>
      </c>
      <c r="E1849" s="15" t="s">
        <v>4215</v>
      </c>
      <c r="F1849" s="15" t="s">
        <v>4216</v>
      </c>
      <c r="G1849" s="129">
        <v>0.72599999999999998</v>
      </c>
    </row>
    <row r="1850" spans="1:7" ht="15.75" customHeight="1" x14ac:dyDescent="0.25">
      <c r="A1850" s="99"/>
      <c r="B1850" s="99"/>
      <c r="C1850" s="99"/>
      <c r="D1850" s="10">
        <v>2</v>
      </c>
      <c r="E1850" s="15" t="s">
        <v>4217</v>
      </c>
      <c r="F1850" s="15" t="s">
        <v>4218</v>
      </c>
      <c r="G1850" s="129"/>
    </row>
    <row r="1851" spans="1:7" ht="15.75" customHeight="1" x14ac:dyDescent="0.25">
      <c r="A1851" s="99"/>
      <c r="B1851" s="99"/>
      <c r="C1851" s="99"/>
      <c r="D1851" s="10">
        <v>3</v>
      </c>
      <c r="E1851" s="15" t="s">
        <v>4219</v>
      </c>
      <c r="F1851" s="15" t="s">
        <v>4220</v>
      </c>
      <c r="G1851" s="129"/>
    </row>
    <row r="1852" spans="1:7" ht="15.75" customHeight="1" x14ac:dyDescent="0.25">
      <c r="A1852" s="99"/>
      <c r="B1852" s="99"/>
      <c r="C1852" s="99"/>
      <c r="D1852" s="10">
        <v>4</v>
      </c>
      <c r="E1852" s="15" t="s">
        <v>4221</v>
      </c>
      <c r="F1852" s="15" t="s">
        <v>4222</v>
      </c>
      <c r="G1852" s="129"/>
    </row>
    <row r="1853" spans="1:7" ht="15.75" customHeight="1" x14ac:dyDescent="0.3">
      <c r="A1853" s="99">
        <f>MAX($A$6:A1852)+1</f>
        <v>375</v>
      </c>
      <c r="B1853" s="99" t="s">
        <v>8224</v>
      </c>
      <c r="C1853" s="99" t="s">
        <v>91</v>
      </c>
      <c r="D1853" s="10">
        <v>1</v>
      </c>
      <c r="E1853" s="17" t="s">
        <v>4223</v>
      </c>
      <c r="F1853" s="17" t="s">
        <v>4224</v>
      </c>
      <c r="G1853" s="132">
        <v>4.9000000000000002E-2</v>
      </c>
    </row>
    <row r="1854" spans="1:7" ht="15.75" customHeight="1" x14ac:dyDescent="0.3">
      <c r="A1854" s="99"/>
      <c r="B1854" s="99"/>
      <c r="C1854" s="99"/>
      <c r="D1854" s="10">
        <v>2</v>
      </c>
      <c r="E1854" s="17" t="s">
        <v>4225</v>
      </c>
      <c r="F1854" s="17" t="s">
        <v>4226</v>
      </c>
      <c r="G1854" s="132"/>
    </row>
    <row r="1855" spans="1:7" ht="15.75" customHeight="1" x14ac:dyDescent="0.3">
      <c r="A1855" s="99"/>
      <c r="B1855" s="99"/>
      <c r="C1855" s="99"/>
      <c r="D1855" s="10">
        <v>3</v>
      </c>
      <c r="E1855" s="17" t="s">
        <v>8225</v>
      </c>
      <c r="F1855" s="17" t="s">
        <v>8226</v>
      </c>
      <c r="G1855" s="132"/>
    </row>
    <row r="1856" spans="1:7" ht="15.75" customHeight="1" x14ac:dyDescent="0.3">
      <c r="A1856" s="99"/>
      <c r="B1856" s="99"/>
      <c r="C1856" s="99"/>
      <c r="D1856" s="10">
        <v>4</v>
      </c>
      <c r="E1856" s="17" t="s">
        <v>8227</v>
      </c>
      <c r="F1856" s="17" t="s">
        <v>8228</v>
      </c>
      <c r="G1856" s="132"/>
    </row>
    <row r="1857" spans="1:7" ht="15.75" customHeight="1" x14ac:dyDescent="0.25">
      <c r="A1857" s="99">
        <f>MAX($A$6:A1856)+1</f>
        <v>376</v>
      </c>
      <c r="B1857" s="99" t="s">
        <v>2214</v>
      </c>
      <c r="C1857" s="99" t="s">
        <v>91</v>
      </c>
      <c r="D1857" s="10">
        <v>1</v>
      </c>
      <c r="E1857" s="15" t="s">
        <v>4227</v>
      </c>
      <c r="F1857" s="15" t="s">
        <v>4228</v>
      </c>
      <c r="G1857" s="129">
        <v>5.6000000000000001E-2</v>
      </c>
    </row>
    <row r="1858" spans="1:7" ht="15.75" customHeight="1" x14ac:dyDescent="0.25">
      <c r="A1858" s="99"/>
      <c r="B1858" s="99"/>
      <c r="C1858" s="99"/>
      <c r="D1858" s="10">
        <v>2</v>
      </c>
      <c r="E1858" s="15" t="s">
        <v>4227</v>
      </c>
      <c r="F1858" s="15" t="s">
        <v>4229</v>
      </c>
      <c r="G1858" s="129"/>
    </row>
    <row r="1859" spans="1:7" ht="15.75" customHeight="1" x14ac:dyDescent="0.25">
      <c r="A1859" s="99"/>
      <c r="B1859" s="99"/>
      <c r="C1859" s="99"/>
      <c r="D1859" s="10">
        <v>3</v>
      </c>
      <c r="E1859" s="15" t="s">
        <v>4230</v>
      </c>
      <c r="F1859" s="15" t="s">
        <v>4229</v>
      </c>
      <c r="G1859" s="129"/>
    </row>
    <row r="1860" spans="1:7" ht="15.75" customHeight="1" x14ac:dyDescent="0.25">
      <c r="A1860" s="99"/>
      <c r="B1860" s="99"/>
      <c r="C1860" s="99"/>
      <c r="D1860" s="10">
        <v>4</v>
      </c>
      <c r="E1860" s="15" t="s">
        <v>4230</v>
      </c>
      <c r="F1860" s="15" t="s">
        <v>4228</v>
      </c>
      <c r="G1860" s="129"/>
    </row>
    <row r="1861" spans="1:7" ht="15.75" customHeight="1" x14ac:dyDescent="0.25">
      <c r="A1861" s="99">
        <f>MAX($A$6:A1860)+1</f>
        <v>377</v>
      </c>
      <c r="B1861" s="99" t="s">
        <v>2215</v>
      </c>
      <c r="C1861" s="99" t="s">
        <v>91</v>
      </c>
      <c r="D1861" s="10">
        <v>1</v>
      </c>
      <c r="E1861" s="15" t="s">
        <v>4231</v>
      </c>
      <c r="F1861" s="15" t="s">
        <v>4232</v>
      </c>
      <c r="G1861" s="129">
        <v>4.9000000000000002E-2</v>
      </c>
    </row>
    <row r="1862" spans="1:7" ht="15.75" customHeight="1" x14ac:dyDescent="0.25">
      <c r="A1862" s="99"/>
      <c r="B1862" s="99"/>
      <c r="C1862" s="99"/>
      <c r="D1862" s="10">
        <v>2</v>
      </c>
      <c r="E1862" s="15" t="s">
        <v>4233</v>
      </c>
      <c r="F1862" s="15" t="s">
        <v>4234</v>
      </c>
      <c r="G1862" s="129"/>
    </row>
    <row r="1863" spans="1:7" ht="15.75" customHeight="1" x14ac:dyDescent="0.25">
      <c r="A1863" s="99"/>
      <c r="B1863" s="99"/>
      <c r="C1863" s="99"/>
      <c r="D1863" s="10">
        <v>3</v>
      </c>
      <c r="E1863" s="15" t="s">
        <v>4235</v>
      </c>
      <c r="F1863" s="15" t="s">
        <v>4236</v>
      </c>
      <c r="G1863" s="129"/>
    </row>
    <row r="1864" spans="1:7" ht="15.75" customHeight="1" x14ac:dyDescent="0.25">
      <c r="A1864" s="99"/>
      <c r="B1864" s="99"/>
      <c r="C1864" s="99"/>
      <c r="D1864" s="10">
        <v>4</v>
      </c>
      <c r="E1864" s="15" t="s">
        <v>4237</v>
      </c>
      <c r="F1864" s="15" t="s">
        <v>4238</v>
      </c>
      <c r="G1864" s="129"/>
    </row>
    <row r="1865" spans="1:7" ht="15.75" customHeight="1" x14ac:dyDescent="0.25">
      <c r="A1865" s="99">
        <f>MAX($A$6:A1864)+1</f>
        <v>378</v>
      </c>
      <c r="B1865" s="99" t="s">
        <v>2216</v>
      </c>
      <c r="C1865" s="99" t="s">
        <v>91</v>
      </c>
      <c r="D1865" s="10">
        <v>1</v>
      </c>
      <c r="E1865" s="15" t="s">
        <v>4239</v>
      </c>
      <c r="F1865" s="15" t="s">
        <v>4240</v>
      </c>
      <c r="G1865" s="129">
        <v>0.13500000000000001</v>
      </c>
    </row>
    <row r="1866" spans="1:7" ht="15.75" customHeight="1" x14ac:dyDescent="0.25">
      <c r="A1866" s="99"/>
      <c r="B1866" s="99"/>
      <c r="C1866" s="99"/>
      <c r="D1866" s="10">
        <v>2</v>
      </c>
      <c r="E1866" s="15" t="s">
        <v>4241</v>
      </c>
      <c r="F1866" s="15" t="s">
        <v>4242</v>
      </c>
      <c r="G1866" s="129"/>
    </row>
    <row r="1867" spans="1:7" ht="15.75" customHeight="1" x14ac:dyDescent="0.25">
      <c r="A1867" s="99"/>
      <c r="B1867" s="99"/>
      <c r="C1867" s="99"/>
      <c r="D1867" s="10">
        <v>3</v>
      </c>
      <c r="E1867" s="15" t="s">
        <v>4243</v>
      </c>
      <c r="F1867" s="15" t="s">
        <v>4244</v>
      </c>
      <c r="G1867" s="129"/>
    </row>
    <row r="1868" spans="1:7" ht="15.75" customHeight="1" x14ac:dyDescent="0.25">
      <c r="A1868" s="99"/>
      <c r="B1868" s="99"/>
      <c r="C1868" s="99"/>
      <c r="D1868" s="10">
        <v>4</v>
      </c>
      <c r="E1868" s="15" t="s">
        <v>4245</v>
      </c>
      <c r="F1868" s="15" t="s">
        <v>4246</v>
      </c>
      <c r="G1868" s="129"/>
    </row>
    <row r="1869" spans="1:7" ht="15.75" customHeight="1" x14ac:dyDescent="0.25">
      <c r="A1869" s="99">
        <f>MAX($A$6:A1868)+1</f>
        <v>379</v>
      </c>
      <c r="B1869" s="99" t="s">
        <v>2217</v>
      </c>
      <c r="C1869" s="99" t="s">
        <v>91</v>
      </c>
      <c r="D1869" s="10">
        <v>1</v>
      </c>
      <c r="E1869" s="15" t="s">
        <v>4247</v>
      </c>
      <c r="F1869" s="15" t="s">
        <v>4248</v>
      </c>
      <c r="G1869" s="129">
        <v>0.14699999999999999</v>
      </c>
    </row>
    <row r="1870" spans="1:7" ht="15.75" customHeight="1" x14ac:dyDescent="0.25">
      <c r="A1870" s="99"/>
      <c r="B1870" s="99"/>
      <c r="C1870" s="99"/>
      <c r="D1870" s="10">
        <v>2</v>
      </c>
      <c r="E1870" s="15" t="s">
        <v>4249</v>
      </c>
      <c r="F1870" s="15" t="s">
        <v>4250</v>
      </c>
      <c r="G1870" s="129"/>
    </row>
    <row r="1871" spans="1:7" ht="15.75" customHeight="1" x14ac:dyDescent="0.25">
      <c r="A1871" s="99"/>
      <c r="B1871" s="99"/>
      <c r="C1871" s="99"/>
      <c r="D1871" s="10">
        <v>3</v>
      </c>
      <c r="E1871" s="15" t="s">
        <v>4251</v>
      </c>
      <c r="F1871" s="15" t="s">
        <v>4252</v>
      </c>
      <c r="G1871" s="129"/>
    </row>
    <row r="1872" spans="1:7" ht="15.75" customHeight="1" x14ac:dyDescent="0.25">
      <c r="A1872" s="99"/>
      <c r="B1872" s="99"/>
      <c r="C1872" s="99"/>
      <c r="D1872" s="10">
        <v>4</v>
      </c>
      <c r="E1872" s="15" t="s">
        <v>4253</v>
      </c>
      <c r="F1872" s="15" t="s">
        <v>4254</v>
      </c>
      <c r="G1872" s="129"/>
    </row>
    <row r="1873" spans="1:7" ht="15.75" customHeight="1" x14ac:dyDescent="0.25">
      <c r="A1873" s="99">
        <f>MAX($A$6:A1872)+1</f>
        <v>380</v>
      </c>
      <c r="B1873" s="99" t="s">
        <v>2218</v>
      </c>
      <c r="C1873" s="99" t="s">
        <v>94</v>
      </c>
      <c r="D1873" s="10">
        <v>1</v>
      </c>
      <c r="E1873" s="15" t="s">
        <v>4255</v>
      </c>
      <c r="F1873" s="15" t="s">
        <v>4256</v>
      </c>
      <c r="G1873" s="129">
        <v>0.60499999999999998</v>
      </c>
    </row>
    <row r="1874" spans="1:7" ht="15.75" customHeight="1" x14ac:dyDescent="0.25">
      <c r="A1874" s="99"/>
      <c r="B1874" s="99"/>
      <c r="C1874" s="99"/>
      <c r="D1874" s="10">
        <v>2</v>
      </c>
      <c r="E1874" s="15" t="s">
        <v>4255</v>
      </c>
      <c r="F1874" s="15" t="s">
        <v>4257</v>
      </c>
      <c r="G1874" s="129"/>
    </row>
    <row r="1875" spans="1:7" ht="15.75" customHeight="1" x14ac:dyDescent="0.25">
      <c r="A1875" s="99"/>
      <c r="B1875" s="99"/>
      <c r="C1875" s="99"/>
      <c r="D1875" s="10">
        <v>3</v>
      </c>
      <c r="E1875" s="15" t="s">
        <v>4258</v>
      </c>
      <c r="F1875" s="15" t="s">
        <v>4257</v>
      </c>
      <c r="G1875" s="129"/>
    </row>
    <row r="1876" spans="1:7" ht="15.75" customHeight="1" x14ac:dyDescent="0.25">
      <c r="A1876" s="99"/>
      <c r="B1876" s="99"/>
      <c r="C1876" s="99"/>
      <c r="D1876" s="10">
        <v>4</v>
      </c>
      <c r="E1876" s="15" t="s">
        <v>4258</v>
      </c>
      <c r="F1876" s="15" t="s">
        <v>4256</v>
      </c>
      <c r="G1876" s="129"/>
    </row>
    <row r="1877" spans="1:7" ht="15.75" customHeight="1" x14ac:dyDescent="0.25">
      <c r="A1877" s="99">
        <f>MAX($A$6:A1876)+1</f>
        <v>381</v>
      </c>
      <c r="B1877" s="99" t="s">
        <v>2219</v>
      </c>
      <c r="C1877" s="99" t="s">
        <v>94</v>
      </c>
      <c r="D1877" s="10">
        <v>1</v>
      </c>
      <c r="E1877" s="15" t="s">
        <v>4259</v>
      </c>
      <c r="F1877" s="15" t="s">
        <v>4260</v>
      </c>
      <c r="G1877" s="129">
        <v>5.0999999999999997E-2</v>
      </c>
    </row>
    <row r="1878" spans="1:7" ht="15.75" customHeight="1" x14ac:dyDescent="0.25">
      <c r="A1878" s="99"/>
      <c r="B1878" s="99"/>
      <c r="C1878" s="99"/>
      <c r="D1878" s="10">
        <v>2</v>
      </c>
      <c r="E1878" s="15" t="s">
        <v>4261</v>
      </c>
      <c r="F1878" s="15" t="s">
        <v>4262</v>
      </c>
      <c r="G1878" s="129"/>
    </row>
    <row r="1879" spans="1:7" ht="15.75" customHeight="1" x14ac:dyDescent="0.25">
      <c r="A1879" s="99"/>
      <c r="B1879" s="99"/>
      <c r="C1879" s="99"/>
      <c r="D1879" s="10">
        <v>3</v>
      </c>
      <c r="E1879" s="15" t="s">
        <v>4263</v>
      </c>
      <c r="F1879" s="15" t="s">
        <v>4264</v>
      </c>
      <c r="G1879" s="129"/>
    </row>
    <row r="1880" spans="1:7" ht="15.75" customHeight="1" x14ac:dyDescent="0.25">
      <c r="A1880" s="99"/>
      <c r="B1880" s="99"/>
      <c r="C1880" s="99"/>
      <c r="D1880" s="10">
        <v>4</v>
      </c>
      <c r="E1880" s="15" t="s">
        <v>4265</v>
      </c>
      <c r="F1880" s="15" t="s">
        <v>4266</v>
      </c>
      <c r="G1880" s="129"/>
    </row>
    <row r="1881" spans="1:7" ht="15.75" customHeight="1" x14ac:dyDescent="0.25">
      <c r="A1881" s="99">
        <f>MAX($A$6:A1880)+1</f>
        <v>382</v>
      </c>
      <c r="B1881" s="99" t="s">
        <v>2220</v>
      </c>
      <c r="C1881" s="99" t="s">
        <v>94</v>
      </c>
      <c r="D1881" s="10">
        <v>1</v>
      </c>
      <c r="E1881" s="15" t="s">
        <v>4267</v>
      </c>
      <c r="F1881" s="15" t="s">
        <v>4268</v>
      </c>
      <c r="G1881" s="129">
        <v>0.12</v>
      </c>
    </row>
    <row r="1882" spans="1:7" ht="15.75" customHeight="1" x14ac:dyDescent="0.25">
      <c r="A1882" s="99"/>
      <c r="B1882" s="99"/>
      <c r="C1882" s="99"/>
      <c r="D1882" s="10">
        <v>2</v>
      </c>
      <c r="E1882" s="15" t="s">
        <v>4269</v>
      </c>
      <c r="F1882" s="15" t="s">
        <v>4270</v>
      </c>
      <c r="G1882" s="129"/>
    </row>
    <row r="1883" spans="1:7" ht="15.75" customHeight="1" x14ac:dyDescent="0.25">
      <c r="A1883" s="99"/>
      <c r="B1883" s="99"/>
      <c r="C1883" s="99"/>
      <c r="D1883" s="10">
        <v>3</v>
      </c>
      <c r="E1883" s="15" t="s">
        <v>4271</v>
      </c>
      <c r="F1883" s="15" t="s">
        <v>4272</v>
      </c>
      <c r="G1883" s="129"/>
    </row>
    <row r="1884" spans="1:7" ht="15.75" customHeight="1" x14ac:dyDescent="0.25">
      <c r="A1884" s="99"/>
      <c r="B1884" s="99"/>
      <c r="C1884" s="99"/>
      <c r="D1884" s="10">
        <v>4</v>
      </c>
      <c r="E1884" s="15" t="s">
        <v>4273</v>
      </c>
      <c r="F1884" s="15" t="s">
        <v>4274</v>
      </c>
      <c r="G1884" s="129"/>
    </row>
    <row r="1885" spans="1:7" ht="15.75" customHeight="1" x14ac:dyDescent="0.25">
      <c r="A1885" s="99">
        <f>MAX($A$6:A1884)+1</f>
        <v>383</v>
      </c>
      <c r="B1885" s="99" t="s">
        <v>2221</v>
      </c>
      <c r="C1885" s="99" t="s">
        <v>2222</v>
      </c>
      <c r="D1885" s="10">
        <v>1</v>
      </c>
      <c r="E1885" s="15" t="s">
        <v>4275</v>
      </c>
      <c r="F1885" s="15" t="s">
        <v>4276</v>
      </c>
      <c r="G1885" s="129">
        <v>0.219</v>
      </c>
    </row>
    <row r="1886" spans="1:7" ht="15.75" customHeight="1" x14ac:dyDescent="0.25">
      <c r="A1886" s="99"/>
      <c r="B1886" s="99"/>
      <c r="C1886" s="99"/>
      <c r="D1886" s="10">
        <v>2</v>
      </c>
      <c r="E1886" s="15" t="s">
        <v>4277</v>
      </c>
      <c r="F1886" s="15" t="s">
        <v>4276</v>
      </c>
      <c r="G1886" s="129"/>
    </row>
    <row r="1887" spans="1:7" ht="15.75" customHeight="1" x14ac:dyDescent="0.25">
      <c r="A1887" s="99"/>
      <c r="B1887" s="99"/>
      <c r="C1887" s="99"/>
      <c r="D1887" s="10">
        <v>3</v>
      </c>
      <c r="E1887" s="15" t="s">
        <v>4277</v>
      </c>
      <c r="F1887" s="15" t="s">
        <v>4278</v>
      </c>
      <c r="G1887" s="129"/>
    </row>
    <row r="1888" spans="1:7" ht="15.75" customHeight="1" x14ac:dyDescent="0.25">
      <c r="A1888" s="99"/>
      <c r="B1888" s="99"/>
      <c r="C1888" s="99"/>
      <c r="D1888" s="10">
        <v>4</v>
      </c>
      <c r="E1888" s="15" t="s">
        <v>4275</v>
      </c>
      <c r="F1888" s="15" t="s">
        <v>4278</v>
      </c>
      <c r="G1888" s="129"/>
    </row>
    <row r="1889" spans="1:7" ht="15.75" customHeight="1" x14ac:dyDescent="0.25">
      <c r="A1889" s="99">
        <f>MAX($A$6:A1888)+1</f>
        <v>384</v>
      </c>
      <c r="B1889" s="99" t="s">
        <v>2221</v>
      </c>
      <c r="C1889" s="99" t="s">
        <v>2222</v>
      </c>
      <c r="D1889" s="10">
        <v>1</v>
      </c>
      <c r="E1889" s="15" t="s">
        <v>4279</v>
      </c>
      <c r="F1889" s="15" t="s">
        <v>4280</v>
      </c>
      <c r="G1889" s="129">
        <v>1.972</v>
      </c>
    </row>
    <row r="1890" spans="1:7" ht="15.75" customHeight="1" x14ac:dyDescent="0.25">
      <c r="A1890" s="99"/>
      <c r="B1890" s="99"/>
      <c r="C1890" s="99"/>
      <c r="D1890" s="10">
        <v>2</v>
      </c>
      <c r="E1890" s="15" t="s">
        <v>4279</v>
      </c>
      <c r="F1890" s="15" t="s">
        <v>4281</v>
      </c>
      <c r="G1890" s="129"/>
    </row>
    <row r="1891" spans="1:7" ht="15.75" customHeight="1" x14ac:dyDescent="0.25">
      <c r="A1891" s="99"/>
      <c r="B1891" s="99"/>
      <c r="C1891" s="99"/>
      <c r="D1891" s="10">
        <v>3</v>
      </c>
      <c r="E1891" s="15" t="s">
        <v>4282</v>
      </c>
      <c r="F1891" s="15" t="s">
        <v>4281</v>
      </c>
      <c r="G1891" s="129"/>
    </row>
    <row r="1892" spans="1:7" ht="15.75" customHeight="1" x14ac:dyDescent="0.25">
      <c r="A1892" s="99"/>
      <c r="B1892" s="99"/>
      <c r="C1892" s="99"/>
      <c r="D1892" s="10">
        <v>4</v>
      </c>
      <c r="E1892" s="15" t="s">
        <v>4282</v>
      </c>
      <c r="F1892" s="15" t="s">
        <v>4283</v>
      </c>
      <c r="G1892" s="129"/>
    </row>
    <row r="1893" spans="1:7" ht="15.75" customHeight="1" x14ac:dyDescent="0.25">
      <c r="A1893" s="99"/>
      <c r="B1893" s="99"/>
      <c r="C1893" s="99"/>
      <c r="D1893" s="10">
        <v>5</v>
      </c>
      <c r="E1893" s="15" t="s">
        <v>4284</v>
      </c>
      <c r="F1893" s="15" t="s">
        <v>4283</v>
      </c>
      <c r="G1893" s="129"/>
    </row>
    <row r="1894" spans="1:7" ht="15.75" customHeight="1" x14ac:dyDescent="0.25">
      <c r="A1894" s="99"/>
      <c r="B1894" s="99"/>
      <c r="C1894" s="99"/>
      <c r="D1894" s="10">
        <v>6</v>
      </c>
      <c r="E1894" s="15" t="s">
        <v>4284</v>
      </c>
      <c r="F1894" s="15" t="s">
        <v>4285</v>
      </c>
      <c r="G1894" s="129"/>
    </row>
    <row r="1895" spans="1:7" ht="15.75" customHeight="1" x14ac:dyDescent="0.25">
      <c r="A1895" s="99"/>
      <c r="B1895" s="99"/>
      <c r="C1895" s="99"/>
      <c r="D1895" s="10">
        <v>7</v>
      </c>
      <c r="E1895" s="15" t="s">
        <v>4286</v>
      </c>
      <c r="F1895" s="15" t="s">
        <v>4285</v>
      </c>
      <c r="G1895" s="129"/>
    </row>
    <row r="1896" spans="1:7" ht="15.75" customHeight="1" x14ac:dyDescent="0.25">
      <c r="A1896" s="99"/>
      <c r="B1896" s="99"/>
      <c r="C1896" s="99"/>
      <c r="D1896" s="10">
        <v>8</v>
      </c>
      <c r="E1896" s="15" t="s">
        <v>4286</v>
      </c>
      <c r="F1896" s="15" t="s">
        <v>4287</v>
      </c>
      <c r="G1896" s="129"/>
    </row>
    <row r="1897" spans="1:7" ht="15.75" customHeight="1" x14ac:dyDescent="0.25">
      <c r="A1897" s="99"/>
      <c r="B1897" s="99"/>
      <c r="C1897" s="99"/>
      <c r="D1897" s="10">
        <v>9</v>
      </c>
      <c r="E1897" s="15" t="s">
        <v>4288</v>
      </c>
      <c r="F1897" s="15" t="s">
        <v>4287</v>
      </c>
      <c r="G1897" s="129"/>
    </row>
    <row r="1898" spans="1:7" ht="15.75" customHeight="1" x14ac:dyDescent="0.25">
      <c r="A1898" s="99"/>
      <c r="B1898" s="99"/>
      <c r="C1898" s="99"/>
      <c r="D1898" s="10">
        <v>10</v>
      </c>
      <c r="E1898" s="15" t="s">
        <v>4288</v>
      </c>
      <c r="F1898" s="15" t="s">
        <v>4289</v>
      </c>
      <c r="G1898" s="129"/>
    </row>
    <row r="1899" spans="1:7" ht="15.75" customHeight="1" x14ac:dyDescent="0.25">
      <c r="A1899" s="99"/>
      <c r="B1899" s="99"/>
      <c r="C1899" s="99"/>
      <c r="D1899" s="10">
        <v>11</v>
      </c>
      <c r="E1899" s="15" t="s">
        <v>4290</v>
      </c>
      <c r="F1899" s="15" t="s">
        <v>4289</v>
      </c>
      <c r="G1899" s="129"/>
    </row>
    <row r="1900" spans="1:7" ht="15.75" customHeight="1" x14ac:dyDescent="0.25">
      <c r="A1900" s="99"/>
      <c r="B1900" s="99"/>
      <c r="C1900" s="99"/>
      <c r="D1900" s="10">
        <v>12</v>
      </c>
      <c r="E1900" s="15" t="s">
        <v>4290</v>
      </c>
      <c r="F1900" s="15" t="s">
        <v>4291</v>
      </c>
      <c r="G1900" s="129"/>
    </row>
    <row r="1901" spans="1:7" ht="15.75" customHeight="1" x14ac:dyDescent="0.25">
      <c r="A1901" s="99"/>
      <c r="B1901" s="99"/>
      <c r="C1901" s="99"/>
      <c r="D1901" s="10">
        <v>13</v>
      </c>
      <c r="E1901" s="15" t="s">
        <v>4292</v>
      </c>
      <c r="F1901" s="15" t="s">
        <v>4291</v>
      </c>
      <c r="G1901" s="129"/>
    </row>
    <row r="1902" spans="1:7" ht="15.75" customHeight="1" x14ac:dyDescent="0.25">
      <c r="A1902" s="99"/>
      <c r="B1902" s="99"/>
      <c r="C1902" s="99"/>
      <c r="D1902" s="10">
        <v>14</v>
      </c>
      <c r="E1902" s="15" t="s">
        <v>4292</v>
      </c>
      <c r="F1902" s="15" t="s">
        <v>4283</v>
      </c>
      <c r="G1902" s="129"/>
    </row>
    <row r="1903" spans="1:7" ht="15.75" customHeight="1" x14ac:dyDescent="0.25">
      <c r="A1903" s="99"/>
      <c r="B1903" s="99"/>
      <c r="C1903" s="99"/>
      <c r="D1903" s="10">
        <v>15</v>
      </c>
      <c r="E1903" s="15" t="s">
        <v>4293</v>
      </c>
      <c r="F1903" s="15" t="s">
        <v>4283</v>
      </c>
      <c r="G1903" s="129"/>
    </row>
    <row r="1904" spans="1:7" ht="15.75" customHeight="1" x14ac:dyDescent="0.25">
      <c r="A1904" s="99"/>
      <c r="B1904" s="99"/>
      <c r="C1904" s="99"/>
      <c r="D1904" s="10">
        <v>16</v>
      </c>
      <c r="E1904" s="15" t="s">
        <v>4293</v>
      </c>
      <c r="F1904" s="15" t="s">
        <v>4294</v>
      </c>
      <c r="G1904" s="129"/>
    </row>
    <row r="1905" spans="1:7" ht="15.75" customHeight="1" x14ac:dyDescent="0.25">
      <c r="A1905" s="99"/>
      <c r="B1905" s="99"/>
      <c r="C1905" s="99"/>
      <c r="D1905" s="10">
        <v>17</v>
      </c>
      <c r="E1905" s="15" t="s">
        <v>4295</v>
      </c>
      <c r="F1905" s="15" t="s">
        <v>4294</v>
      </c>
      <c r="G1905" s="129"/>
    </row>
    <row r="1906" spans="1:7" ht="15.75" customHeight="1" x14ac:dyDescent="0.25">
      <c r="A1906" s="99"/>
      <c r="B1906" s="99"/>
      <c r="C1906" s="99"/>
      <c r="D1906" s="10">
        <v>18</v>
      </c>
      <c r="E1906" s="15" t="s">
        <v>4295</v>
      </c>
      <c r="F1906" s="15" t="s">
        <v>4280</v>
      </c>
      <c r="G1906" s="129"/>
    </row>
    <row r="1907" spans="1:7" ht="15.75" customHeight="1" x14ac:dyDescent="0.25">
      <c r="A1907" s="99">
        <f>MAX($A$6:A1906)+1</f>
        <v>385</v>
      </c>
      <c r="B1907" s="99" t="s">
        <v>2223</v>
      </c>
      <c r="C1907" s="99" t="s">
        <v>91</v>
      </c>
      <c r="D1907" s="10">
        <v>1</v>
      </c>
      <c r="E1907" s="15" t="s">
        <v>4296</v>
      </c>
      <c r="F1907" s="15" t="s">
        <v>4297</v>
      </c>
      <c r="G1907" s="129">
        <v>0.09</v>
      </c>
    </row>
    <row r="1908" spans="1:7" ht="15.75" customHeight="1" x14ac:dyDescent="0.25">
      <c r="A1908" s="99"/>
      <c r="B1908" s="99"/>
      <c r="C1908" s="99"/>
      <c r="D1908" s="10">
        <v>2</v>
      </c>
      <c r="E1908" s="15" t="s">
        <v>4298</v>
      </c>
      <c r="F1908" s="15" t="s">
        <v>4299</v>
      </c>
      <c r="G1908" s="129"/>
    </row>
    <row r="1909" spans="1:7" ht="15.75" customHeight="1" x14ac:dyDescent="0.25">
      <c r="A1909" s="99"/>
      <c r="B1909" s="99"/>
      <c r="C1909" s="99"/>
      <c r="D1909" s="10">
        <v>3</v>
      </c>
      <c r="E1909" s="15" t="s">
        <v>4300</v>
      </c>
      <c r="F1909" s="15" t="s">
        <v>4301</v>
      </c>
      <c r="G1909" s="129"/>
    </row>
    <row r="1910" spans="1:7" ht="15.75" customHeight="1" x14ac:dyDescent="0.25">
      <c r="A1910" s="99"/>
      <c r="B1910" s="99"/>
      <c r="C1910" s="99"/>
      <c r="D1910" s="10">
        <v>4</v>
      </c>
      <c r="E1910" s="15" t="s">
        <v>4302</v>
      </c>
      <c r="F1910" s="15" t="s">
        <v>4303</v>
      </c>
      <c r="G1910" s="129"/>
    </row>
    <row r="1911" spans="1:7" ht="15.75" customHeight="1" x14ac:dyDescent="0.25">
      <c r="A1911" s="99">
        <f>MAX($A$6:A1910)+1</f>
        <v>386</v>
      </c>
      <c r="B1911" s="99" t="s">
        <v>2224</v>
      </c>
      <c r="C1911" s="99" t="s">
        <v>90</v>
      </c>
      <c r="D1911" s="10">
        <v>1</v>
      </c>
      <c r="E1911" s="15" t="s">
        <v>4304</v>
      </c>
      <c r="F1911" s="15" t="s">
        <v>4305</v>
      </c>
      <c r="G1911" s="129">
        <v>1.339</v>
      </c>
    </row>
    <row r="1912" spans="1:7" ht="15.75" customHeight="1" x14ac:dyDescent="0.25">
      <c r="A1912" s="99"/>
      <c r="B1912" s="99"/>
      <c r="C1912" s="99"/>
      <c r="D1912" s="10">
        <v>2</v>
      </c>
      <c r="E1912" s="15" t="s">
        <v>4304</v>
      </c>
      <c r="F1912" s="15" t="s">
        <v>4306</v>
      </c>
      <c r="G1912" s="129"/>
    </row>
    <row r="1913" spans="1:7" ht="15.75" customHeight="1" x14ac:dyDescent="0.25">
      <c r="A1913" s="99"/>
      <c r="B1913" s="99"/>
      <c r="C1913" s="99"/>
      <c r="D1913" s="10">
        <v>3</v>
      </c>
      <c r="E1913" s="15" t="s">
        <v>4307</v>
      </c>
      <c r="F1913" s="15" t="s">
        <v>4306</v>
      </c>
      <c r="G1913" s="129"/>
    </row>
    <row r="1914" spans="1:7" ht="15.75" customHeight="1" x14ac:dyDescent="0.25">
      <c r="A1914" s="99"/>
      <c r="B1914" s="99"/>
      <c r="C1914" s="99"/>
      <c r="D1914" s="10">
        <v>4</v>
      </c>
      <c r="E1914" s="15" t="s">
        <v>4307</v>
      </c>
      <c r="F1914" s="15" t="s">
        <v>4305</v>
      </c>
      <c r="G1914" s="129"/>
    </row>
    <row r="1915" spans="1:7" ht="15.75" customHeight="1" x14ac:dyDescent="0.25">
      <c r="A1915" s="99">
        <f>MAX($A$6:A1914)+1</f>
        <v>387</v>
      </c>
      <c r="B1915" s="99" t="s">
        <v>2225</v>
      </c>
      <c r="C1915" s="99" t="s">
        <v>1255</v>
      </c>
      <c r="D1915" s="10">
        <v>1</v>
      </c>
      <c r="E1915" s="15" t="s">
        <v>4308</v>
      </c>
      <c r="F1915" s="15" t="s">
        <v>4309</v>
      </c>
      <c r="G1915" s="129">
        <v>1.028</v>
      </c>
    </row>
    <row r="1916" spans="1:7" ht="15.75" customHeight="1" x14ac:dyDescent="0.25">
      <c r="A1916" s="99"/>
      <c r="B1916" s="99"/>
      <c r="C1916" s="99"/>
      <c r="D1916" s="10">
        <v>2</v>
      </c>
      <c r="E1916" s="15" t="s">
        <v>4310</v>
      </c>
      <c r="F1916" s="15" t="s">
        <v>4311</v>
      </c>
      <c r="G1916" s="129"/>
    </row>
    <row r="1917" spans="1:7" ht="15.75" customHeight="1" x14ac:dyDescent="0.25">
      <c r="A1917" s="99"/>
      <c r="B1917" s="99"/>
      <c r="C1917" s="99"/>
      <c r="D1917" s="10">
        <v>3</v>
      </c>
      <c r="E1917" s="15" t="s">
        <v>4312</v>
      </c>
      <c r="F1917" s="15" t="s">
        <v>4313</v>
      </c>
      <c r="G1917" s="129"/>
    </row>
    <row r="1918" spans="1:7" ht="15.75" customHeight="1" x14ac:dyDescent="0.25">
      <c r="A1918" s="99"/>
      <c r="B1918" s="99"/>
      <c r="C1918" s="99"/>
      <c r="D1918" s="10">
        <v>4</v>
      </c>
      <c r="E1918" s="15" t="s">
        <v>4314</v>
      </c>
      <c r="F1918" s="15" t="s">
        <v>4315</v>
      </c>
      <c r="G1918" s="129"/>
    </row>
    <row r="1919" spans="1:7" ht="15.75" customHeight="1" x14ac:dyDescent="0.25">
      <c r="A1919" s="99">
        <f>MAX($A$6:A1918)+1</f>
        <v>388</v>
      </c>
      <c r="B1919" s="99" t="s">
        <v>2226</v>
      </c>
      <c r="C1919" s="99" t="s">
        <v>2222</v>
      </c>
      <c r="D1919" s="10">
        <v>1</v>
      </c>
      <c r="E1919" s="15" t="s">
        <v>4316</v>
      </c>
      <c r="F1919" s="15" t="s">
        <v>4317</v>
      </c>
      <c r="G1919" s="129">
        <v>0.16700000000000001</v>
      </c>
    </row>
    <row r="1920" spans="1:7" ht="15.75" customHeight="1" x14ac:dyDescent="0.25">
      <c r="A1920" s="99"/>
      <c r="B1920" s="99"/>
      <c r="C1920" s="99"/>
      <c r="D1920" s="10">
        <v>2</v>
      </c>
      <c r="E1920" s="15" t="s">
        <v>4318</v>
      </c>
      <c r="F1920" s="15" t="s">
        <v>4319</v>
      </c>
      <c r="G1920" s="129"/>
    </row>
    <row r="1921" spans="1:7" ht="15.75" customHeight="1" x14ac:dyDescent="0.25">
      <c r="A1921" s="99"/>
      <c r="B1921" s="99"/>
      <c r="C1921" s="99"/>
      <c r="D1921" s="10">
        <v>3</v>
      </c>
      <c r="E1921" s="15" t="s">
        <v>4320</v>
      </c>
      <c r="F1921" s="15" t="s">
        <v>4321</v>
      </c>
      <c r="G1921" s="129"/>
    </row>
    <row r="1922" spans="1:7" ht="15.75" customHeight="1" x14ac:dyDescent="0.25">
      <c r="A1922" s="99"/>
      <c r="B1922" s="99"/>
      <c r="C1922" s="99"/>
      <c r="D1922" s="10">
        <v>4</v>
      </c>
      <c r="E1922" s="15" t="s">
        <v>4322</v>
      </c>
      <c r="F1922" s="15" t="s">
        <v>4323</v>
      </c>
      <c r="G1922" s="129"/>
    </row>
    <row r="1923" spans="1:7" ht="15.75" customHeight="1" x14ac:dyDescent="0.25">
      <c r="A1923" s="99">
        <f>MAX($A$6:A1922)+1</f>
        <v>389</v>
      </c>
      <c r="B1923" s="99" t="s">
        <v>2227</v>
      </c>
      <c r="C1923" s="99" t="s">
        <v>2222</v>
      </c>
      <c r="D1923" s="10">
        <v>1</v>
      </c>
      <c r="E1923" s="15" t="s">
        <v>4324</v>
      </c>
      <c r="F1923" s="15" t="s">
        <v>4325</v>
      </c>
      <c r="G1923" s="129">
        <v>9.0540000000000003</v>
      </c>
    </row>
    <row r="1924" spans="1:7" ht="15.75" customHeight="1" x14ac:dyDescent="0.25">
      <c r="A1924" s="99"/>
      <c r="B1924" s="99"/>
      <c r="C1924" s="99"/>
      <c r="D1924" s="10">
        <v>2</v>
      </c>
      <c r="E1924" s="15" t="s">
        <v>4326</v>
      </c>
      <c r="F1924" s="15" t="s">
        <v>4327</v>
      </c>
      <c r="G1924" s="129"/>
    </row>
    <row r="1925" spans="1:7" ht="15.75" customHeight="1" x14ac:dyDescent="0.25">
      <c r="A1925" s="99"/>
      <c r="B1925" s="99"/>
      <c r="C1925" s="99"/>
      <c r="D1925" s="10">
        <v>3</v>
      </c>
      <c r="E1925" s="15" t="s">
        <v>4328</v>
      </c>
      <c r="F1925" s="15" t="s">
        <v>4329</v>
      </c>
      <c r="G1925" s="129"/>
    </row>
    <row r="1926" spans="1:7" ht="15.75" customHeight="1" x14ac:dyDescent="0.25">
      <c r="A1926" s="99"/>
      <c r="B1926" s="99"/>
      <c r="C1926" s="99"/>
      <c r="D1926" s="10">
        <v>4</v>
      </c>
      <c r="E1926" s="15" t="s">
        <v>4330</v>
      </c>
      <c r="F1926" s="15" t="s">
        <v>4331</v>
      </c>
      <c r="G1926" s="129"/>
    </row>
    <row r="1927" spans="1:7" ht="15.75" customHeight="1" x14ac:dyDescent="0.25">
      <c r="A1927" s="99">
        <f>MAX($A$6:A1926)+1</f>
        <v>390</v>
      </c>
      <c r="B1927" s="99" t="s">
        <v>2228</v>
      </c>
      <c r="C1927" s="99" t="s">
        <v>1102</v>
      </c>
      <c r="D1927" s="10">
        <v>1</v>
      </c>
      <c r="E1927" s="15" t="s">
        <v>4332</v>
      </c>
      <c r="F1927" s="15" t="s">
        <v>4333</v>
      </c>
      <c r="G1927" s="129">
        <v>0.36599999999999999</v>
      </c>
    </row>
    <row r="1928" spans="1:7" ht="15.75" customHeight="1" x14ac:dyDescent="0.25">
      <c r="A1928" s="99"/>
      <c r="B1928" s="99"/>
      <c r="C1928" s="99"/>
      <c r="D1928" s="10">
        <v>2</v>
      </c>
      <c r="E1928" s="15" t="s">
        <v>4334</v>
      </c>
      <c r="F1928" s="15" t="s">
        <v>4335</v>
      </c>
      <c r="G1928" s="129"/>
    </row>
    <row r="1929" spans="1:7" ht="15.75" customHeight="1" x14ac:dyDescent="0.25">
      <c r="A1929" s="99"/>
      <c r="B1929" s="99"/>
      <c r="C1929" s="99"/>
      <c r="D1929" s="10">
        <v>3</v>
      </c>
      <c r="E1929" s="15" t="s">
        <v>4336</v>
      </c>
      <c r="F1929" s="15" t="s">
        <v>4337</v>
      </c>
      <c r="G1929" s="129"/>
    </row>
    <row r="1930" spans="1:7" ht="15.75" customHeight="1" x14ac:dyDescent="0.25">
      <c r="A1930" s="99"/>
      <c r="B1930" s="99"/>
      <c r="C1930" s="99"/>
      <c r="D1930" s="10">
        <v>4</v>
      </c>
      <c r="E1930" s="15" t="s">
        <v>4338</v>
      </c>
      <c r="F1930" s="15" t="s">
        <v>4339</v>
      </c>
      <c r="G1930" s="129"/>
    </row>
    <row r="1931" spans="1:7" ht="15.75" customHeight="1" x14ac:dyDescent="0.25">
      <c r="A1931" s="99">
        <f>MAX($A$6:A1930)+1</f>
        <v>391</v>
      </c>
      <c r="B1931" s="99" t="s">
        <v>2229</v>
      </c>
      <c r="C1931" s="99" t="s">
        <v>90</v>
      </c>
      <c r="D1931" s="10">
        <v>1</v>
      </c>
      <c r="E1931" s="15" t="s">
        <v>4340</v>
      </c>
      <c r="F1931" s="15" t="s">
        <v>4341</v>
      </c>
      <c r="G1931" s="129">
        <v>9.9000000000000005E-2</v>
      </c>
    </row>
    <row r="1932" spans="1:7" ht="15.75" customHeight="1" x14ac:dyDescent="0.25">
      <c r="A1932" s="99"/>
      <c r="B1932" s="99"/>
      <c r="C1932" s="99"/>
      <c r="D1932" s="10">
        <v>2</v>
      </c>
      <c r="E1932" s="15" t="s">
        <v>4342</v>
      </c>
      <c r="F1932" s="15" t="s">
        <v>4343</v>
      </c>
      <c r="G1932" s="129"/>
    </row>
    <row r="1933" spans="1:7" ht="15.75" customHeight="1" x14ac:dyDescent="0.25">
      <c r="A1933" s="99"/>
      <c r="B1933" s="99"/>
      <c r="C1933" s="99"/>
      <c r="D1933" s="10">
        <v>3</v>
      </c>
      <c r="E1933" s="15" t="s">
        <v>4344</v>
      </c>
      <c r="F1933" s="15" t="s">
        <v>4345</v>
      </c>
      <c r="G1933" s="129"/>
    </row>
    <row r="1934" spans="1:7" ht="15.75" customHeight="1" x14ac:dyDescent="0.25">
      <c r="A1934" s="99"/>
      <c r="B1934" s="99"/>
      <c r="C1934" s="99"/>
      <c r="D1934" s="10">
        <v>4</v>
      </c>
      <c r="E1934" s="15" t="s">
        <v>4346</v>
      </c>
      <c r="F1934" s="15" t="s">
        <v>4347</v>
      </c>
      <c r="G1934" s="129"/>
    </row>
    <row r="1935" spans="1:7" ht="15.75" customHeight="1" x14ac:dyDescent="0.25">
      <c r="A1935" s="99">
        <f>MAX($A$6:A1934)+1</f>
        <v>392</v>
      </c>
      <c r="B1935" s="99" t="s">
        <v>2230</v>
      </c>
      <c r="C1935" s="99" t="s">
        <v>90</v>
      </c>
      <c r="D1935" s="10">
        <v>1</v>
      </c>
      <c r="E1935" s="15" t="s">
        <v>4348</v>
      </c>
      <c r="F1935" s="15" t="s">
        <v>4349</v>
      </c>
      <c r="G1935" s="129">
        <v>8.1000000000000003E-2</v>
      </c>
    </row>
    <row r="1936" spans="1:7" ht="15.75" customHeight="1" x14ac:dyDescent="0.25">
      <c r="A1936" s="99"/>
      <c r="B1936" s="99"/>
      <c r="C1936" s="99"/>
      <c r="D1936" s="10">
        <v>2</v>
      </c>
      <c r="E1936" s="15" t="s">
        <v>4350</v>
      </c>
      <c r="F1936" s="15" t="s">
        <v>4351</v>
      </c>
      <c r="G1936" s="129"/>
    </row>
    <row r="1937" spans="1:7" ht="15.75" customHeight="1" x14ac:dyDescent="0.25">
      <c r="A1937" s="99"/>
      <c r="B1937" s="99"/>
      <c r="C1937" s="99"/>
      <c r="D1937" s="10">
        <v>3</v>
      </c>
      <c r="E1937" s="15" t="s">
        <v>4352</v>
      </c>
      <c r="F1937" s="15" t="s">
        <v>4353</v>
      </c>
      <c r="G1937" s="129"/>
    </row>
    <row r="1938" spans="1:7" ht="15.75" customHeight="1" x14ac:dyDescent="0.25">
      <c r="A1938" s="99"/>
      <c r="B1938" s="99"/>
      <c r="C1938" s="99"/>
      <c r="D1938" s="10">
        <v>4</v>
      </c>
      <c r="E1938" s="15" t="s">
        <v>4354</v>
      </c>
      <c r="F1938" s="15" t="s">
        <v>4355</v>
      </c>
      <c r="G1938" s="129"/>
    </row>
    <row r="1939" spans="1:7" ht="15.75" customHeight="1" x14ac:dyDescent="0.25">
      <c r="A1939" s="99">
        <f>MAX($A$6:A1938)+1</f>
        <v>393</v>
      </c>
      <c r="B1939" s="99" t="s">
        <v>4356</v>
      </c>
      <c r="C1939" s="99" t="s">
        <v>90</v>
      </c>
      <c r="D1939" s="10">
        <v>1</v>
      </c>
      <c r="E1939" s="15" t="s">
        <v>4357</v>
      </c>
      <c r="F1939" s="15" t="s">
        <v>4358</v>
      </c>
      <c r="G1939" s="129">
        <v>6.3299999999999995E-2</v>
      </c>
    </row>
    <row r="1940" spans="1:7" ht="15.75" customHeight="1" x14ac:dyDescent="0.25">
      <c r="A1940" s="99"/>
      <c r="B1940" s="99"/>
      <c r="C1940" s="99"/>
      <c r="D1940" s="10">
        <v>2</v>
      </c>
      <c r="E1940" s="15" t="s">
        <v>4359</v>
      </c>
      <c r="F1940" s="15" t="s">
        <v>4360</v>
      </c>
      <c r="G1940" s="129"/>
    </row>
    <row r="1941" spans="1:7" ht="15.75" customHeight="1" x14ac:dyDescent="0.25">
      <c r="A1941" s="99"/>
      <c r="B1941" s="99"/>
      <c r="C1941" s="99"/>
      <c r="D1941" s="10">
        <v>3</v>
      </c>
      <c r="E1941" s="15" t="s">
        <v>4361</v>
      </c>
      <c r="F1941" s="15" t="s">
        <v>4362</v>
      </c>
      <c r="G1941" s="129"/>
    </row>
    <row r="1942" spans="1:7" ht="15.75" customHeight="1" x14ac:dyDescent="0.25">
      <c r="A1942" s="99"/>
      <c r="B1942" s="99"/>
      <c r="C1942" s="99"/>
      <c r="D1942" s="10">
        <v>4</v>
      </c>
      <c r="E1942" s="15" t="s">
        <v>4363</v>
      </c>
      <c r="F1942" s="15" t="s">
        <v>4364</v>
      </c>
      <c r="G1942" s="129"/>
    </row>
    <row r="1943" spans="1:7" ht="15.75" customHeight="1" x14ac:dyDescent="0.25">
      <c r="A1943" s="99">
        <f>MAX($A$6:A1942)+1</f>
        <v>394</v>
      </c>
      <c r="B1943" s="99" t="s">
        <v>4365</v>
      </c>
      <c r="C1943" s="99" t="s">
        <v>90</v>
      </c>
      <c r="D1943" s="10">
        <v>1</v>
      </c>
      <c r="E1943" s="15" t="s">
        <v>4366</v>
      </c>
      <c r="F1943" s="15" t="s">
        <v>4367</v>
      </c>
      <c r="G1943" s="129">
        <v>2.4E-2</v>
      </c>
    </row>
    <row r="1944" spans="1:7" ht="15.75" customHeight="1" x14ac:dyDescent="0.25">
      <c r="A1944" s="99"/>
      <c r="B1944" s="99"/>
      <c r="C1944" s="99"/>
      <c r="D1944" s="10">
        <v>2</v>
      </c>
      <c r="E1944" s="15" t="s">
        <v>4368</v>
      </c>
      <c r="F1944" s="15" t="s">
        <v>4369</v>
      </c>
      <c r="G1944" s="129"/>
    </row>
    <row r="1945" spans="1:7" ht="15.75" customHeight="1" x14ac:dyDescent="0.25">
      <c r="A1945" s="99"/>
      <c r="B1945" s="99"/>
      <c r="C1945" s="99"/>
      <c r="D1945" s="10">
        <v>3</v>
      </c>
      <c r="E1945" s="15" t="s">
        <v>4370</v>
      </c>
      <c r="F1945" s="15" t="s">
        <v>4371</v>
      </c>
      <c r="G1945" s="129"/>
    </row>
    <row r="1946" spans="1:7" ht="15.75" customHeight="1" x14ac:dyDescent="0.25">
      <c r="A1946" s="99"/>
      <c r="B1946" s="99"/>
      <c r="C1946" s="99"/>
      <c r="D1946" s="10">
        <v>4</v>
      </c>
      <c r="E1946" s="15" t="s">
        <v>4372</v>
      </c>
      <c r="F1946" s="15" t="s">
        <v>4373</v>
      </c>
      <c r="G1946" s="129"/>
    </row>
    <row r="1947" spans="1:7" ht="15.75" customHeight="1" x14ac:dyDescent="0.25">
      <c r="A1947" s="99">
        <f>MAX($A$6:A1946)+1</f>
        <v>395</v>
      </c>
      <c r="B1947" s="99" t="s">
        <v>4374</v>
      </c>
      <c r="C1947" s="99" t="s">
        <v>90</v>
      </c>
      <c r="D1947" s="10">
        <v>1</v>
      </c>
      <c r="E1947" s="15" t="s">
        <v>4375</v>
      </c>
      <c r="F1947" s="15" t="s">
        <v>4376</v>
      </c>
      <c r="G1947" s="129">
        <v>0.128</v>
      </c>
    </row>
    <row r="1948" spans="1:7" ht="15.75" customHeight="1" x14ac:dyDescent="0.25">
      <c r="A1948" s="99"/>
      <c r="B1948" s="99"/>
      <c r="C1948" s="99"/>
      <c r="D1948" s="10">
        <v>2</v>
      </c>
      <c r="E1948" s="15" t="s">
        <v>4377</v>
      </c>
      <c r="F1948" s="15" t="s">
        <v>4378</v>
      </c>
      <c r="G1948" s="129"/>
    </row>
    <row r="1949" spans="1:7" ht="15.75" customHeight="1" x14ac:dyDescent="0.25">
      <c r="A1949" s="99"/>
      <c r="B1949" s="99"/>
      <c r="C1949" s="99"/>
      <c r="D1949" s="10">
        <v>3</v>
      </c>
      <c r="E1949" s="15" t="s">
        <v>4379</v>
      </c>
      <c r="F1949" s="15" t="s">
        <v>4380</v>
      </c>
      <c r="G1949" s="129"/>
    </row>
    <row r="1950" spans="1:7" ht="15.75" customHeight="1" x14ac:dyDescent="0.25">
      <c r="A1950" s="99"/>
      <c r="B1950" s="99"/>
      <c r="C1950" s="99"/>
      <c r="D1950" s="10">
        <v>4</v>
      </c>
      <c r="E1950" s="15" t="s">
        <v>4381</v>
      </c>
      <c r="F1950" s="15" t="s">
        <v>4382</v>
      </c>
      <c r="G1950" s="129"/>
    </row>
    <row r="1951" spans="1:7" ht="15.75" customHeight="1" x14ac:dyDescent="0.25">
      <c r="A1951" s="99">
        <f>MAX($A$6:A1950)+1</f>
        <v>396</v>
      </c>
      <c r="B1951" s="99" t="s">
        <v>4383</v>
      </c>
      <c r="C1951" s="99" t="s">
        <v>90</v>
      </c>
      <c r="D1951" s="10">
        <v>1</v>
      </c>
      <c r="E1951" s="15" t="s">
        <v>4384</v>
      </c>
      <c r="F1951" s="15" t="s">
        <v>4385</v>
      </c>
      <c r="G1951" s="129">
        <v>2.9000000000000001E-2</v>
      </c>
    </row>
    <row r="1952" spans="1:7" ht="15.75" customHeight="1" x14ac:dyDescent="0.25">
      <c r="A1952" s="99"/>
      <c r="B1952" s="99"/>
      <c r="C1952" s="99"/>
      <c r="D1952" s="10">
        <v>2</v>
      </c>
      <c r="E1952" s="15" t="s">
        <v>4386</v>
      </c>
      <c r="F1952" s="15" t="s">
        <v>4387</v>
      </c>
      <c r="G1952" s="129"/>
    </row>
    <row r="1953" spans="1:7" ht="15.75" customHeight="1" x14ac:dyDescent="0.25">
      <c r="A1953" s="99"/>
      <c r="B1953" s="99"/>
      <c r="C1953" s="99"/>
      <c r="D1953" s="10">
        <v>3</v>
      </c>
      <c r="E1953" s="15" t="s">
        <v>4388</v>
      </c>
      <c r="F1953" s="15" t="s">
        <v>4389</v>
      </c>
      <c r="G1953" s="129"/>
    </row>
    <row r="1954" spans="1:7" ht="15.75" customHeight="1" x14ac:dyDescent="0.25">
      <c r="A1954" s="99"/>
      <c r="B1954" s="99"/>
      <c r="C1954" s="99"/>
      <c r="D1954" s="10">
        <v>4</v>
      </c>
      <c r="E1954" s="15" t="s">
        <v>4390</v>
      </c>
      <c r="F1954" s="15" t="s">
        <v>4391</v>
      </c>
      <c r="G1954" s="129"/>
    </row>
    <row r="1955" spans="1:7" ht="15.75" customHeight="1" x14ac:dyDescent="0.25">
      <c r="A1955" s="99">
        <f>MAX($A$6:A1954)+1</f>
        <v>397</v>
      </c>
      <c r="B1955" s="99" t="s">
        <v>4392</v>
      </c>
      <c r="C1955" s="99" t="s">
        <v>90</v>
      </c>
      <c r="D1955" s="10">
        <v>1</v>
      </c>
      <c r="E1955" s="15" t="s">
        <v>4393</v>
      </c>
      <c r="F1955" s="15" t="s">
        <v>4394</v>
      </c>
      <c r="G1955" s="129">
        <v>4.5999999999999999E-2</v>
      </c>
    </row>
    <row r="1956" spans="1:7" ht="15.75" customHeight="1" x14ac:dyDescent="0.25">
      <c r="A1956" s="99"/>
      <c r="B1956" s="99"/>
      <c r="C1956" s="99"/>
      <c r="D1956" s="10">
        <v>2</v>
      </c>
      <c r="E1956" s="15" t="s">
        <v>4395</v>
      </c>
      <c r="F1956" s="15" t="s">
        <v>4396</v>
      </c>
      <c r="G1956" s="129"/>
    </row>
    <row r="1957" spans="1:7" ht="15.75" customHeight="1" x14ac:dyDescent="0.25">
      <c r="A1957" s="99"/>
      <c r="B1957" s="99"/>
      <c r="C1957" s="99"/>
      <c r="D1957" s="10">
        <v>3</v>
      </c>
      <c r="E1957" s="15" t="s">
        <v>4397</v>
      </c>
      <c r="F1957" s="15" t="s">
        <v>4398</v>
      </c>
      <c r="G1957" s="129"/>
    </row>
    <row r="1958" spans="1:7" ht="15.75" customHeight="1" x14ac:dyDescent="0.25">
      <c r="A1958" s="99"/>
      <c r="B1958" s="99"/>
      <c r="C1958" s="99"/>
      <c r="D1958" s="10">
        <v>4</v>
      </c>
      <c r="E1958" s="15" t="s">
        <v>4399</v>
      </c>
      <c r="F1958" s="15" t="s">
        <v>4400</v>
      </c>
      <c r="G1958" s="129"/>
    </row>
    <row r="1959" spans="1:7" ht="15.75" customHeight="1" x14ac:dyDescent="0.25">
      <c r="A1959" s="99">
        <f>MAX($A$6:A1958)+1</f>
        <v>398</v>
      </c>
      <c r="B1959" s="99" t="s">
        <v>2231</v>
      </c>
      <c r="C1959" s="99" t="s">
        <v>88</v>
      </c>
      <c r="D1959" s="10">
        <v>1</v>
      </c>
      <c r="E1959" s="15" t="s">
        <v>4401</v>
      </c>
      <c r="F1959" s="15" t="s">
        <v>4402</v>
      </c>
      <c r="G1959" s="129">
        <v>0.13300000000000001</v>
      </c>
    </row>
    <row r="1960" spans="1:7" ht="15.75" customHeight="1" x14ac:dyDescent="0.25">
      <c r="A1960" s="99"/>
      <c r="B1960" s="99"/>
      <c r="C1960" s="99"/>
      <c r="D1960" s="10">
        <v>2</v>
      </c>
      <c r="E1960" s="15" t="s">
        <v>4401</v>
      </c>
      <c r="F1960" s="15" t="s">
        <v>4403</v>
      </c>
      <c r="G1960" s="129"/>
    </row>
    <row r="1961" spans="1:7" ht="15.75" customHeight="1" x14ac:dyDescent="0.25">
      <c r="A1961" s="99"/>
      <c r="B1961" s="99"/>
      <c r="C1961" s="99"/>
      <c r="D1961" s="10">
        <v>3</v>
      </c>
      <c r="E1961" s="15" t="s">
        <v>4404</v>
      </c>
      <c r="F1961" s="15" t="s">
        <v>4403</v>
      </c>
      <c r="G1961" s="129"/>
    </row>
    <row r="1962" spans="1:7" ht="15.75" customHeight="1" x14ac:dyDescent="0.25">
      <c r="A1962" s="99"/>
      <c r="B1962" s="99"/>
      <c r="C1962" s="99"/>
      <c r="D1962" s="10">
        <v>4</v>
      </c>
      <c r="E1962" s="15" t="s">
        <v>4404</v>
      </c>
      <c r="F1962" s="15" t="s">
        <v>4402</v>
      </c>
      <c r="G1962" s="129"/>
    </row>
    <row r="1963" spans="1:7" ht="15.75" customHeight="1" x14ac:dyDescent="0.25">
      <c r="A1963" s="99">
        <f>MAX($A$6:A1962)+1</f>
        <v>399</v>
      </c>
      <c r="B1963" s="99" t="s">
        <v>2232</v>
      </c>
      <c r="C1963" s="99" t="s">
        <v>89</v>
      </c>
      <c r="D1963" s="10">
        <v>1</v>
      </c>
      <c r="E1963" s="15" t="s">
        <v>4405</v>
      </c>
      <c r="F1963" s="15" t="s">
        <v>4406</v>
      </c>
      <c r="G1963" s="129">
        <v>0.192</v>
      </c>
    </row>
    <row r="1964" spans="1:7" ht="15.75" customHeight="1" x14ac:dyDescent="0.25">
      <c r="A1964" s="99"/>
      <c r="B1964" s="99"/>
      <c r="C1964" s="99"/>
      <c r="D1964" s="10">
        <v>2</v>
      </c>
      <c r="E1964" s="15" t="s">
        <v>4407</v>
      </c>
      <c r="F1964" s="15" t="s">
        <v>4408</v>
      </c>
      <c r="G1964" s="129"/>
    </row>
    <row r="1965" spans="1:7" ht="15.75" customHeight="1" x14ac:dyDescent="0.25">
      <c r="A1965" s="99"/>
      <c r="B1965" s="99"/>
      <c r="C1965" s="99"/>
      <c r="D1965" s="10">
        <v>3</v>
      </c>
      <c r="E1965" s="15" t="s">
        <v>4409</v>
      </c>
      <c r="F1965" s="15" t="s">
        <v>4410</v>
      </c>
      <c r="G1965" s="129"/>
    </row>
    <row r="1966" spans="1:7" ht="15.75" customHeight="1" x14ac:dyDescent="0.25">
      <c r="A1966" s="99"/>
      <c r="B1966" s="99"/>
      <c r="C1966" s="99"/>
      <c r="D1966" s="10">
        <v>4</v>
      </c>
      <c r="E1966" s="15" t="s">
        <v>4411</v>
      </c>
      <c r="F1966" s="15" t="s">
        <v>4412</v>
      </c>
      <c r="G1966" s="129"/>
    </row>
    <row r="1967" spans="1:7" ht="15.75" customHeight="1" x14ac:dyDescent="0.25">
      <c r="A1967" s="99">
        <f>MAX($A$6:A1966)+1</f>
        <v>400</v>
      </c>
      <c r="B1967" s="99" t="s">
        <v>2233</v>
      </c>
      <c r="C1967" s="99" t="s">
        <v>88</v>
      </c>
      <c r="D1967" s="10">
        <v>1</v>
      </c>
      <c r="E1967" s="15" t="s">
        <v>4413</v>
      </c>
      <c r="F1967" s="15" t="s">
        <v>4414</v>
      </c>
      <c r="G1967" s="129">
        <v>0.27400000000000002</v>
      </c>
    </row>
    <row r="1968" spans="1:7" ht="15.75" customHeight="1" x14ac:dyDescent="0.25">
      <c r="A1968" s="99"/>
      <c r="B1968" s="99"/>
      <c r="C1968" s="99"/>
      <c r="D1968" s="10">
        <v>2</v>
      </c>
      <c r="E1968" s="15" t="s">
        <v>4415</v>
      </c>
      <c r="F1968" s="15" t="s">
        <v>4416</v>
      </c>
      <c r="G1968" s="129"/>
    </row>
    <row r="1969" spans="1:7" ht="15.75" customHeight="1" x14ac:dyDescent="0.25">
      <c r="A1969" s="99"/>
      <c r="B1969" s="99"/>
      <c r="C1969" s="99"/>
      <c r="D1969" s="10">
        <v>3</v>
      </c>
      <c r="E1969" s="15" t="s">
        <v>4417</v>
      </c>
      <c r="F1969" s="15" t="s">
        <v>4418</v>
      </c>
      <c r="G1969" s="129"/>
    </row>
    <row r="1970" spans="1:7" ht="15.75" customHeight="1" x14ac:dyDescent="0.25">
      <c r="A1970" s="99"/>
      <c r="B1970" s="99"/>
      <c r="C1970" s="99"/>
      <c r="D1970" s="10">
        <v>4</v>
      </c>
      <c r="E1970" s="15" t="s">
        <v>4419</v>
      </c>
      <c r="F1970" s="15" t="s">
        <v>4420</v>
      </c>
      <c r="G1970" s="129"/>
    </row>
    <row r="1971" spans="1:7" ht="15.75" customHeight="1" x14ac:dyDescent="0.25">
      <c r="A1971" s="99">
        <f>MAX($A$6:A1970)+1</f>
        <v>401</v>
      </c>
      <c r="B1971" s="99" t="s">
        <v>2234</v>
      </c>
      <c r="C1971" s="99" t="s">
        <v>1102</v>
      </c>
      <c r="D1971" s="10">
        <v>1</v>
      </c>
      <c r="E1971" s="15" t="s">
        <v>4421</v>
      </c>
      <c r="F1971" s="15" t="s">
        <v>4422</v>
      </c>
      <c r="G1971" s="129">
        <v>0.69199999999999995</v>
      </c>
    </row>
    <row r="1972" spans="1:7" ht="15.75" customHeight="1" x14ac:dyDescent="0.25">
      <c r="A1972" s="99"/>
      <c r="B1972" s="99"/>
      <c r="C1972" s="99"/>
      <c r="D1972" s="10">
        <v>2</v>
      </c>
      <c r="E1972" s="15" t="s">
        <v>4423</v>
      </c>
      <c r="F1972" s="15" t="s">
        <v>4424</v>
      </c>
      <c r="G1972" s="129"/>
    </row>
    <row r="1973" spans="1:7" ht="15.75" customHeight="1" x14ac:dyDescent="0.25">
      <c r="A1973" s="99"/>
      <c r="B1973" s="99"/>
      <c r="C1973" s="99"/>
      <c r="D1973" s="10">
        <v>3</v>
      </c>
      <c r="E1973" s="15" t="s">
        <v>4425</v>
      </c>
      <c r="F1973" s="15" t="s">
        <v>4426</v>
      </c>
      <c r="G1973" s="129"/>
    </row>
    <row r="1974" spans="1:7" ht="15.75" customHeight="1" x14ac:dyDescent="0.25">
      <c r="A1974" s="99"/>
      <c r="B1974" s="99"/>
      <c r="C1974" s="99"/>
      <c r="D1974" s="10">
        <v>4</v>
      </c>
      <c r="E1974" s="15" t="s">
        <v>4427</v>
      </c>
      <c r="F1974" s="15" t="s">
        <v>4428</v>
      </c>
      <c r="G1974" s="129"/>
    </row>
    <row r="1975" spans="1:7" ht="15.75" customHeight="1" x14ac:dyDescent="0.25">
      <c r="A1975" s="99">
        <f>MAX($A$6:A1974)+1</f>
        <v>402</v>
      </c>
      <c r="B1975" s="99" t="s">
        <v>2235</v>
      </c>
      <c r="C1975" s="99" t="s">
        <v>88</v>
      </c>
      <c r="D1975" s="10">
        <v>1</v>
      </c>
      <c r="E1975" s="15" t="s">
        <v>4429</v>
      </c>
      <c r="F1975" s="15" t="s">
        <v>4430</v>
      </c>
      <c r="G1975" s="129">
        <v>0.33900000000000002</v>
      </c>
    </row>
    <row r="1976" spans="1:7" ht="15.75" customHeight="1" x14ac:dyDescent="0.25">
      <c r="A1976" s="99"/>
      <c r="B1976" s="99"/>
      <c r="C1976" s="99"/>
      <c r="D1976" s="10">
        <v>2</v>
      </c>
      <c r="E1976" s="15" t="s">
        <v>4429</v>
      </c>
      <c r="F1976" s="15" t="s">
        <v>4431</v>
      </c>
      <c r="G1976" s="129"/>
    </row>
    <row r="1977" spans="1:7" ht="15.75" customHeight="1" x14ac:dyDescent="0.25">
      <c r="A1977" s="99"/>
      <c r="B1977" s="99"/>
      <c r="C1977" s="99"/>
      <c r="D1977" s="10">
        <v>3</v>
      </c>
      <c r="E1977" s="15" t="s">
        <v>4432</v>
      </c>
      <c r="F1977" s="15" t="s">
        <v>4431</v>
      </c>
      <c r="G1977" s="129"/>
    </row>
    <row r="1978" spans="1:7" ht="15.75" customHeight="1" x14ac:dyDescent="0.25">
      <c r="A1978" s="99"/>
      <c r="B1978" s="99"/>
      <c r="C1978" s="99"/>
      <c r="D1978" s="10">
        <v>4</v>
      </c>
      <c r="E1978" s="15" t="s">
        <v>4432</v>
      </c>
      <c r="F1978" s="15" t="s">
        <v>4430</v>
      </c>
      <c r="G1978" s="129"/>
    </row>
    <row r="1979" spans="1:7" ht="15.75" customHeight="1" x14ac:dyDescent="0.25">
      <c r="A1979" s="99">
        <f>MAX($A$6:A1978)+1</f>
        <v>403</v>
      </c>
      <c r="B1979" s="99" t="s">
        <v>2236</v>
      </c>
      <c r="C1979" s="99" t="s">
        <v>88</v>
      </c>
      <c r="D1979" s="10">
        <v>1</v>
      </c>
      <c r="E1979" s="15" t="s">
        <v>4433</v>
      </c>
      <c r="F1979" s="15" t="s">
        <v>4434</v>
      </c>
      <c r="G1979" s="129">
        <v>0.501</v>
      </c>
    </row>
    <row r="1980" spans="1:7" ht="15.75" customHeight="1" x14ac:dyDescent="0.25">
      <c r="A1980" s="99"/>
      <c r="B1980" s="99"/>
      <c r="C1980" s="99"/>
      <c r="D1980" s="10">
        <v>2</v>
      </c>
      <c r="E1980" s="15" t="s">
        <v>4433</v>
      </c>
      <c r="F1980" s="15" t="s">
        <v>4435</v>
      </c>
      <c r="G1980" s="129"/>
    </row>
    <row r="1981" spans="1:7" ht="15.75" customHeight="1" x14ac:dyDescent="0.25">
      <c r="A1981" s="99"/>
      <c r="B1981" s="99"/>
      <c r="C1981" s="99"/>
      <c r="D1981" s="10">
        <v>3</v>
      </c>
      <c r="E1981" s="15" t="s">
        <v>4436</v>
      </c>
      <c r="F1981" s="15" t="s">
        <v>4435</v>
      </c>
      <c r="G1981" s="129"/>
    </row>
    <row r="1982" spans="1:7" ht="15.75" customHeight="1" x14ac:dyDescent="0.25">
      <c r="A1982" s="99"/>
      <c r="B1982" s="99"/>
      <c r="C1982" s="99"/>
      <c r="D1982" s="10">
        <v>4</v>
      </c>
      <c r="E1982" s="15" t="s">
        <v>4436</v>
      </c>
      <c r="F1982" s="15" t="s">
        <v>4434</v>
      </c>
      <c r="G1982" s="129"/>
    </row>
    <row r="1983" spans="1:7" ht="15.75" customHeight="1" x14ac:dyDescent="0.25">
      <c r="A1983" s="99">
        <f>MAX($A$6:A1982)+1</f>
        <v>404</v>
      </c>
      <c r="B1983" s="99" t="s">
        <v>2237</v>
      </c>
      <c r="C1983" s="99" t="s">
        <v>88</v>
      </c>
      <c r="D1983" s="10">
        <v>1</v>
      </c>
      <c r="E1983" s="15" t="s">
        <v>4437</v>
      </c>
      <c r="F1983" s="15" t="s">
        <v>4438</v>
      </c>
      <c r="G1983" s="129">
        <v>0.23599999999999999</v>
      </c>
    </row>
    <row r="1984" spans="1:7" ht="15.75" customHeight="1" x14ac:dyDescent="0.25">
      <c r="A1984" s="99"/>
      <c r="B1984" s="99"/>
      <c r="C1984" s="99"/>
      <c r="D1984" s="10">
        <v>2</v>
      </c>
      <c r="E1984" s="15" t="s">
        <v>4437</v>
      </c>
      <c r="F1984" s="15" t="s">
        <v>4439</v>
      </c>
      <c r="G1984" s="129"/>
    </row>
    <row r="1985" spans="1:7" ht="15.75" customHeight="1" x14ac:dyDescent="0.25">
      <c r="A1985" s="99"/>
      <c r="B1985" s="99"/>
      <c r="C1985" s="99"/>
      <c r="D1985" s="10">
        <v>3</v>
      </c>
      <c r="E1985" s="15" t="s">
        <v>4440</v>
      </c>
      <c r="F1985" s="15" t="s">
        <v>4439</v>
      </c>
      <c r="G1985" s="129"/>
    </row>
    <row r="1986" spans="1:7" ht="15.75" customHeight="1" x14ac:dyDescent="0.25">
      <c r="A1986" s="99"/>
      <c r="B1986" s="99"/>
      <c r="C1986" s="99"/>
      <c r="D1986" s="10">
        <v>4</v>
      </c>
      <c r="E1986" s="15" t="s">
        <v>4440</v>
      </c>
      <c r="F1986" s="15" t="s">
        <v>4438</v>
      </c>
      <c r="G1986" s="129"/>
    </row>
    <row r="1987" spans="1:7" ht="15.75" customHeight="1" x14ac:dyDescent="0.25">
      <c r="A1987" s="99">
        <f>MAX($A$6:A1986)+1</f>
        <v>405</v>
      </c>
      <c r="B1987" s="99" t="s">
        <v>2238</v>
      </c>
      <c r="C1987" s="99" t="s">
        <v>1102</v>
      </c>
      <c r="D1987" s="10">
        <v>1</v>
      </c>
      <c r="E1987" s="15" t="s">
        <v>4441</v>
      </c>
      <c r="F1987" s="15" t="s">
        <v>4442</v>
      </c>
      <c r="G1987" s="129">
        <v>2.0779999999999998</v>
      </c>
    </row>
    <row r="1988" spans="1:7" ht="15.75" customHeight="1" x14ac:dyDescent="0.25">
      <c r="A1988" s="99"/>
      <c r="B1988" s="99"/>
      <c r="C1988" s="99"/>
      <c r="D1988" s="10">
        <v>2</v>
      </c>
      <c r="E1988" s="15" t="s">
        <v>4443</v>
      </c>
      <c r="F1988" s="15" t="s">
        <v>4444</v>
      </c>
      <c r="G1988" s="129"/>
    </row>
    <row r="1989" spans="1:7" ht="15.75" customHeight="1" x14ac:dyDescent="0.25">
      <c r="A1989" s="99"/>
      <c r="B1989" s="99"/>
      <c r="C1989" s="99"/>
      <c r="D1989" s="10">
        <v>3</v>
      </c>
      <c r="E1989" s="15" t="s">
        <v>4445</v>
      </c>
      <c r="F1989" s="15" t="s">
        <v>4446</v>
      </c>
      <c r="G1989" s="129"/>
    </row>
    <row r="1990" spans="1:7" ht="15.75" customHeight="1" x14ac:dyDescent="0.25">
      <c r="A1990" s="99"/>
      <c r="B1990" s="99"/>
      <c r="C1990" s="99"/>
      <c r="D1990" s="10">
        <v>4</v>
      </c>
      <c r="E1990" s="15" t="s">
        <v>4447</v>
      </c>
      <c r="F1990" s="15" t="s">
        <v>4448</v>
      </c>
      <c r="G1990" s="129"/>
    </row>
    <row r="1991" spans="1:7" ht="15.75" customHeight="1" x14ac:dyDescent="0.25">
      <c r="A1991" s="99">
        <f>MAX($A$6:A1990)+1</f>
        <v>406</v>
      </c>
      <c r="B1991" s="99" t="s">
        <v>2239</v>
      </c>
      <c r="C1991" s="99" t="s">
        <v>88</v>
      </c>
      <c r="D1991" s="10">
        <v>1</v>
      </c>
      <c r="E1991" s="15" t="s">
        <v>4449</v>
      </c>
      <c r="F1991" s="15" t="s">
        <v>4450</v>
      </c>
      <c r="G1991" s="129">
        <v>0.23699999999999999</v>
      </c>
    </row>
    <row r="1992" spans="1:7" ht="15.75" customHeight="1" x14ac:dyDescent="0.25">
      <c r="A1992" s="99"/>
      <c r="B1992" s="99"/>
      <c r="C1992" s="99"/>
      <c r="D1992" s="10">
        <v>2</v>
      </c>
      <c r="E1992" s="15" t="s">
        <v>4451</v>
      </c>
      <c r="F1992" s="15" t="s">
        <v>4452</v>
      </c>
      <c r="G1992" s="129"/>
    </row>
    <row r="1993" spans="1:7" ht="15.75" customHeight="1" x14ac:dyDescent="0.25">
      <c r="A1993" s="99"/>
      <c r="B1993" s="99"/>
      <c r="C1993" s="99"/>
      <c r="D1993" s="10">
        <v>3</v>
      </c>
      <c r="E1993" s="15" t="s">
        <v>4453</v>
      </c>
      <c r="F1993" s="15" t="s">
        <v>4454</v>
      </c>
      <c r="G1993" s="129"/>
    </row>
    <row r="1994" spans="1:7" ht="15.75" customHeight="1" x14ac:dyDescent="0.25">
      <c r="A1994" s="99"/>
      <c r="B1994" s="99"/>
      <c r="C1994" s="99"/>
      <c r="D1994" s="10">
        <v>4</v>
      </c>
      <c r="E1994" s="15" t="s">
        <v>4455</v>
      </c>
      <c r="F1994" s="15" t="s">
        <v>4456</v>
      </c>
      <c r="G1994" s="129"/>
    </row>
    <row r="1995" spans="1:7" ht="15.75" customHeight="1" x14ac:dyDescent="0.25">
      <c r="A1995" s="99">
        <f>MAX($A$6:A1994)+1</f>
        <v>407</v>
      </c>
      <c r="B1995" s="99" t="s">
        <v>2240</v>
      </c>
      <c r="C1995" s="99" t="s">
        <v>88</v>
      </c>
      <c r="D1995" s="10">
        <v>1</v>
      </c>
      <c r="E1995" s="15" t="s">
        <v>4457</v>
      </c>
      <c r="F1995" s="15" t="s">
        <v>4458</v>
      </c>
      <c r="G1995" s="129">
        <v>0.34799999999999998</v>
      </c>
    </row>
    <row r="1996" spans="1:7" ht="15.75" customHeight="1" x14ac:dyDescent="0.25">
      <c r="A1996" s="99"/>
      <c r="B1996" s="99"/>
      <c r="C1996" s="99"/>
      <c r="D1996" s="10">
        <v>2</v>
      </c>
      <c r="E1996" s="15" t="s">
        <v>4459</v>
      </c>
      <c r="F1996" s="15" t="s">
        <v>4460</v>
      </c>
      <c r="G1996" s="129"/>
    </row>
    <row r="1997" spans="1:7" ht="15.75" customHeight="1" x14ac:dyDescent="0.25">
      <c r="A1997" s="99"/>
      <c r="B1997" s="99"/>
      <c r="C1997" s="99"/>
      <c r="D1997" s="10">
        <v>3</v>
      </c>
      <c r="E1997" s="15" t="s">
        <v>4461</v>
      </c>
      <c r="F1997" s="15" t="s">
        <v>4462</v>
      </c>
      <c r="G1997" s="129"/>
    </row>
    <row r="1998" spans="1:7" ht="15.75" customHeight="1" x14ac:dyDescent="0.25">
      <c r="A1998" s="99"/>
      <c r="B1998" s="99"/>
      <c r="C1998" s="99"/>
      <c r="D1998" s="10">
        <v>4</v>
      </c>
      <c r="E1998" s="15" t="s">
        <v>4463</v>
      </c>
      <c r="F1998" s="15" t="s">
        <v>4464</v>
      </c>
      <c r="G1998" s="129"/>
    </row>
    <row r="1999" spans="1:7" ht="15.75" customHeight="1" x14ac:dyDescent="0.25">
      <c r="A1999" s="99">
        <f>MAX($A$6:A1998)+1</f>
        <v>408</v>
      </c>
      <c r="B1999" s="99" t="s">
        <v>2241</v>
      </c>
      <c r="C1999" s="99" t="s">
        <v>1255</v>
      </c>
      <c r="D1999" s="10">
        <v>1</v>
      </c>
      <c r="E1999" s="15" t="s">
        <v>4465</v>
      </c>
      <c r="F1999" s="15" t="s">
        <v>4466</v>
      </c>
      <c r="G1999" s="129">
        <v>4.2000000000000003E-2</v>
      </c>
    </row>
    <row r="2000" spans="1:7" ht="15.75" customHeight="1" x14ac:dyDescent="0.25">
      <c r="A2000" s="99"/>
      <c r="B2000" s="99"/>
      <c r="C2000" s="99"/>
      <c r="D2000" s="10">
        <v>2</v>
      </c>
      <c r="E2000" s="15" t="s">
        <v>4467</v>
      </c>
      <c r="F2000" s="15" t="s">
        <v>4468</v>
      </c>
      <c r="G2000" s="129"/>
    </row>
    <row r="2001" spans="1:7" ht="15.75" customHeight="1" x14ac:dyDescent="0.25">
      <c r="A2001" s="99"/>
      <c r="B2001" s="99"/>
      <c r="C2001" s="99"/>
      <c r="D2001" s="10">
        <v>3</v>
      </c>
      <c r="E2001" s="15" t="s">
        <v>4469</v>
      </c>
      <c r="F2001" s="15" t="s">
        <v>4470</v>
      </c>
      <c r="G2001" s="129"/>
    </row>
    <row r="2002" spans="1:7" ht="15.75" customHeight="1" x14ac:dyDescent="0.25">
      <c r="A2002" s="99"/>
      <c r="B2002" s="99"/>
      <c r="C2002" s="99"/>
      <c r="D2002" s="10">
        <v>4</v>
      </c>
      <c r="E2002" s="15" t="s">
        <v>4471</v>
      </c>
      <c r="F2002" s="15" t="s">
        <v>4472</v>
      </c>
      <c r="G2002" s="129"/>
    </row>
    <row r="2003" spans="1:7" ht="15.75" customHeight="1" x14ac:dyDescent="0.25">
      <c r="A2003" s="99">
        <f>MAX($A$6:A2002)+1</f>
        <v>409</v>
      </c>
      <c r="B2003" s="99" t="s">
        <v>2242</v>
      </c>
      <c r="C2003" s="99" t="s">
        <v>1255</v>
      </c>
      <c r="D2003" s="10">
        <v>1</v>
      </c>
      <c r="E2003" s="15" t="s">
        <v>4473</v>
      </c>
      <c r="F2003" s="15" t="s">
        <v>4474</v>
      </c>
      <c r="G2003" s="129">
        <v>0.121</v>
      </c>
    </row>
    <row r="2004" spans="1:7" ht="15.75" customHeight="1" x14ac:dyDescent="0.25">
      <c r="A2004" s="99"/>
      <c r="B2004" s="99"/>
      <c r="C2004" s="99"/>
      <c r="D2004" s="10">
        <v>2</v>
      </c>
      <c r="E2004" s="15" t="s">
        <v>4475</v>
      </c>
      <c r="F2004" s="15" t="s">
        <v>4476</v>
      </c>
      <c r="G2004" s="129"/>
    </row>
    <row r="2005" spans="1:7" ht="15.75" customHeight="1" x14ac:dyDescent="0.25">
      <c r="A2005" s="99"/>
      <c r="B2005" s="99"/>
      <c r="C2005" s="99"/>
      <c r="D2005" s="10">
        <v>3</v>
      </c>
      <c r="E2005" s="15" t="s">
        <v>4477</v>
      </c>
      <c r="F2005" s="15" t="s">
        <v>4478</v>
      </c>
      <c r="G2005" s="129"/>
    </row>
    <row r="2006" spans="1:7" ht="15.75" customHeight="1" x14ac:dyDescent="0.25">
      <c r="A2006" s="99"/>
      <c r="B2006" s="99"/>
      <c r="C2006" s="99"/>
      <c r="D2006" s="10">
        <v>4</v>
      </c>
      <c r="E2006" s="15" t="s">
        <v>4479</v>
      </c>
      <c r="F2006" s="15" t="s">
        <v>4480</v>
      </c>
      <c r="G2006" s="129"/>
    </row>
    <row r="2007" spans="1:7" ht="15.75" customHeight="1" x14ac:dyDescent="0.25">
      <c r="A2007" s="99">
        <f>MAX($A$6:A2006)+1</f>
        <v>410</v>
      </c>
      <c r="B2007" s="99" t="s">
        <v>2243</v>
      </c>
      <c r="C2007" s="99" t="s">
        <v>94</v>
      </c>
      <c r="D2007" s="10">
        <v>1</v>
      </c>
      <c r="E2007" s="15" t="s">
        <v>2245</v>
      </c>
      <c r="F2007" s="15" t="s">
        <v>2244</v>
      </c>
      <c r="G2007" s="129">
        <v>0.55600000000000005</v>
      </c>
    </row>
    <row r="2008" spans="1:7" ht="15.75" customHeight="1" x14ac:dyDescent="0.25">
      <c r="A2008" s="99"/>
      <c r="B2008" s="99"/>
      <c r="C2008" s="99"/>
      <c r="D2008" s="10">
        <v>2</v>
      </c>
      <c r="E2008" s="15" t="s">
        <v>2246</v>
      </c>
      <c r="F2008" s="15" t="s">
        <v>2244</v>
      </c>
      <c r="G2008" s="129"/>
    </row>
    <row r="2009" spans="1:7" ht="15.75" customHeight="1" x14ac:dyDescent="0.25">
      <c r="A2009" s="99"/>
      <c r="B2009" s="99"/>
      <c r="C2009" s="99"/>
      <c r="D2009" s="10">
        <v>3</v>
      </c>
      <c r="E2009" s="15" t="s">
        <v>2246</v>
      </c>
      <c r="F2009" s="15" t="s">
        <v>2247</v>
      </c>
      <c r="G2009" s="129"/>
    </row>
    <row r="2010" spans="1:7" ht="15.75" customHeight="1" x14ac:dyDescent="0.25">
      <c r="A2010" s="99"/>
      <c r="B2010" s="99"/>
      <c r="C2010" s="99"/>
      <c r="D2010" s="10">
        <v>4</v>
      </c>
      <c r="E2010" s="15" t="s">
        <v>2245</v>
      </c>
      <c r="F2010" s="15" t="s">
        <v>2247</v>
      </c>
      <c r="G2010" s="129"/>
    </row>
    <row r="2011" spans="1:7" ht="15.75" customHeight="1" x14ac:dyDescent="0.25">
      <c r="A2011" s="99">
        <f>MAX($A$6:A2010)+1</f>
        <v>411</v>
      </c>
      <c r="B2011" s="99" t="s">
        <v>2248</v>
      </c>
      <c r="C2011" s="99" t="s">
        <v>94</v>
      </c>
      <c r="D2011" s="10">
        <v>1</v>
      </c>
      <c r="E2011" s="15" t="s">
        <v>2250</v>
      </c>
      <c r="F2011" s="15" t="s">
        <v>2249</v>
      </c>
      <c r="G2011" s="129">
        <v>1.647</v>
      </c>
    </row>
    <row r="2012" spans="1:7" ht="15.75" customHeight="1" x14ac:dyDescent="0.25">
      <c r="A2012" s="99"/>
      <c r="B2012" s="99"/>
      <c r="C2012" s="99"/>
      <c r="D2012" s="10">
        <v>2</v>
      </c>
      <c r="E2012" s="15" t="s">
        <v>2251</v>
      </c>
      <c r="F2012" s="15" t="s">
        <v>2249</v>
      </c>
      <c r="G2012" s="129"/>
    </row>
    <row r="2013" spans="1:7" ht="15.75" customHeight="1" x14ac:dyDescent="0.25">
      <c r="A2013" s="99"/>
      <c r="B2013" s="99"/>
      <c r="C2013" s="99"/>
      <c r="D2013" s="10">
        <v>3</v>
      </c>
      <c r="E2013" s="15" t="s">
        <v>2251</v>
      </c>
      <c r="F2013" s="15" t="s">
        <v>2252</v>
      </c>
      <c r="G2013" s="129"/>
    </row>
    <row r="2014" spans="1:7" ht="15.75" customHeight="1" x14ac:dyDescent="0.25">
      <c r="A2014" s="99"/>
      <c r="B2014" s="99"/>
      <c r="C2014" s="99"/>
      <c r="D2014" s="10">
        <v>4</v>
      </c>
      <c r="E2014" s="15" t="s">
        <v>2250</v>
      </c>
      <c r="F2014" s="15" t="s">
        <v>2252</v>
      </c>
      <c r="G2014" s="129"/>
    </row>
    <row r="2015" spans="1:7" ht="15.75" customHeight="1" x14ac:dyDescent="0.25">
      <c r="A2015" s="99">
        <f>MAX($A$6:A2014)+1</f>
        <v>412</v>
      </c>
      <c r="B2015" s="99" t="s">
        <v>2253</v>
      </c>
      <c r="C2015" s="99" t="s">
        <v>89</v>
      </c>
      <c r="D2015" s="10">
        <v>1</v>
      </c>
      <c r="E2015" s="15" t="s">
        <v>2255</v>
      </c>
      <c r="F2015" s="15" t="s">
        <v>2254</v>
      </c>
      <c r="G2015" s="129">
        <v>8.0000000000000002E-3</v>
      </c>
    </row>
    <row r="2016" spans="1:7" ht="15.75" customHeight="1" x14ac:dyDescent="0.25">
      <c r="A2016" s="99"/>
      <c r="B2016" s="99"/>
      <c r="C2016" s="99"/>
      <c r="D2016" s="10">
        <v>2</v>
      </c>
      <c r="E2016" s="15" t="s">
        <v>2257</v>
      </c>
      <c r="F2016" s="15" t="s">
        <v>2256</v>
      </c>
      <c r="G2016" s="129"/>
    </row>
    <row r="2017" spans="1:7" ht="15.75" customHeight="1" x14ac:dyDescent="0.25">
      <c r="A2017" s="99"/>
      <c r="B2017" s="99"/>
      <c r="C2017" s="99"/>
      <c r="D2017" s="10">
        <v>3</v>
      </c>
      <c r="E2017" s="15" t="s">
        <v>2259</v>
      </c>
      <c r="F2017" s="15" t="s">
        <v>2258</v>
      </c>
      <c r="G2017" s="129"/>
    </row>
    <row r="2018" spans="1:7" ht="15.75" customHeight="1" x14ac:dyDescent="0.25">
      <c r="A2018" s="99"/>
      <c r="B2018" s="99"/>
      <c r="C2018" s="99"/>
      <c r="D2018" s="10">
        <v>4</v>
      </c>
      <c r="E2018" s="15" t="s">
        <v>2261</v>
      </c>
      <c r="F2018" s="15" t="s">
        <v>2260</v>
      </c>
      <c r="G2018" s="129"/>
    </row>
    <row r="2019" spans="1:7" ht="15.75" customHeight="1" x14ac:dyDescent="0.25">
      <c r="A2019" s="99">
        <f>MAX($A$6:A2018)+1</f>
        <v>413</v>
      </c>
      <c r="B2019" s="99" t="s">
        <v>2262</v>
      </c>
      <c r="C2019" s="99" t="s">
        <v>1302</v>
      </c>
      <c r="D2019" s="10">
        <v>1</v>
      </c>
      <c r="E2019" s="15" t="s">
        <v>2264</v>
      </c>
      <c r="F2019" s="4" t="s">
        <v>2263</v>
      </c>
      <c r="G2019" s="128">
        <v>5.9459999999999997</v>
      </c>
    </row>
    <row r="2020" spans="1:7" ht="15.75" customHeight="1" x14ac:dyDescent="0.25">
      <c r="A2020" s="99"/>
      <c r="B2020" s="99" t="s">
        <v>15</v>
      </c>
      <c r="C2020" s="99"/>
      <c r="D2020" s="10">
        <v>2</v>
      </c>
      <c r="E2020" s="15" t="s">
        <v>2266</v>
      </c>
      <c r="F2020" s="4" t="s">
        <v>2265</v>
      </c>
      <c r="G2020" s="128">
        <v>25.895256719999999</v>
      </c>
    </row>
    <row r="2021" spans="1:7" ht="15.75" customHeight="1" x14ac:dyDescent="0.25">
      <c r="A2021" s="99"/>
      <c r="B2021" s="99" t="s">
        <v>15</v>
      </c>
      <c r="C2021" s="99"/>
      <c r="D2021" s="10">
        <v>3</v>
      </c>
      <c r="E2021" s="15" t="s">
        <v>2268</v>
      </c>
      <c r="F2021" s="4" t="s">
        <v>2267</v>
      </c>
      <c r="G2021" s="128">
        <v>30.49719309</v>
      </c>
    </row>
    <row r="2022" spans="1:7" ht="15.75" customHeight="1" x14ac:dyDescent="0.25">
      <c r="A2022" s="99"/>
      <c r="B2022" s="99" t="s">
        <v>15</v>
      </c>
      <c r="C2022" s="99"/>
      <c r="D2022" s="10">
        <v>4</v>
      </c>
      <c r="E2022" s="15" t="s">
        <v>2270</v>
      </c>
      <c r="F2022" s="4" t="s">
        <v>2269</v>
      </c>
      <c r="G2022" s="128">
        <v>35.09912946</v>
      </c>
    </row>
    <row r="2023" spans="1:7" ht="15.75" customHeight="1" x14ac:dyDescent="0.25">
      <c r="A2023" s="99">
        <f>MAX($A$6:A2022)+1</f>
        <v>414</v>
      </c>
      <c r="B2023" s="99" t="s">
        <v>2271</v>
      </c>
      <c r="C2023" s="99" t="s">
        <v>90</v>
      </c>
      <c r="D2023" s="10">
        <v>1</v>
      </c>
      <c r="E2023" s="15" t="s">
        <v>2273</v>
      </c>
      <c r="F2023" s="4" t="s">
        <v>2272</v>
      </c>
      <c r="G2023" s="128">
        <v>0.06</v>
      </c>
    </row>
    <row r="2024" spans="1:7" ht="15.75" customHeight="1" x14ac:dyDescent="0.25">
      <c r="A2024" s="99"/>
      <c r="B2024" s="99" t="s">
        <v>15</v>
      </c>
      <c r="C2024" s="99"/>
      <c r="D2024" s="10">
        <v>2</v>
      </c>
      <c r="E2024" s="15" t="s">
        <v>2275</v>
      </c>
      <c r="F2024" s="4" t="s">
        <v>2274</v>
      </c>
      <c r="G2024" s="128">
        <v>56.580858480000003</v>
      </c>
    </row>
    <row r="2025" spans="1:7" ht="15.75" customHeight="1" x14ac:dyDescent="0.25">
      <c r="A2025" s="99"/>
      <c r="B2025" s="99" t="s">
        <v>15</v>
      </c>
      <c r="C2025" s="99"/>
      <c r="D2025" s="10">
        <v>3</v>
      </c>
      <c r="E2025" s="15" t="s">
        <v>2277</v>
      </c>
      <c r="F2025" s="4" t="s">
        <v>2276</v>
      </c>
      <c r="G2025" s="128">
        <v>65.786990954999993</v>
      </c>
    </row>
    <row r="2026" spans="1:7" ht="15.75" customHeight="1" x14ac:dyDescent="0.25">
      <c r="A2026" s="99"/>
      <c r="B2026" s="99" t="s">
        <v>15</v>
      </c>
      <c r="C2026" s="99"/>
      <c r="D2026" s="10">
        <v>4</v>
      </c>
      <c r="E2026" s="15" t="s">
        <v>2279</v>
      </c>
      <c r="F2026" s="4" t="s">
        <v>2278</v>
      </c>
      <c r="G2026" s="128">
        <v>74.993123429999997</v>
      </c>
    </row>
    <row r="2027" spans="1:7" ht="15.75" customHeight="1" x14ac:dyDescent="0.25">
      <c r="A2027" s="99">
        <f>MAX($A$6:A2026)+1</f>
        <v>415</v>
      </c>
      <c r="B2027" s="99" t="s">
        <v>2280</v>
      </c>
      <c r="C2027" s="99" t="s">
        <v>94</v>
      </c>
      <c r="D2027" s="10">
        <v>1</v>
      </c>
      <c r="E2027" s="4" t="s">
        <v>2282</v>
      </c>
      <c r="F2027" s="15" t="s">
        <v>2281</v>
      </c>
      <c r="G2027" s="128">
        <v>0.27300000000000002</v>
      </c>
    </row>
    <row r="2028" spans="1:7" ht="15.75" customHeight="1" x14ac:dyDescent="0.25">
      <c r="A2028" s="99"/>
      <c r="B2028" s="99"/>
      <c r="C2028" s="99"/>
      <c r="D2028" s="10">
        <v>2</v>
      </c>
      <c r="E2028" s="4" t="s">
        <v>2284</v>
      </c>
      <c r="F2028" s="15" t="s">
        <v>2283</v>
      </c>
      <c r="G2028" s="128">
        <v>131.25716918399999</v>
      </c>
    </row>
    <row r="2029" spans="1:7" ht="15.75" customHeight="1" x14ac:dyDescent="0.25">
      <c r="A2029" s="99"/>
      <c r="B2029" s="99"/>
      <c r="C2029" s="99"/>
      <c r="D2029" s="10">
        <v>3</v>
      </c>
      <c r="E2029" s="4" t="s">
        <v>2286</v>
      </c>
      <c r="F2029" s="15" t="s">
        <v>2285</v>
      </c>
      <c r="G2029" s="128">
        <v>154.6577194605</v>
      </c>
    </row>
    <row r="2030" spans="1:7" ht="15.75" customHeight="1" x14ac:dyDescent="0.25">
      <c r="A2030" s="99"/>
      <c r="B2030" s="99"/>
      <c r="C2030" s="99"/>
      <c r="D2030" s="10">
        <v>4</v>
      </c>
      <c r="E2030" s="4" t="s">
        <v>2288</v>
      </c>
      <c r="F2030" s="15" t="s">
        <v>2287</v>
      </c>
      <c r="G2030" s="128">
        <v>178.05826973699999</v>
      </c>
    </row>
    <row r="2031" spans="1:7" ht="15.75" customHeight="1" x14ac:dyDescent="0.25">
      <c r="A2031" s="99">
        <f>MAX($A$6:A2030)+1</f>
        <v>416</v>
      </c>
      <c r="B2031" s="99" t="s">
        <v>2289</v>
      </c>
      <c r="C2031" s="99" t="s">
        <v>94</v>
      </c>
      <c r="D2031" s="10">
        <v>1</v>
      </c>
      <c r="E2031" s="4" t="s">
        <v>2291</v>
      </c>
      <c r="F2031" s="15" t="s">
        <v>2290</v>
      </c>
      <c r="G2031" s="128">
        <v>0.26200000000000001</v>
      </c>
    </row>
    <row r="2032" spans="1:7" ht="15.75" customHeight="1" x14ac:dyDescent="0.25">
      <c r="A2032" s="99"/>
      <c r="B2032" s="99"/>
      <c r="C2032" s="99"/>
      <c r="D2032" s="10">
        <v>2</v>
      </c>
      <c r="E2032" s="4" t="s">
        <v>2293</v>
      </c>
      <c r="F2032" s="15" t="s">
        <v>2292</v>
      </c>
      <c r="G2032" s="128">
        <v>310.95346541599997</v>
      </c>
    </row>
    <row r="2033" spans="1:7" ht="15.75" customHeight="1" x14ac:dyDescent="0.25">
      <c r="A2033" s="99"/>
      <c r="B2033" s="99"/>
      <c r="C2033" s="99"/>
      <c r="D2033" s="10">
        <v>3</v>
      </c>
      <c r="E2033" s="4" t="s">
        <v>2295</v>
      </c>
      <c r="F2033" s="15" t="s">
        <v>2294</v>
      </c>
      <c r="G2033" s="128">
        <v>366.63930136475</v>
      </c>
    </row>
    <row r="2034" spans="1:7" ht="15.75" customHeight="1" x14ac:dyDescent="0.25">
      <c r="A2034" s="99"/>
      <c r="B2034" s="99"/>
      <c r="C2034" s="99"/>
      <c r="D2034" s="10">
        <v>4</v>
      </c>
      <c r="E2034" s="4" t="s">
        <v>2297</v>
      </c>
      <c r="F2034" s="15" t="s">
        <v>2296</v>
      </c>
      <c r="G2034" s="128">
        <v>422.32513731350002</v>
      </c>
    </row>
    <row r="2035" spans="1:7" ht="15.75" customHeight="1" x14ac:dyDescent="0.25">
      <c r="A2035" s="99">
        <f>MAX($A$6:A2034)+1</f>
        <v>417</v>
      </c>
      <c r="B2035" s="99" t="s">
        <v>2298</v>
      </c>
      <c r="C2035" s="99" t="s">
        <v>94</v>
      </c>
      <c r="D2035" s="10">
        <v>1</v>
      </c>
      <c r="E2035" s="4" t="s">
        <v>2300</v>
      </c>
      <c r="F2035" s="15" t="s">
        <v>2299</v>
      </c>
      <c r="G2035" s="128">
        <v>0.26</v>
      </c>
    </row>
    <row r="2036" spans="1:7" ht="15.75" customHeight="1" x14ac:dyDescent="0.25">
      <c r="A2036" s="99"/>
      <c r="B2036" s="99"/>
      <c r="C2036" s="99"/>
      <c r="D2036" s="10">
        <v>2</v>
      </c>
      <c r="E2036" s="4" t="s">
        <v>2302</v>
      </c>
      <c r="F2036" s="15" t="s">
        <v>2301</v>
      </c>
      <c r="G2036" s="128">
        <v>310.95346541599997</v>
      </c>
    </row>
    <row r="2037" spans="1:7" ht="15.75" customHeight="1" x14ac:dyDescent="0.25">
      <c r="A2037" s="99"/>
      <c r="B2037" s="99"/>
      <c r="C2037" s="99"/>
      <c r="D2037" s="10">
        <v>3</v>
      </c>
      <c r="E2037" s="4" t="s">
        <v>2304</v>
      </c>
      <c r="F2037" s="15" t="s">
        <v>2303</v>
      </c>
      <c r="G2037" s="128">
        <v>366.63930136475</v>
      </c>
    </row>
    <row r="2038" spans="1:7" ht="15.75" customHeight="1" x14ac:dyDescent="0.25">
      <c r="A2038" s="99"/>
      <c r="B2038" s="99"/>
      <c r="C2038" s="99"/>
      <c r="D2038" s="10">
        <v>4</v>
      </c>
      <c r="E2038" s="4" t="s">
        <v>2306</v>
      </c>
      <c r="F2038" s="15" t="s">
        <v>2305</v>
      </c>
      <c r="G2038" s="128">
        <v>422.32513731350002</v>
      </c>
    </row>
    <row r="2039" spans="1:7" ht="15.75" customHeight="1" x14ac:dyDescent="0.25">
      <c r="A2039" s="99">
        <f>MAX($A$6:A2038)+1</f>
        <v>418</v>
      </c>
      <c r="B2039" s="99" t="s">
        <v>2307</v>
      </c>
      <c r="C2039" s="99" t="s">
        <v>94</v>
      </c>
      <c r="D2039" s="10">
        <v>1</v>
      </c>
      <c r="E2039" s="4" t="s">
        <v>2309</v>
      </c>
      <c r="F2039" s="15" t="s">
        <v>2308</v>
      </c>
      <c r="G2039" s="128">
        <v>0.27700000000000002</v>
      </c>
    </row>
    <row r="2040" spans="1:7" ht="15.75" customHeight="1" x14ac:dyDescent="0.25">
      <c r="A2040" s="99"/>
      <c r="B2040" s="99"/>
      <c r="C2040" s="99"/>
      <c r="D2040" s="10">
        <v>2</v>
      </c>
      <c r="E2040" s="4" t="s">
        <v>2311</v>
      </c>
      <c r="F2040" s="15" t="s">
        <v>2310</v>
      </c>
      <c r="G2040" s="128">
        <v>737.73011278479999</v>
      </c>
    </row>
    <row r="2041" spans="1:7" ht="15.75" customHeight="1" x14ac:dyDescent="0.25">
      <c r="A2041" s="99"/>
      <c r="B2041" s="99"/>
      <c r="C2041" s="99"/>
      <c r="D2041" s="10">
        <v>3</v>
      </c>
      <c r="E2041" s="4" t="s">
        <v>2313</v>
      </c>
      <c r="F2041" s="15" t="s">
        <v>2312</v>
      </c>
      <c r="G2041" s="128">
        <v>869.92843757372498</v>
      </c>
    </row>
    <row r="2042" spans="1:7" ht="15.75" customHeight="1" x14ac:dyDescent="0.25">
      <c r="A2042" s="99"/>
      <c r="B2042" s="99"/>
      <c r="C2042" s="99"/>
      <c r="D2042" s="10">
        <v>4</v>
      </c>
      <c r="E2042" s="4" t="s">
        <v>2315</v>
      </c>
      <c r="F2042" s="15" t="s">
        <v>2314</v>
      </c>
      <c r="G2042" s="128">
        <v>1002.12676236265</v>
      </c>
    </row>
    <row r="2043" spans="1:7" ht="15.75" customHeight="1" x14ac:dyDescent="0.25">
      <c r="A2043" s="99">
        <f>MAX($A$6:A2042)+1</f>
        <v>419</v>
      </c>
      <c r="B2043" s="99" t="s">
        <v>2316</v>
      </c>
      <c r="C2043" s="99" t="s">
        <v>90</v>
      </c>
      <c r="D2043" s="10">
        <v>1</v>
      </c>
      <c r="E2043" s="4" t="s">
        <v>2318</v>
      </c>
      <c r="F2043" s="15" t="s">
        <v>2317</v>
      </c>
      <c r="G2043" s="128">
        <v>1.006</v>
      </c>
    </row>
    <row r="2044" spans="1:7" ht="15.75" customHeight="1" x14ac:dyDescent="0.25">
      <c r="A2044" s="99"/>
      <c r="B2044" s="99" t="s">
        <v>15</v>
      </c>
      <c r="C2044" s="99"/>
      <c r="D2044" s="10">
        <v>2</v>
      </c>
      <c r="E2044" s="4" t="s">
        <v>2318</v>
      </c>
      <c r="F2044" s="15" t="s">
        <v>2319</v>
      </c>
      <c r="G2044" s="128">
        <v>1266.52341194049</v>
      </c>
    </row>
    <row r="2045" spans="1:7" ht="15.75" customHeight="1" x14ac:dyDescent="0.25">
      <c r="A2045" s="99"/>
      <c r="B2045" s="99" t="s">
        <v>15</v>
      </c>
      <c r="C2045" s="99"/>
      <c r="D2045" s="10">
        <v>3</v>
      </c>
      <c r="E2045" s="4" t="s">
        <v>2320</v>
      </c>
      <c r="F2045" s="15" t="s">
        <v>2319</v>
      </c>
      <c r="G2045" s="128">
        <v>1398.7217367294199</v>
      </c>
    </row>
    <row r="2046" spans="1:7" ht="15.75" customHeight="1" x14ac:dyDescent="0.25">
      <c r="A2046" s="99"/>
      <c r="B2046" s="99" t="s">
        <v>15</v>
      </c>
      <c r="C2046" s="99"/>
      <c r="D2046" s="10">
        <v>4</v>
      </c>
      <c r="E2046" s="4" t="s">
        <v>2320</v>
      </c>
      <c r="F2046" s="15" t="s">
        <v>2317</v>
      </c>
      <c r="G2046" s="128">
        <v>1530.9200615183399</v>
      </c>
    </row>
    <row r="2047" spans="1:7" ht="15.75" customHeight="1" x14ac:dyDescent="0.25">
      <c r="A2047" s="99">
        <f>MAX($A$6:A2046)+1</f>
        <v>420</v>
      </c>
      <c r="B2047" s="99" t="s">
        <v>2321</v>
      </c>
      <c r="C2047" s="99" t="s">
        <v>1255</v>
      </c>
      <c r="D2047" s="10">
        <v>1</v>
      </c>
      <c r="E2047" s="18" t="s">
        <v>2323</v>
      </c>
      <c r="F2047" s="18" t="s">
        <v>2322</v>
      </c>
      <c r="G2047" s="128">
        <v>0.32</v>
      </c>
    </row>
    <row r="2048" spans="1:7" ht="15.75" customHeight="1" x14ac:dyDescent="0.25">
      <c r="A2048" s="99"/>
      <c r="B2048" s="99"/>
      <c r="C2048" s="99"/>
      <c r="D2048" s="10">
        <v>2</v>
      </c>
      <c r="E2048" s="18" t="s">
        <v>2323</v>
      </c>
      <c r="F2048" s="18" t="s">
        <v>2324</v>
      </c>
      <c r="G2048" s="128"/>
    </row>
    <row r="2049" spans="1:7" ht="15.75" customHeight="1" x14ac:dyDescent="0.25">
      <c r="A2049" s="99"/>
      <c r="B2049" s="99"/>
      <c r="C2049" s="99"/>
      <c r="D2049" s="10">
        <v>3</v>
      </c>
      <c r="E2049" s="18" t="s">
        <v>2325</v>
      </c>
      <c r="F2049" s="18" t="s">
        <v>2324</v>
      </c>
      <c r="G2049" s="128"/>
    </row>
    <row r="2050" spans="1:7" ht="15.75" customHeight="1" x14ac:dyDescent="0.25">
      <c r="A2050" s="99"/>
      <c r="B2050" s="99"/>
      <c r="C2050" s="99"/>
      <c r="D2050" s="10">
        <v>4</v>
      </c>
      <c r="E2050" s="18" t="s">
        <v>2325</v>
      </c>
      <c r="F2050" s="18" t="s">
        <v>2322</v>
      </c>
      <c r="G2050" s="128"/>
    </row>
    <row r="2051" spans="1:7" ht="15.75" customHeight="1" x14ac:dyDescent="0.3">
      <c r="A2051" s="76">
        <f>MAX($A$6:A2050)+1</f>
        <v>421</v>
      </c>
      <c r="B2051" s="76" t="s">
        <v>15285</v>
      </c>
      <c r="C2051" s="76" t="s">
        <v>91</v>
      </c>
      <c r="D2051" s="19">
        <v>1</v>
      </c>
      <c r="E2051" s="20" t="s">
        <v>2333</v>
      </c>
      <c r="F2051" s="20" t="s">
        <v>2332</v>
      </c>
      <c r="G2051" s="76">
        <v>0.38100000000000001</v>
      </c>
    </row>
    <row r="2052" spans="1:7" ht="15.75" customHeight="1" x14ac:dyDescent="0.3">
      <c r="A2052" s="77"/>
      <c r="B2052" s="77"/>
      <c r="C2052" s="77"/>
      <c r="D2052" s="21">
        <v>2</v>
      </c>
      <c r="E2052" s="22" t="s">
        <v>2327</v>
      </c>
      <c r="F2052" s="22" t="s">
        <v>2326</v>
      </c>
      <c r="G2052" s="77"/>
    </row>
    <row r="2053" spans="1:7" ht="15.75" customHeight="1" x14ac:dyDescent="0.3">
      <c r="A2053" s="77"/>
      <c r="B2053" s="77"/>
      <c r="C2053" s="77"/>
      <c r="D2053" s="21">
        <v>3</v>
      </c>
      <c r="E2053" s="22" t="s">
        <v>2329</v>
      </c>
      <c r="F2053" s="22" t="s">
        <v>2328</v>
      </c>
      <c r="G2053" s="77"/>
    </row>
    <row r="2054" spans="1:7" ht="15.75" customHeight="1" x14ac:dyDescent="0.3">
      <c r="A2054" s="77"/>
      <c r="B2054" s="77"/>
      <c r="C2054" s="77"/>
      <c r="D2054" s="21">
        <v>4</v>
      </c>
      <c r="E2054" s="22" t="s">
        <v>2331</v>
      </c>
      <c r="F2054" s="22" t="s">
        <v>2330</v>
      </c>
      <c r="G2054" s="77"/>
    </row>
    <row r="2055" spans="1:7" ht="15.75" customHeight="1" x14ac:dyDescent="0.3">
      <c r="A2055" s="77"/>
      <c r="B2055" s="77"/>
      <c r="C2055" s="77"/>
      <c r="D2055" s="21">
        <v>5</v>
      </c>
      <c r="E2055" s="22" t="s">
        <v>2335</v>
      </c>
      <c r="F2055" s="22" t="s">
        <v>2334</v>
      </c>
      <c r="G2055" s="77"/>
    </row>
    <row r="2056" spans="1:7" ht="15.75" customHeight="1" x14ac:dyDescent="0.3">
      <c r="A2056" s="78"/>
      <c r="B2056" s="78"/>
      <c r="C2056" s="78"/>
      <c r="D2056" s="21">
        <v>6</v>
      </c>
      <c r="E2056" s="22" t="s">
        <v>2337</v>
      </c>
      <c r="F2056" s="22" t="s">
        <v>2336</v>
      </c>
      <c r="G2056" s="78"/>
    </row>
    <row r="2057" spans="1:7" ht="15.75" customHeight="1" x14ac:dyDescent="0.25">
      <c r="A2057" s="99">
        <f>MAX($A$6:A2056)+1</f>
        <v>422</v>
      </c>
      <c r="B2057" s="99" t="s">
        <v>2338</v>
      </c>
      <c r="C2057" s="99" t="s">
        <v>2210</v>
      </c>
      <c r="D2057" s="10">
        <v>1</v>
      </c>
      <c r="E2057" s="18" t="s">
        <v>2340</v>
      </c>
      <c r="F2057" s="18" t="s">
        <v>2339</v>
      </c>
      <c r="G2057" s="128">
        <v>0.40100000000000002</v>
      </c>
    </row>
    <row r="2058" spans="1:7" ht="15.75" customHeight="1" x14ac:dyDescent="0.25">
      <c r="A2058" s="99"/>
      <c r="B2058" s="99"/>
      <c r="C2058" s="99"/>
      <c r="D2058" s="10">
        <v>2</v>
      </c>
      <c r="E2058" s="18" t="s">
        <v>2340</v>
      </c>
      <c r="F2058" s="18" t="s">
        <v>2341</v>
      </c>
      <c r="G2058" s="128"/>
    </row>
    <row r="2059" spans="1:7" ht="15.75" customHeight="1" x14ac:dyDescent="0.25">
      <c r="A2059" s="99"/>
      <c r="B2059" s="99"/>
      <c r="C2059" s="99"/>
      <c r="D2059" s="10">
        <v>3</v>
      </c>
      <c r="E2059" s="18" t="s">
        <v>2342</v>
      </c>
      <c r="F2059" s="18" t="s">
        <v>2341</v>
      </c>
      <c r="G2059" s="128"/>
    </row>
    <row r="2060" spans="1:7" ht="15.75" customHeight="1" x14ac:dyDescent="0.25">
      <c r="A2060" s="99"/>
      <c r="B2060" s="99"/>
      <c r="C2060" s="99"/>
      <c r="D2060" s="10">
        <v>4</v>
      </c>
      <c r="E2060" s="18" t="s">
        <v>2342</v>
      </c>
      <c r="F2060" s="18" t="s">
        <v>2339</v>
      </c>
      <c r="G2060" s="128"/>
    </row>
    <row r="2061" spans="1:7" ht="15.75" customHeight="1" x14ac:dyDescent="0.25">
      <c r="A2061" s="99">
        <f>MAX($A$6:A2060)+1</f>
        <v>423</v>
      </c>
      <c r="B2061" s="99" t="s">
        <v>2343</v>
      </c>
      <c r="C2061" s="99" t="s">
        <v>90</v>
      </c>
      <c r="D2061" s="10">
        <v>1</v>
      </c>
      <c r="E2061" s="18" t="s">
        <v>2345</v>
      </c>
      <c r="F2061" s="18" t="s">
        <v>2344</v>
      </c>
      <c r="G2061" s="128">
        <v>3.3000000000000002E-2</v>
      </c>
    </row>
    <row r="2062" spans="1:7" ht="15.75" customHeight="1" x14ac:dyDescent="0.25">
      <c r="A2062" s="99"/>
      <c r="B2062" s="99"/>
      <c r="C2062" s="99"/>
      <c r="D2062" s="10">
        <v>2</v>
      </c>
      <c r="E2062" s="18" t="s">
        <v>2347</v>
      </c>
      <c r="F2062" s="18" t="s">
        <v>2346</v>
      </c>
      <c r="G2062" s="128"/>
    </row>
    <row r="2063" spans="1:7" ht="15.75" customHeight="1" x14ac:dyDescent="0.25">
      <c r="A2063" s="99"/>
      <c r="B2063" s="99"/>
      <c r="C2063" s="99"/>
      <c r="D2063" s="10">
        <v>3</v>
      </c>
      <c r="E2063" s="18" t="s">
        <v>2349</v>
      </c>
      <c r="F2063" s="18" t="s">
        <v>2348</v>
      </c>
      <c r="G2063" s="128"/>
    </row>
    <row r="2064" spans="1:7" ht="15.75" customHeight="1" x14ac:dyDescent="0.25">
      <c r="A2064" s="99"/>
      <c r="B2064" s="99"/>
      <c r="C2064" s="99"/>
      <c r="D2064" s="10">
        <v>4</v>
      </c>
      <c r="E2064" s="18" t="s">
        <v>2351</v>
      </c>
      <c r="F2064" s="18" t="s">
        <v>2350</v>
      </c>
      <c r="G2064" s="128"/>
    </row>
    <row r="2065" spans="1:7" ht="15.75" customHeight="1" x14ac:dyDescent="0.25">
      <c r="A2065" s="99">
        <f>MAX($A$6:A2064)+1</f>
        <v>424</v>
      </c>
      <c r="B2065" s="99" t="s">
        <v>2352</v>
      </c>
      <c r="C2065" s="99" t="s">
        <v>1255</v>
      </c>
      <c r="D2065" s="10">
        <v>1</v>
      </c>
      <c r="E2065" s="18" t="s">
        <v>2354</v>
      </c>
      <c r="F2065" s="18" t="s">
        <v>2353</v>
      </c>
      <c r="G2065" s="128">
        <v>0.374</v>
      </c>
    </row>
    <row r="2066" spans="1:7" ht="15.75" customHeight="1" x14ac:dyDescent="0.25">
      <c r="A2066" s="99"/>
      <c r="B2066" s="99"/>
      <c r="C2066" s="99"/>
      <c r="D2066" s="10">
        <v>2</v>
      </c>
      <c r="E2066" s="18" t="s">
        <v>2356</v>
      </c>
      <c r="F2066" s="18" t="s">
        <v>2355</v>
      </c>
      <c r="G2066" s="128"/>
    </row>
    <row r="2067" spans="1:7" ht="15.75" customHeight="1" x14ac:dyDescent="0.25">
      <c r="A2067" s="99"/>
      <c r="B2067" s="99"/>
      <c r="C2067" s="99"/>
      <c r="D2067" s="10">
        <v>3</v>
      </c>
      <c r="E2067" s="18" t="s">
        <v>2358</v>
      </c>
      <c r="F2067" s="18" t="s">
        <v>2357</v>
      </c>
      <c r="G2067" s="128"/>
    </row>
    <row r="2068" spans="1:7" ht="15.75" customHeight="1" x14ac:dyDescent="0.25">
      <c r="A2068" s="99"/>
      <c r="B2068" s="99"/>
      <c r="C2068" s="99"/>
      <c r="D2068" s="10">
        <v>4</v>
      </c>
      <c r="E2068" s="18" t="s">
        <v>2360</v>
      </c>
      <c r="F2068" s="18" t="s">
        <v>2359</v>
      </c>
      <c r="G2068" s="128"/>
    </row>
    <row r="2069" spans="1:7" ht="15.75" customHeight="1" x14ac:dyDescent="0.25">
      <c r="A2069" s="99">
        <f>MAX($A$6:A2068)+1</f>
        <v>425</v>
      </c>
      <c r="B2069" s="99" t="s">
        <v>2361</v>
      </c>
      <c r="C2069" s="99" t="s">
        <v>1255</v>
      </c>
      <c r="D2069" s="10">
        <v>1</v>
      </c>
      <c r="E2069" s="18" t="s">
        <v>2363</v>
      </c>
      <c r="F2069" s="18" t="s">
        <v>2362</v>
      </c>
      <c r="G2069" s="128">
        <v>0.29099999999999998</v>
      </c>
    </row>
    <row r="2070" spans="1:7" ht="15.75" customHeight="1" x14ac:dyDescent="0.25">
      <c r="A2070" s="99"/>
      <c r="B2070" s="99"/>
      <c r="C2070" s="99"/>
      <c r="D2070" s="10">
        <v>2</v>
      </c>
      <c r="E2070" s="18" t="s">
        <v>2365</v>
      </c>
      <c r="F2070" s="18" t="s">
        <v>2364</v>
      </c>
      <c r="G2070" s="128"/>
    </row>
    <row r="2071" spans="1:7" ht="15.75" customHeight="1" x14ac:dyDescent="0.25">
      <c r="A2071" s="99"/>
      <c r="B2071" s="99"/>
      <c r="C2071" s="99"/>
      <c r="D2071" s="10">
        <v>3</v>
      </c>
      <c r="E2071" s="18" t="s">
        <v>2367</v>
      </c>
      <c r="F2071" s="18" t="s">
        <v>2366</v>
      </c>
      <c r="G2071" s="128"/>
    </row>
    <row r="2072" spans="1:7" ht="15.75" customHeight="1" x14ac:dyDescent="0.25">
      <c r="A2072" s="99"/>
      <c r="B2072" s="99"/>
      <c r="C2072" s="99"/>
      <c r="D2072" s="10">
        <v>4</v>
      </c>
      <c r="E2072" s="18" t="s">
        <v>2369</v>
      </c>
      <c r="F2072" s="18" t="s">
        <v>2368</v>
      </c>
      <c r="G2072" s="128"/>
    </row>
    <row r="2073" spans="1:7" ht="15.75" customHeight="1" x14ac:dyDescent="0.25">
      <c r="A2073" s="99">
        <f>MAX($A$6:A2072)+1</f>
        <v>426</v>
      </c>
      <c r="B2073" s="99" t="s">
        <v>2370</v>
      </c>
      <c r="C2073" s="99" t="s">
        <v>1255</v>
      </c>
      <c r="D2073" s="10">
        <v>1</v>
      </c>
      <c r="E2073" s="18" t="s">
        <v>2372</v>
      </c>
      <c r="F2073" s="18" t="s">
        <v>2371</v>
      </c>
      <c r="G2073" s="128">
        <v>1.22</v>
      </c>
    </row>
    <row r="2074" spans="1:7" ht="15.75" customHeight="1" x14ac:dyDescent="0.25">
      <c r="A2074" s="99"/>
      <c r="B2074" s="99"/>
      <c r="C2074" s="99"/>
      <c r="D2074" s="10">
        <v>2</v>
      </c>
      <c r="E2074" s="18" t="s">
        <v>2374</v>
      </c>
      <c r="F2074" s="18" t="s">
        <v>2373</v>
      </c>
      <c r="G2074" s="128"/>
    </row>
    <row r="2075" spans="1:7" ht="15.75" customHeight="1" x14ac:dyDescent="0.25">
      <c r="A2075" s="99"/>
      <c r="B2075" s="99"/>
      <c r="C2075" s="99"/>
      <c r="D2075" s="10">
        <v>3</v>
      </c>
      <c r="E2075" s="18" t="s">
        <v>2376</v>
      </c>
      <c r="F2075" s="18" t="s">
        <v>2375</v>
      </c>
      <c r="G2075" s="128"/>
    </row>
    <row r="2076" spans="1:7" ht="15.75" customHeight="1" x14ac:dyDescent="0.25">
      <c r="A2076" s="99"/>
      <c r="B2076" s="99"/>
      <c r="C2076" s="99"/>
      <c r="D2076" s="10">
        <v>4</v>
      </c>
      <c r="E2076" s="18" t="s">
        <v>2378</v>
      </c>
      <c r="F2076" s="18" t="s">
        <v>2377</v>
      </c>
      <c r="G2076" s="128"/>
    </row>
    <row r="2077" spans="1:7" ht="15.75" customHeight="1" x14ac:dyDescent="0.25">
      <c r="A2077" s="99">
        <f>MAX($A$6:A2076)+1</f>
        <v>427</v>
      </c>
      <c r="B2077" s="99" t="s">
        <v>2379</v>
      </c>
      <c r="C2077" s="99" t="s">
        <v>93</v>
      </c>
      <c r="D2077" s="16">
        <v>1</v>
      </c>
      <c r="E2077" s="14" t="s">
        <v>4481</v>
      </c>
      <c r="F2077" s="14" t="s">
        <v>4482</v>
      </c>
      <c r="G2077" s="135">
        <v>7.0000000000000007E-2</v>
      </c>
    </row>
    <row r="2078" spans="1:7" ht="15.75" customHeight="1" x14ac:dyDescent="0.25">
      <c r="A2078" s="99"/>
      <c r="B2078" s="99"/>
      <c r="C2078" s="99"/>
      <c r="D2078" s="16">
        <v>2</v>
      </c>
      <c r="E2078" s="14" t="s">
        <v>4483</v>
      </c>
      <c r="F2078" s="14" t="s">
        <v>4482</v>
      </c>
      <c r="G2078" s="135"/>
    </row>
    <row r="2079" spans="1:7" ht="15.75" customHeight="1" x14ac:dyDescent="0.25">
      <c r="A2079" s="99"/>
      <c r="B2079" s="99"/>
      <c r="C2079" s="99"/>
      <c r="D2079" s="16">
        <v>3</v>
      </c>
      <c r="E2079" s="14" t="s">
        <v>4483</v>
      </c>
      <c r="F2079" s="14" t="s">
        <v>4484</v>
      </c>
      <c r="G2079" s="135"/>
    </row>
    <row r="2080" spans="1:7" ht="15.75" customHeight="1" x14ac:dyDescent="0.25">
      <c r="A2080" s="99"/>
      <c r="B2080" s="99"/>
      <c r="C2080" s="99"/>
      <c r="D2080" s="16">
        <v>4</v>
      </c>
      <c r="E2080" s="14" t="s">
        <v>4481</v>
      </c>
      <c r="F2080" s="14" t="s">
        <v>4484</v>
      </c>
      <c r="G2080" s="135"/>
    </row>
    <row r="2081" spans="1:7" ht="15.75" customHeight="1" x14ac:dyDescent="0.25">
      <c r="A2081" s="99">
        <f>MAX($A$6:A2080)+1</f>
        <v>428</v>
      </c>
      <c r="B2081" s="99" t="s">
        <v>2380</v>
      </c>
      <c r="C2081" s="99" t="s">
        <v>93</v>
      </c>
      <c r="D2081" s="16">
        <v>1</v>
      </c>
      <c r="E2081" s="14" t="s">
        <v>4485</v>
      </c>
      <c r="F2081" s="14" t="s">
        <v>4486</v>
      </c>
      <c r="G2081" s="135">
        <v>8.5000000000000006E-2</v>
      </c>
    </row>
    <row r="2082" spans="1:7" ht="15.75" customHeight="1" x14ac:dyDescent="0.25">
      <c r="A2082" s="99"/>
      <c r="B2082" s="99"/>
      <c r="C2082" s="99"/>
      <c r="D2082" s="16">
        <v>2</v>
      </c>
      <c r="E2082" s="14" t="s">
        <v>4487</v>
      </c>
      <c r="F2082" s="14" t="s">
        <v>4486</v>
      </c>
      <c r="G2082" s="135"/>
    </row>
    <row r="2083" spans="1:7" ht="15.75" customHeight="1" x14ac:dyDescent="0.25">
      <c r="A2083" s="99"/>
      <c r="B2083" s="99"/>
      <c r="C2083" s="99"/>
      <c r="D2083" s="16">
        <v>3</v>
      </c>
      <c r="E2083" s="14" t="s">
        <v>4487</v>
      </c>
      <c r="F2083" s="14" t="s">
        <v>4488</v>
      </c>
      <c r="G2083" s="135"/>
    </row>
    <row r="2084" spans="1:7" ht="15.75" customHeight="1" x14ac:dyDescent="0.25">
      <c r="A2084" s="99"/>
      <c r="B2084" s="99"/>
      <c r="C2084" s="99"/>
      <c r="D2084" s="16">
        <v>4</v>
      </c>
      <c r="E2084" s="14" t="s">
        <v>4485</v>
      </c>
      <c r="F2084" s="14" t="s">
        <v>4488</v>
      </c>
      <c r="G2084" s="135"/>
    </row>
    <row r="2085" spans="1:7" ht="15.75" customHeight="1" x14ac:dyDescent="0.25">
      <c r="A2085" s="99">
        <f>MAX($A$6:A2084)+1</f>
        <v>429</v>
      </c>
      <c r="B2085" s="99" t="s">
        <v>2381</v>
      </c>
      <c r="C2085" s="99" t="s">
        <v>93</v>
      </c>
      <c r="D2085" s="16">
        <v>1</v>
      </c>
      <c r="E2085" s="14" t="s">
        <v>4489</v>
      </c>
      <c r="F2085" s="14" t="s">
        <v>4490</v>
      </c>
      <c r="G2085" s="135">
        <v>0.11942191910863011</v>
      </c>
    </row>
    <row r="2086" spans="1:7" ht="15.75" customHeight="1" x14ac:dyDescent="0.25">
      <c r="A2086" s="99"/>
      <c r="B2086" s="99"/>
      <c r="C2086" s="99"/>
      <c r="D2086" s="16">
        <v>2</v>
      </c>
      <c r="E2086" s="14" t="s">
        <v>4489</v>
      </c>
      <c r="F2086" s="14" t="s">
        <v>4491</v>
      </c>
      <c r="G2086" s="135"/>
    </row>
    <row r="2087" spans="1:7" ht="15.75" customHeight="1" x14ac:dyDescent="0.25">
      <c r="A2087" s="99"/>
      <c r="B2087" s="99"/>
      <c r="C2087" s="99"/>
      <c r="D2087" s="16">
        <v>3</v>
      </c>
      <c r="E2087" s="14" t="s">
        <v>4492</v>
      </c>
      <c r="F2087" s="14" t="s">
        <v>4491</v>
      </c>
      <c r="G2087" s="135"/>
    </row>
    <row r="2088" spans="1:7" ht="15.75" customHeight="1" x14ac:dyDescent="0.25">
      <c r="A2088" s="99"/>
      <c r="B2088" s="99"/>
      <c r="C2088" s="99"/>
      <c r="D2088" s="16">
        <v>4</v>
      </c>
      <c r="E2088" s="14" t="s">
        <v>4492</v>
      </c>
      <c r="F2088" s="14" t="s">
        <v>4490</v>
      </c>
      <c r="G2088" s="135"/>
    </row>
    <row r="2089" spans="1:7" ht="15.75" customHeight="1" x14ac:dyDescent="0.25">
      <c r="A2089" s="99">
        <f>MAX($A$6:A2088)+1</f>
        <v>430</v>
      </c>
      <c r="B2089" s="99" t="s">
        <v>2382</v>
      </c>
      <c r="C2089" s="99" t="s">
        <v>93</v>
      </c>
      <c r="D2089" s="16">
        <v>1</v>
      </c>
      <c r="E2089" s="14" t="s">
        <v>4493</v>
      </c>
      <c r="F2089" s="14" t="s">
        <v>4494</v>
      </c>
      <c r="G2089" s="135">
        <v>6.8277493298358291E-2</v>
      </c>
    </row>
    <row r="2090" spans="1:7" ht="15.75" customHeight="1" x14ac:dyDescent="0.25">
      <c r="A2090" s="99"/>
      <c r="B2090" s="99"/>
      <c r="C2090" s="99"/>
      <c r="D2090" s="16">
        <v>2</v>
      </c>
      <c r="E2090" s="14" t="s">
        <v>4495</v>
      </c>
      <c r="F2090" s="14" t="s">
        <v>4496</v>
      </c>
      <c r="G2090" s="135"/>
    </row>
    <row r="2091" spans="1:7" ht="15.75" customHeight="1" x14ac:dyDescent="0.25">
      <c r="A2091" s="99"/>
      <c r="B2091" s="99"/>
      <c r="C2091" s="99"/>
      <c r="D2091" s="16">
        <v>3</v>
      </c>
      <c r="E2091" s="14" t="s">
        <v>4497</v>
      </c>
      <c r="F2091" s="14" t="s">
        <v>4498</v>
      </c>
      <c r="G2091" s="135"/>
    </row>
    <row r="2092" spans="1:7" ht="15.75" customHeight="1" x14ac:dyDescent="0.25">
      <c r="A2092" s="99"/>
      <c r="B2092" s="99"/>
      <c r="C2092" s="99"/>
      <c r="D2092" s="16">
        <v>4</v>
      </c>
      <c r="E2092" s="14" t="s">
        <v>4499</v>
      </c>
      <c r="F2092" s="14" t="s">
        <v>4500</v>
      </c>
      <c r="G2092" s="135"/>
    </row>
    <row r="2093" spans="1:7" ht="15.75" customHeight="1" x14ac:dyDescent="0.25">
      <c r="A2093" s="99">
        <f>MAX($A$6:A2092)+1</f>
        <v>431</v>
      </c>
      <c r="B2093" s="99" t="s">
        <v>2383</v>
      </c>
      <c r="C2093" s="99" t="s">
        <v>93</v>
      </c>
      <c r="D2093" s="16">
        <v>1</v>
      </c>
      <c r="E2093" s="14" t="s">
        <v>4501</v>
      </c>
      <c r="F2093" s="14" t="s">
        <v>4502</v>
      </c>
      <c r="G2093" s="135">
        <v>4.1120463185969437E-2</v>
      </c>
    </row>
    <row r="2094" spans="1:7" ht="15.75" customHeight="1" x14ac:dyDescent="0.25">
      <c r="A2094" s="99"/>
      <c r="B2094" s="99"/>
      <c r="C2094" s="99"/>
      <c r="D2094" s="16">
        <v>2</v>
      </c>
      <c r="E2094" s="14" t="s">
        <v>4503</v>
      </c>
      <c r="F2094" s="14" t="s">
        <v>4504</v>
      </c>
      <c r="G2094" s="135"/>
    </row>
    <row r="2095" spans="1:7" ht="15.75" customHeight="1" x14ac:dyDescent="0.25">
      <c r="A2095" s="99"/>
      <c r="B2095" s="99"/>
      <c r="C2095" s="99"/>
      <c r="D2095" s="16">
        <v>3</v>
      </c>
      <c r="E2095" s="14" t="s">
        <v>4505</v>
      </c>
      <c r="F2095" s="14" t="s">
        <v>4506</v>
      </c>
      <c r="G2095" s="135"/>
    </row>
    <row r="2096" spans="1:7" ht="15.75" customHeight="1" x14ac:dyDescent="0.25">
      <c r="A2096" s="99"/>
      <c r="B2096" s="99"/>
      <c r="C2096" s="99"/>
      <c r="D2096" s="16">
        <v>4</v>
      </c>
      <c r="E2096" s="14" t="s">
        <v>4507</v>
      </c>
      <c r="F2096" s="14" t="s">
        <v>4508</v>
      </c>
      <c r="G2096" s="135"/>
    </row>
    <row r="2097" spans="1:7" ht="15.75" customHeight="1" x14ac:dyDescent="0.25">
      <c r="A2097" s="99">
        <f>MAX($A$6:A2096)+1</f>
        <v>432</v>
      </c>
      <c r="B2097" s="130" t="s">
        <v>2384</v>
      </c>
      <c r="C2097" s="130" t="s">
        <v>93</v>
      </c>
      <c r="D2097" s="16">
        <v>1</v>
      </c>
      <c r="E2097" s="14" t="s">
        <v>4509</v>
      </c>
      <c r="F2097" s="14" t="s">
        <v>4510</v>
      </c>
      <c r="G2097" s="135">
        <v>4.6257795718316209E-2</v>
      </c>
    </row>
    <row r="2098" spans="1:7" ht="15.75" customHeight="1" x14ac:dyDescent="0.25">
      <c r="A2098" s="99"/>
      <c r="B2098" s="130"/>
      <c r="C2098" s="130"/>
      <c r="D2098" s="16">
        <v>2</v>
      </c>
      <c r="E2098" s="14" t="s">
        <v>4511</v>
      </c>
      <c r="F2098" s="14" t="s">
        <v>4512</v>
      </c>
      <c r="G2098" s="135"/>
    </row>
    <row r="2099" spans="1:7" ht="15.75" customHeight="1" x14ac:dyDescent="0.25">
      <c r="A2099" s="99"/>
      <c r="B2099" s="130"/>
      <c r="C2099" s="130"/>
      <c r="D2099" s="16">
        <v>3</v>
      </c>
      <c r="E2099" s="14" t="s">
        <v>4513</v>
      </c>
      <c r="F2099" s="14" t="s">
        <v>4514</v>
      </c>
      <c r="G2099" s="135"/>
    </row>
    <row r="2100" spans="1:7" ht="15.75" customHeight="1" x14ac:dyDescent="0.25">
      <c r="A2100" s="99"/>
      <c r="B2100" s="130"/>
      <c r="C2100" s="130"/>
      <c r="D2100" s="16">
        <v>4</v>
      </c>
      <c r="E2100" s="14" t="s">
        <v>4515</v>
      </c>
      <c r="F2100" s="14" t="s">
        <v>4516</v>
      </c>
      <c r="G2100" s="135"/>
    </row>
    <row r="2101" spans="1:7" ht="15.75" customHeight="1" x14ac:dyDescent="0.25">
      <c r="A2101" s="99">
        <f>MAX($A$6:A2100)+1</f>
        <v>433</v>
      </c>
      <c r="B2101" s="130" t="s">
        <v>2385</v>
      </c>
      <c r="C2101" s="130" t="s">
        <v>93</v>
      </c>
      <c r="D2101" s="16">
        <v>1</v>
      </c>
      <c r="E2101" s="14" t="s">
        <v>4517</v>
      </c>
      <c r="F2101" s="14" t="s">
        <v>4518</v>
      </c>
      <c r="G2101" s="135">
        <v>5.6104017338341174E-2</v>
      </c>
    </row>
    <row r="2102" spans="1:7" ht="15.75" customHeight="1" x14ac:dyDescent="0.25">
      <c r="A2102" s="99"/>
      <c r="B2102" s="130"/>
      <c r="C2102" s="130"/>
      <c r="D2102" s="16">
        <v>2</v>
      </c>
      <c r="E2102" s="14" t="s">
        <v>4519</v>
      </c>
      <c r="F2102" s="14" t="s">
        <v>4520</v>
      </c>
      <c r="G2102" s="135"/>
    </row>
    <row r="2103" spans="1:7" ht="15.75" customHeight="1" x14ac:dyDescent="0.25">
      <c r="A2103" s="99"/>
      <c r="B2103" s="130"/>
      <c r="C2103" s="130"/>
      <c r="D2103" s="16">
        <v>3</v>
      </c>
      <c r="E2103" s="14" t="s">
        <v>4521</v>
      </c>
      <c r="F2103" s="14" t="s">
        <v>4522</v>
      </c>
      <c r="G2103" s="135"/>
    </row>
    <row r="2104" spans="1:7" ht="15.75" customHeight="1" x14ac:dyDescent="0.25">
      <c r="A2104" s="99"/>
      <c r="B2104" s="130"/>
      <c r="C2104" s="130"/>
      <c r="D2104" s="16">
        <v>4</v>
      </c>
      <c r="E2104" s="14" t="s">
        <v>4523</v>
      </c>
      <c r="F2104" s="14" t="s">
        <v>4524</v>
      </c>
      <c r="G2104" s="135"/>
    </row>
    <row r="2105" spans="1:7" ht="15.75" customHeight="1" x14ac:dyDescent="0.25">
      <c r="A2105" s="99">
        <f>MAX($A$6:A2104)+1</f>
        <v>434</v>
      </c>
      <c r="B2105" s="130" t="s">
        <v>2386</v>
      </c>
      <c r="C2105" s="130" t="s">
        <v>93</v>
      </c>
      <c r="D2105" s="16">
        <v>1</v>
      </c>
      <c r="E2105" s="14" t="s">
        <v>4525</v>
      </c>
      <c r="F2105" s="14" t="s">
        <v>4526</v>
      </c>
      <c r="G2105" s="135">
        <v>5.8655937380832524E-2</v>
      </c>
    </row>
    <row r="2106" spans="1:7" ht="15.75" customHeight="1" x14ac:dyDescent="0.25">
      <c r="A2106" s="99"/>
      <c r="B2106" s="130"/>
      <c r="C2106" s="130"/>
      <c r="D2106" s="16">
        <v>2</v>
      </c>
      <c r="E2106" s="14" t="s">
        <v>4527</v>
      </c>
      <c r="F2106" s="14" t="s">
        <v>4528</v>
      </c>
      <c r="G2106" s="135"/>
    </row>
    <row r="2107" spans="1:7" ht="15.75" customHeight="1" x14ac:dyDescent="0.25">
      <c r="A2107" s="99"/>
      <c r="B2107" s="130"/>
      <c r="C2107" s="130"/>
      <c r="D2107" s="16">
        <v>3</v>
      </c>
      <c r="E2107" s="14" t="s">
        <v>4529</v>
      </c>
      <c r="F2107" s="14" t="s">
        <v>4530</v>
      </c>
      <c r="G2107" s="135"/>
    </row>
    <row r="2108" spans="1:7" ht="15.75" customHeight="1" x14ac:dyDescent="0.25">
      <c r="A2108" s="99"/>
      <c r="B2108" s="130"/>
      <c r="C2108" s="130"/>
      <c r="D2108" s="16">
        <v>4</v>
      </c>
      <c r="E2108" s="14" t="s">
        <v>4531</v>
      </c>
      <c r="F2108" s="14" t="s">
        <v>4532</v>
      </c>
      <c r="G2108" s="135"/>
    </row>
    <row r="2109" spans="1:7" ht="15.75" customHeight="1" x14ac:dyDescent="0.25">
      <c r="A2109" s="99">
        <f>MAX($A$6:A2108)+1</f>
        <v>435</v>
      </c>
      <c r="B2109" s="130" t="s">
        <v>2387</v>
      </c>
      <c r="C2109" s="130" t="s">
        <v>93</v>
      </c>
      <c r="D2109" s="16">
        <v>1</v>
      </c>
      <c r="E2109" s="14" t="s">
        <v>4533</v>
      </c>
      <c r="F2109" s="14" t="s">
        <v>4534</v>
      </c>
      <c r="G2109" s="135">
        <v>0.18531161401307869</v>
      </c>
    </row>
    <row r="2110" spans="1:7" ht="15.75" customHeight="1" x14ac:dyDescent="0.25">
      <c r="A2110" s="99"/>
      <c r="B2110" s="130"/>
      <c r="C2110" s="130"/>
      <c r="D2110" s="16">
        <v>2</v>
      </c>
      <c r="E2110" s="14" t="s">
        <v>4535</v>
      </c>
      <c r="F2110" s="14" t="s">
        <v>4536</v>
      </c>
      <c r="G2110" s="135"/>
    </row>
    <row r="2111" spans="1:7" ht="15.75" customHeight="1" x14ac:dyDescent="0.25">
      <c r="A2111" s="99"/>
      <c r="B2111" s="130"/>
      <c r="C2111" s="130"/>
      <c r="D2111" s="16">
        <v>3</v>
      </c>
      <c r="E2111" s="14" t="s">
        <v>4533</v>
      </c>
      <c r="F2111" s="14" t="s">
        <v>4537</v>
      </c>
      <c r="G2111" s="135"/>
    </row>
    <row r="2112" spans="1:7" ht="15.75" customHeight="1" x14ac:dyDescent="0.25">
      <c r="A2112" s="99"/>
      <c r="B2112" s="130"/>
      <c r="C2112" s="130"/>
      <c r="D2112" s="16">
        <v>4</v>
      </c>
      <c r="E2112" s="14" t="s">
        <v>4538</v>
      </c>
      <c r="F2112" s="14" t="s">
        <v>4539</v>
      </c>
      <c r="G2112" s="135"/>
    </row>
    <row r="2113" spans="1:7" ht="15.75" customHeight="1" x14ac:dyDescent="0.25">
      <c r="A2113" s="99">
        <f>MAX($A$6:A2112)+1</f>
        <v>436</v>
      </c>
      <c r="B2113" s="130" t="s">
        <v>2388</v>
      </c>
      <c r="C2113" s="130" t="s">
        <v>93</v>
      </c>
      <c r="D2113" s="16">
        <v>1</v>
      </c>
      <c r="E2113" s="14" t="s">
        <v>4540</v>
      </c>
      <c r="F2113" s="14" t="s">
        <v>4541</v>
      </c>
      <c r="G2113" s="135">
        <v>8.4172210037213438E-2</v>
      </c>
    </row>
    <row r="2114" spans="1:7" ht="15.75" customHeight="1" x14ac:dyDescent="0.25">
      <c r="A2114" s="99"/>
      <c r="B2114" s="130"/>
      <c r="C2114" s="130"/>
      <c r="D2114" s="16">
        <v>2</v>
      </c>
      <c r="E2114" s="14" t="s">
        <v>4542</v>
      </c>
      <c r="F2114" s="14" t="s">
        <v>4543</v>
      </c>
      <c r="G2114" s="135"/>
    </row>
    <row r="2115" spans="1:7" ht="15.75" customHeight="1" x14ac:dyDescent="0.25">
      <c r="A2115" s="99"/>
      <c r="B2115" s="130"/>
      <c r="C2115" s="130"/>
      <c r="D2115" s="16">
        <v>3</v>
      </c>
      <c r="E2115" s="14" t="s">
        <v>4544</v>
      </c>
      <c r="F2115" s="14" t="s">
        <v>4545</v>
      </c>
      <c r="G2115" s="135"/>
    </row>
    <row r="2116" spans="1:7" ht="15.75" customHeight="1" x14ac:dyDescent="0.25">
      <c r="A2116" s="99"/>
      <c r="B2116" s="130"/>
      <c r="C2116" s="130"/>
      <c r="D2116" s="16">
        <v>4</v>
      </c>
      <c r="E2116" s="14" t="s">
        <v>4546</v>
      </c>
      <c r="F2116" s="14" t="s">
        <v>4547</v>
      </c>
      <c r="G2116" s="135"/>
    </row>
    <row r="2117" spans="1:7" ht="15.75" customHeight="1" x14ac:dyDescent="0.25">
      <c r="A2117" s="99">
        <f>MAX($A$6:A2116)+1</f>
        <v>437</v>
      </c>
      <c r="B2117" s="130" t="s">
        <v>2389</v>
      </c>
      <c r="C2117" s="130" t="s">
        <v>93</v>
      </c>
      <c r="D2117" s="16">
        <v>1</v>
      </c>
      <c r="E2117" s="14" t="s">
        <v>4548</v>
      </c>
      <c r="F2117" s="14" t="s">
        <v>4549</v>
      </c>
      <c r="G2117" s="135">
        <v>5.5995028481429933E-2</v>
      </c>
    </row>
    <row r="2118" spans="1:7" ht="15.75" customHeight="1" x14ac:dyDescent="0.25">
      <c r="A2118" s="99"/>
      <c r="B2118" s="130"/>
      <c r="C2118" s="130"/>
      <c r="D2118" s="16">
        <v>2</v>
      </c>
      <c r="E2118" s="14" t="s">
        <v>4548</v>
      </c>
      <c r="F2118" s="14" t="s">
        <v>4550</v>
      </c>
      <c r="G2118" s="135"/>
    </row>
    <row r="2119" spans="1:7" ht="15.75" customHeight="1" x14ac:dyDescent="0.25">
      <c r="A2119" s="99"/>
      <c r="B2119" s="130"/>
      <c r="C2119" s="130"/>
      <c r="D2119" s="16">
        <v>3</v>
      </c>
      <c r="E2119" s="14" t="s">
        <v>4551</v>
      </c>
      <c r="F2119" s="14" t="s">
        <v>4550</v>
      </c>
      <c r="G2119" s="135"/>
    </row>
    <row r="2120" spans="1:7" ht="15.75" customHeight="1" x14ac:dyDescent="0.25">
      <c r="A2120" s="99"/>
      <c r="B2120" s="130"/>
      <c r="C2120" s="130"/>
      <c r="D2120" s="16">
        <v>4</v>
      </c>
      <c r="E2120" s="14" t="s">
        <v>4551</v>
      </c>
      <c r="F2120" s="14" t="s">
        <v>4549</v>
      </c>
      <c r="G2120" s="135"/>
    </row>
    <row r="2121" spans="1:7" ht="15.75" customHeight="1" x14ac:dyDescent="0.25">
      <c r="A2121" s="99">
        <f>MAX($A$6:A2120)+1</f>
        <v>438</v>
      </c>
      <c r="B2121" s="130" t="s">
        <v>2390</v>
      </c>
      <c r="C2121" s="130" t="s">
        <v>93</v>
      </c>
      <c r="D2121" s="16">
        <v>1</v>
      </c>
      <c r="E2121" s="14" t="s">
        <v>4552</v>
      </c>
      <c r="F2121" s="14" t="s">
        <v>4553</v>
      </c>
      <c r="G2121" s="135">
        <v>6.1198968223169052E-2</v>
      </c>
    </row>
    <row r="2122" spans="1:7" ht="15.75" customHeight="1" x14ac:dyDescent="0.25">
      <c r="A2122" s="99"/>
      <c r="B2122" s="130"/>
      <c r="C2122" s="130"/>
      <c r="D2122" s="16">
        <v>2</v>
      </c>
      <c r="E2122" s="14" t="s">
        <v>4554</v>
      </c>
      <c r="F2122" s="14" t="s">
        <v>4553</v>
      </c>
      <c r="G2122" s="135"/>
    </row>
    <row r="2123" spans="1:7" ht="15.75" customHeight="1" x14ac:dyDescent="0.25">
      <c r="A2123" s="99"/>
      <c r="B2123" s="130"/>
      <c r="C2123" s="130"/>
      <c r="D2123" s="16">
        <v>3</v>
      </c>
      <c r="E2123" s="14" t="s">
        <v>4554</v>
      </c>
      <c r="F2123" s="14" t="s">
        <v>4555</v>
      </c>
      <c r="G2123" s="135"/>
    </row>
    <row r="2124" spans="1:7" ht="15.75" customHeight="1" x14ac:dyDescent="0.25">
      <c r="A2124" s="99"/>
      <c r="B2124" s="130"/>
      <c r="C2124" s="130"/>
      <c r="D2124" s="16">
        <v>4</v>
      </c>
      <c r="E2124" s="14" t="s">
        <v>4552</v>
      </c>
      <c r="F2124" s="14" t="s">
        <v>4555</v>
      </c>
      <c r="G2124" s="135"/>
    </row>
    <row r="2125" spans="1:7" ht="15.75" customHeight="1" x14ac:dyDescent="0.25">
      <c r="A2125" s="99">
        <f>MAX($A$6:A2124)+1</f>
        <v>439</v>
      </c>
      <c r="B2125" s="130" t="s">
        <v>2391</v>
      </c>
      <c r="C2125" s="130" t="s">
        <v>93</v>
      </c>
      <c r="D2125" s="16">
        <v>1</v>
      </c>
      <c r="E2125" s="14" t="s">
        <v>4556</v>
      </c>
      <c r="F2125" s="14" t="s">
        <v>4557</v>
      </c>
      <c r="G2125" s="135">
        <v>5.6459428350413378E-2</v>
      </c>
    </row>
    <row r="2126" spans="1:7" ht="15.75" customHeight="1" x14ac:dyDescent="0.25">
      <c r="A2126" s="99"/>
      <c r="B2126" s="130"/>
      <c r="C2126" s="130"/>
      <c r="D2126" s="16">
        <v>2</v>
      </c>
      <c r="E2126" s="14" t="s">
        <v>4558</v>
      </c>
      <c r="F2126" s="14" t="s">
        <v>4559</v>
      </c>
      <c r="G2126" s="135"/>
    </row>
    <row r="2127" spans="1:7" ht="15.75" customHeight="1" x14ac:dyDescent="0.25">
      <c r="A2127" s="99"/>
      <c r="B2127" s="130"/>
      <c r="C2127" s="130"/>
      <c r="D2127" s="16">
        <v>3</v>
      </c>
      <c r="E2127" s="14" t="s">
        <v>4560</v>
      </c>
      <c r="F2127" s="14" t="s">
        <v>4561</v>
      </c>
      <c r="G2127" s="135"/>
    </row>
    <row r="2128" spans="1:7" ht="15.75" customHeight="1" x14ac:dyDescent="0.25">
      <c r="A2128" s="99"/>
      <c r="B2128" s="130"/>
      <c r="C2128" s="130"/>
      <c r="D2128" s="16">
        <v>4</v>
      </c>
      <c r="E2128" s="14" t="s">
        <v>4562</v>
      </c>
      <c r="F2128" s="14" t="s">
        <v>4563</v>
      </c>
      <c r="G2128" s="135"/>
    </row>
    <row r="2129" spans="1:7" ht="15.75" customHeight="1" x14ac:dyDescent="0.25">
      <c r="A2129" s="99">
        <f>MAX($A$6:A2128)+1</f>
        <v>440</v>
      </c>
      <c r="B2129" s="130" t="s">
        <v>2392</v>
      </c>
      <c r="C2129" s="130" t="s">
        <v>93</v>
      </c>
      <c r="D2129" s="16">
        <v>1</v>
      </c>
      <c r="E2129" s="14" t="s">
        <v>4564</v>
      </c>
      <c r="F2129" s="14" t="s">
        <v>4565</v>
      </c>
      <c r="G2129" s="135">
        <v>3.9499936994897629E-2</v>
      </c>
    </row>
    <row r="2130" spans="1:7" ht="15.75" customHeight="1" x14ac:dyDescent="0.25">
      <c r="A2130" s="99"/>
      <c r="B2130" s="130"/>
      <c r="C2130" s="130"/>
      <c r="D2130" s="16">
        <v>2</v>
      </c>
      <c r="E2130" s="14" t="s">
        <v>4566</v>
      </c>
      <c r="F2130" s="14" t="s">
        <v>4567</v>
      </c>
      <c r="G2130" s="135"/>
    </row>
    <row r="2131" spans="1:7" ht="15.75" customHeight="1" x14ac:dyDescent="0.25">
      <c r="A2131" s="99"/>
      <c r="B2131" s="130"/>
      <c r="C2131" s="130"/>
      <c r="D2131" s="16">
        <v>3</v>
      </c>
      <c r="E2131" s="14" t="s">
        <v>4568</v>
      </c>
      <c r="F2131" s="14" t="s">
        <v>4569</v>
      </c>
      <c r="G2131" s="135"/>
    </row>
    <row r="2132" spans="1:7" ht="15.75" customHeight="1" x14ac:dyDescent="0.25">
      <c r="A2132" s="99"/>
      <c r="B2132" s="130"/>
      <c r="C2132" s="130"/>
      <c r="D2132" s="16">
        <v>4</v>
      </c>
      <c r="E2132" s="14" t="s">
        <v>4570</v>
      </c>
      <c r="F2132" s="14" t="s">
        <v>4571</v>
      </c>
      <c r="G2132" s="135"/>
    </row>
    <row r="2133" spans="1:7" ht="15.75" customHeight="1" x14ac:dyDescent="0.25">
      <c r="A2133" s="99">
        <f>MAX($A$6:A2132)+1</f>
        <v>441</v>
      </c>
      <c r="B2133" s="130" t="s">
        <v>4572</v>
      </c>
      <c r="C2133" s="130" t="s">
        <v>89</v>
      </c>
      <c r="D2133" s="16">
        <v>1</v>
      </c>
      <c r="E2133" s="14" t="s">
        <v>4573</v>
      </c>
      <c r="F2133" s="14" t="s">
        <v>4574</v>
      </c>
      <c r="G2133" s="135">
        <v>0.68898253864449444</v>
      </c>
    </row>
    <row r="2134" spans="1:7" ht="15.75" customHeight="1" x14ac:dyDescent="0.25">
      <c r="A2134" s="99"/>
      <c r="B2134" s="130"/>
      <c r="C2134" s="130"/>
      <c r="D2134" s="16">
        <v>2</v>
      </c>
      <c r="E2134" s="14" t="s">
        <v>4575</v>
      </c>
      <c r="F2134" s="14" t="s">
        <v>4576</v>
      </c>
      <c r="G2134" s="135"/>
    </row>
    <row r="2135" spans="1:7" ht="15.75" customHeight="1" x14ac:dyDescent="0.25">
      <c r="A2135" s="99"/>
      <c r="B2135" s="130"/>
      <c r="C2135" s="130"/>
      <c r="D2135" s="16">
        <v>3</v>
      </c>
      <c r="E2135" s="14" t="s">
        <v>4577</v>
      </c>
      <c r="F2135" s="14" t="s">
        <v>4578</v>
      </c>
      <c r="G2135" s="135"/>
    </row>
    <row r="2136" spans="1:7" ht="15.75" customHeight="1" x14ac:dyDescent="0.25">
      <c r="A2136" s="99"/>
      <c r="B2136" s="130"/>
      <c r="C2136" s="130"/>
      <c r="D2136" s="16">
        <v>4</v>
      </c>
      <c r="E2136" s="14" t="s">
        <v>4579</v>
      </c>
      <c r="F2136" s="14" t="s">
        <v>4580</v>
      </c>
      <c r="G2136" s="135"/>
    </row>
    <row r="2137" spans="1:7" ht="15.75" customHeight="1" x14ac:dyDescent="0.25">
      <c r="A2137" s="99">
        <f>MAX($A$6:A2136)+1</f>
        <v>442</v>
      </c>
      <c r="B2137" s="130" t="s">
        <v>4581</v>
      </c>
      <c r="C2137" s="130" t="s">
        <v>89</v>
      </c>
      <c r="D2137" s="16">
        <v>1</v>
      </c>
      <c r="E2137" s="14" t="s">
        <v>4582</v>
      </c>
      <c r="F2137" s="14" t="s">
        <v>4583</v>
      </c>
      <c r="G2137" s="135">
        <v>0.27590339228968924</v>
      </c>
    </row>
    <row r="2138" spans="1:7" ht="15.75" customHeight="1" x14ac:dyDescent="0.25">
      <c r="A2138" s="99"/>
      <c r="B2138" s="130"/>
      <c r="C2138" s="130"/>
      <c r="D2138" s="16">
        <v>2</v>
      </c>
      <c r="E2138" s="14" t="s">
        <v>4584</v>
      </c>
      <c r="F2138" s="14" t="s">
        <v>4585</v>
      </c>
      <c r="G2138" s="135"/>
    </row>
    <row r="2139" spans="1:7" ht="15.75" customHeight="1" x14ac:dyDescent="0.25">
      <c r="A2139" s="99"/>
      <c r="B2139" s="130"/>
      <c r="C2139" s="130"/>
      <c r="D2139" s="16">
        <v>3</v>
      </c>
      <c r="E2139" s="14" t="s">
        <v>4586</v>
      </c>
      <c r="F2139" s="14" t="s">
        <v>4587</v>
      </c>
      <c r="G2139" s="135"/>
    </row>
    <row r="2140" spans="1:7" ht="15.75" customHeight="1" x14ac:dyDescent="0.25">
      <c r="A2140" s="99"/>
      <c r="B2140" s="130"/>
      <c r="C2140" s="130"/>
      <c r="D2140" s="16">
        <v>4</v>
      </c>
      <c r="E2140" s="14" t="s">
        <v>4588</v>
      </c>
      <c r="F2140" s="14" t="s">
        <v>4589</v>
      </c>
      <c r="G2140" s="135"/>
    </row>
    <row r="2141" spans="1:7" ht="15.75" customHeight="1" x14ac:dyDescent="0.25">
      <c r="A2141" s="99">
        <f>MAX($A$6:A2140)+1</f>
        <v>443</v>
      </c>
      <c r="B2141" s="130" t="s">
        <v>2393</v>
      </c>
      <c r="C2141" s="130" t="s">
        <v>1102</v>
      </c>
      <c r="D2141" s="16">
        <v>1</v>
      </c>
      <c r="E2141" s="14" t="s">
        <v>4590</v>
      </c>
      <c r="F2141" s="14" t="s">
        <v>4591</v>
      </c>
      <c r="G2141" s="135">
        <v>0.74929108158166435</v>
      </c>
    </row>
    <row r="2142" spans="1:7" ht="15.75" customHeight="1" x14ac:dyDescent="0.25">
      <c r="A2142" s="99"/>
      <c r="B2142" s="130"/>
      <c r="C2142" s="130"/>
      <c r="D2142" s="16">
        <v>2</v>
      </c>
      <c r="E2142" s="14" t="s">
        <v>4592</v>
      </c>
      <c r="F2142" s="14" t="s">
        <v>4593</v>
      </c>
      <c r="G2142" s="135"/>
    </row>
    <row r="2143" spans="1:7" ht="15.75" customHeight="1" x14ac:dyDescent="0.25">
      <c r="A2143" s="99"/>
      <c r="B2143" s="130"/>
      <c r="C2143" s="130"/>
      <c r="D2143" s="16">
        <v>3</v>
      </c>
      <c r="E2143" s="14" t="s">
        <v>4594</v>
      </c>
      <c r="F2143" s="14" t="s">
        <v>4595</v>
      </c>
      <c r="G2143" s="135"/>
    </row>
    <row r="2144" spans="1:7" ht="15.75" customHeight="1" x14ac:dyDescent="0.25">
      <c r="A2144" s="99"/>
      <c r="B2144" s="130"/>
      <c r="C2144" s="130"/>
      <c r="D2144" s="16">
        <v>4</v>
      </c>
      <c r="E2144" s="14" t="s">
        <v>4596</v>
      </c>
      <c r="F2144" s="14" t="s">
        <v>4597</v>
      </c>
      <c r="G2144" s="135"/>
    </row>
    <row r="2145" spans="1:7" ht="15.75" customHeight="1" x14ac:dyDescent="0.25">
      <c r="A2145" s="99">
        <f>MAX($A$6:A2144)+1</f>
        <v>444</v>
      </c>
      <c r="B2145" s="130" t="s">
        <v>2394</v>
      </c>
      <c r="C2145" s="130" t="s">
        <v>1169</v>
      </c>
      <c r="D2145" s="16">
        <v>1</v>
      </c>
      <c r="E2145" s="14" t="s">
        <v>4598</v>
      </c>
      <c r="F2145" s="14" t="s">
        <v>4599</v>
      </c>
      <c r="G2145" s="135">
        <v>0.41416293703324109</v>
      </c>
    </row>
    <row r="2146" spans="1:7" ht="15.75" customHeight="1" x14ac:dyDescent="0.25">
      <c r="A2146" s="99"/>
      <c r="B2146" s="130"/>
      <c r="C2146" s="130"/>
      <c r="D2146" s="16">
        <v>2</v>
      </c>
      <c r="E2146" s="14" t="s">
        <v>4600</v>
      </c>
      <c r="F2146" s="14" t="s">
        <v>4601</v>
      </c>
      <c r="G2146" s="135"/>
    </row>
    <row r="2147" spans="1:7" ht="15.75" customHeight="1" x14ac:dyDescent="0.25">
      <c r="A2147" s="99"/>
      <c r="B2147" s="130"/>
      <c r="C2147" s="130"/>
      <c r="D2147" s="16">
        <v>3</v>
      </c>
      <c r="E2147" s="14" t="s">
        <v>4602</v>
      </c>
      <c r="F2147" s="14" t="s">
        <v>4603</v>
      </c>
      <c r="G2147" s="135"/>
    </row>
    <row r="2148" spans="1:7" ht="15.75" customHeight="1" x14ac:dyDescent="0.25">
      <c r="A2148" s="99"/>
      <c r="B2148" s="130"/>
      <c r="C2148" s="130"/>
      <c r="D2148" s="16">
        <v>4</v>
      </c>
      <c r="E2148" s="14" t="s">
        <v>4604</v>
      </c>
      <c r="F2148" s="14" t="s">
        <v>4605</v>
      </c>
      <c r="G2148" s="135"/>
    </row>
    <row r="2149" spans="1:7" ht="15.75" customHeight="1" x14ac:dyDescent="0.25">
      <c r="A2149" s="99">
        <f>MAX($A$6:A2148)+1</f>
        <v>445</v>
      </c>
      <c r="B2149" s="130" t="s">
        <v>2395</v>
      </c>
      <c r="C2149" s="130" t="s">
        <v>89</v>
      </c>
      <c r="D2149" s="16">
        <v>1</v>
      </c>
      <c r="E2149" s="14" t="s">
        <v>4606</v>
      </c>
      <c r="F2149" s="14" t="s">
        <v>4607</v>
      </c>
      <c r="G2149" s="135">
        <v>0.11208008017327471</v>
      </c>
    </row>
    <row r="2150" spans="1:7" ht="15.75" customHeight="1" x14ac:dyDescent="0.25">
      <c r="A2150" s="99"/>
      <c r="B2150" s="130"/>
      <c r="C2150" s="130"/>
      <c r="D2150" s="16">
        <v>2</v>
      </c>
      <c r="E2150" s="14" t="s">
        <v>4608</v>
      </c>
      <c r="F2150" s="14" t="s">
        <v>4609</v>
      </c>
      <c r="G2150" s="135"/>
    </row>
    <row r="2151" spans="1:7" ht="15.75" customHeight="1" x14ac:dyDescent="0.25">
      <c r="A2151" s="99"/>
      <c r="B2151" s="130"/>
      <c r="C2151" s="130"/>
      <c r="D2151" s="16">
        <v>3</v>
      </c>
      <c r="E2151" s="14" t="s">
        <v>4610</v>
      </c>
      <c r="F2151" s="14" t="s">
        <v>4611</v>
      </c>
      <c r="G2151" s="135"/>
    </row>
    <row r="2152" spans="1:7" ht="15.75" customHeight="1" x14ac:dyDescent="0.25">
      <c r="A2152" s="99"/>
      <c r="B2152" s="130"/>
      <c r="C2152" s="130"/>
      <c r="D2152" s="16">
        <v>4</v>
      </c>
      <c r="E2152" s="14" t="s">
        <v>4612</v>
      </c>
      <c r="F2152" s="14" t="s">
        <v>4613</v>
      </c>
      <c r="G2152" s="135"/>
    </row>
    <row r="2153" spans="1:7" ht="15.75" customHeight="1" x14ac:dyDescent="0.25">
      <c r="A2153" s="99">
        <f>MAX($A$6:A2152)+1</f>
        <v>446</v>
      </c>
      <c r="B2153" s="130" t="s">
        <v>2396</v>
      </c>
      <c r="C2153" s="130" t="s">
        <v>1255</v>
      </c>
      <c r="D2153" s="16">
        <v>1</v>
      </c>
      <c r="E2153" s="14" t="s">
        <v>4614</v>
      </c>
      <c r="F2153" s="14" t="s">
        <v>4615</v>
      </c>
      <c r="G2153" s="135">
        <v>0.27162159405775504</v>
      </c>
    </row>
    <row r="2154" spans="1:7" ht="15.75" customHeight="1" x14ac:dyDescent="0.25">
      <c r="A2154" s="99"/>
      <c r="B2154" s="130"/>
      <c r="C2154" s="130"/>
      <c r="D2154" s="16">
        <v>2</v>
      </c>
      <c r="E2154" s="14" t="s">
        <v>4616</v>
      </c>
      <c r="F2154" s="14" t="s">
        <v>4617</v>
      </c>
      <c r="G2154" s="135"/>
    </row>
    <row r="2155" spans="1:7" ht="15.75" customHeight="1" x14ac:dyDescent="0.25">
      <c r="A2155" s="99"/>
      <c r="B2155" s="130"/>
      <c r="C2155" s="130"/>
      <c r="D2155" s="16">
        <v>3</v>
      </c>
      <c r="E2155" s="14" t="s">
        <v>4618</v>
      </c>
      <c r="F2155" s="14" t="s">
        <v>4619</v>
      </c>
      <c r="G2155" s="135"/>
    </row>
    <row r="2156" spans="1:7" ht="15.75" customHeight="1" x14ac:dyDescent="0.25">
      <c r="A2156" s="99"/>
      <c r="B2156" s="130"/>
      <c r="C2156" s="130"/>
      <c r="D2156" s="16">
        <v>4</v>
      </c>
      <c r="E2156" s="14" t="s">
        <v>4620</v>
      </c>
      <c r="F2156" s="14" t="s">
        <v>4621</v>
      </c>
      <c r="G2156" s="135"/>
    </row>
    <row r="2157" spans="1:7" ht="15.75" customHeight="1" x14ac:dyDescent="0.25">
      <c r="A2157" s="99">
        <f>MAX($A$6:A2156)+1</f>
        <v>447</v>
      </c>
      <c r="B2157" s="130" t="s">
        <v>2397</v>
      </c>
      <c r="C2157" s="130" t="s">
        <v>1255</v>
      </c>
      <c r="D2157" s="16">
        <v>1</v>
      </c>
      <c r="E2157" s="14" t="s">
        <v>4622</v>
      </c>
      <c r="F2157" s="14" t="s">
        <v>4623</v>
      </c>
      <c r="G2157" s="135">
        <v>4.631163860677668E-2</v>
      </c>
    </row>
    <row r="2158" spans="1:7" ht="15.75" customHeight="1" x14ac:dyDescent="0.25">
      <c r="A2158" s="99"/>
      <c r="B2158" s="130"/>
      <c r="C2158" s="130"/>
      <c r="D2158" s="16">
        <v>2</v>
      </c>
      <c r="E2158" s="14" t="s">
        <v>4622</v>
      </c>
      <c r="F2158" s="14" t="s">
        <v>4624</v>
      </c>
      <c r="G2158" s="135"/>
    </row>
    <row r="2159" spans="1:7" ht="15.75" customHeight="1" x14ac:dyDescent="0.25">
      <c r="A2159" s="99"/>
      <c r="B2159" s="130"/>
      <c r="C2159" s="130"/>
      <c r="D2159" s="16">
        <v>3</v>
      </c>
      <c r="E2159" s="14" t="s">
        <v>4625</v>
      </c>
      <c r="F2159" s="14" t="s">
        <v>4624</v>
      </c>
      <c r="G2159" s="135"/>
    </row>
    <row r="2160" spans="1:7" ht="15.75" customHeight="1" x14ac:dyDescent="0.25">
      <c r="A2160" s="99"/>
      <c r="B2160" s="130"/>
      <c r="C2160" s="130"/>
      <c r="D2160" s="16">
        <v>4</v>
      </c>
      <c r="E2160" s="14" t="s">
        <v>4625</v>
      </c>
      <c r="F2160" s="14" t="s">
        <v>4623</v>
      </c>
      <c r="G2160" s="135"/>
    </row>
    <row r="2161" spans="1:7" ht="15.75" customHeight="1" x14ac:dyDescent="0.25">
      <c r="A2161" s="99">
        <f>MAX($A$6:A2160)+1</f>
        <v>448</v>
      </c>
      <c r="B2161" s="130" t="s">
        <v>2398</v>
      </c>
      <c r="C2161" s="130" t="s">
        <v>1255</v>
      </c>
      <c r="D2161" s="16">
        <v>1</v>
      </c>
      <c r="E2161" s="14" t="s">
        <v>4626</v>
      </c>
      <c r="F2161" s="14" t="s">
        <v>4627</v>
      </c>
      <c r="G2161" s="135">
        <v>6.3555142048223656E-2</v>
      </c>
    </row>
    <row r="2162" spans="1:7" ht="15.75" customHeight="1" x14ac:dyDescent="0.25">
      <c r="A2162" s="99"/>
      <c r="B2162" s="130"/>
      <c r="C2162" s="130"/>
      <c r="D2162" s="16">
        <v>2</v>
      </c>
      <c r="E2162" s="14" t="s">
        <v>4628</v>
      </c>
      <c r="F2162" s="14" t="s">
        <v>4629</v>
      </c>
      <c r="G2162" s="135"/>
    </row>
    <row r="2163" spans="1:7" ht="15.75" customHeight="1" x14ac:dyDescent="0.25">
      <c r="A2163" s="99"/>
      <c r="B2163" s="130"/>
      <c r="C2163" s="130"/>
      <c r="D2163" s="16">
        <v>3</v>
      </c>
      <c r="E2163" s="14" t="s">
        <v>4630</v>
      </c>
      <c r="F2163" s="14" t="s">
        <v>4631</v>
      </c>
      <c r="G2163" s="135"/>
    </row>
    <row r="2164" spans="1:7" ht="15.75" customHeight="1" x14ac:dyDescent="0.25">
      <c r="A2164" s="99"/>
      <c r="B2164" s="130"/>
      <c r="C2164" s="130"/>
      <c r="D2164" s="16">
        <v>4</v>
      </c>
      <c r="E2164" s="14" t="s">
        <v>4632</v>
      </c>
      <c r="F2164" s="14" t="s">
        <v>4633</v>
      </c>
      <c r="G2164" s="135"/>
    </row>
    <row r="2165" spans="1:7" ht="15.75" customHeight="1" x14ac:dyDescent="0.25">
      <c r="A2165" s="99">
        <f>MAX($A$6:A2164)+1</f>
        <v>449</v>
      </c>
      <c r="B2165" s="130" t="s">
        <v>2399</v>
      </c>
      <c r="C2165" s="130" t="s">
        <v>91</v>
      </c>
      <c r="D2165" s="16">
        <v>1</v>
      </c>
      <c r="E2165" s="14" t="s">
        <v>4634</v>
      </c>
      <c r="F2165" s="14" t="s">
        <v>4635</v>
      </c>
      <c r="G2165" s="135">
        <v>0.41726511691987522</v>
      </c>
    </row>
    <row r="2166" spans="1:7" ht="15.75" customHeight="1" x14ac:dyDescent="0.25">
      <c r="A2166" s="99"/>
      <c r="B2166" s="130"/>
      <c r="C2166" s="130"/>
      <c r="D2166" s="16">
        <v>2</v>
      </c>
      <c r="E2166" s="14" t="s">
        <v>4636</v>
      </c>
      <c r="F2166" s="14" t="s">
        <v>4637</v>
      </c>
      <c r="G2166" s="135"/>
    </row>
    <row r="2167" spans="1:7" ht="15.75" customHeight="1" x14ac:dyDescent="0.25">
      <c r="A2167" s="99"/>
      <c r="B2167" s="130"/>
      <c r="C2167" s="130"/>
      <c r="D2167" s="16">
        <v>3</v>
      </c>
      <c r="E2167" s="14" t="s">
        <v>4638</v>
      </c>
      <c r="F2167" s="14" t="s">
        <v>4639</v>
      </c>
      <c r="G2167" s="135"/>
    </row>
    <row r="2168" spans="1:7" ht="15.75" customHeight="1" x14ac:dyDescent="0.25">
      <c r="A2168" s="99"/>
      <c r="B2168" s="130"/>
      <c r="C2168" s="130"/>
      <c r="D2168" s="16">
        <v>4</v>
      </c>
      <c r="E2168" s="14" t="s">
        <v>4640</v>
      </c>
      <c r="F2168" s="14" t="s">
        <v>4641</v>
      </c>
      <c r="G2168" s="135"/>
    </row>
    <row r="2169" spans="1:7" ht="15.75" customHeight="1" x14ac:dyDescent="0.25">
      <c r="A2169" s="99">
        <f>MAX($A$6:A2168)+1</f>
        <v>450</v>
      </c>
      <c r="B2169" s="130" t="s">
        <v>2400</v>
      </c>
      <c r="C2169" s="130" t="s">
        <v>1255</v>
      </c>
      <c r="D2169" s="16">
        <v>1</v>
      </c>
      <c r="E2169" s="14" t="s">
        <v>4642</v>
      </c>
      <c r="F2169" s="14" t="s">
        <v>4643</v>
      </c>
      <c r="G2169" s="135">
        <v>0.86880528313979644</v>
      </c>
    </row>
    <row r="2170" spans="1:7" ht="15.75" customHeight="1" x14ac:dyDescent="0.25">
      <c r="A2170" s="99"/>
      <c r="B2170" s="130"/>
      <c r="C2170" s="130"/>
      <c r="D2170" s="16">
        <v>2</v>
      </c>
      <c r="E2170" s="14" t="s">
        <v>4644</v>
      </c>
      <c r="F2170" s="14" t="s">
        <v>4645</v>
      </c>
      <c r="G2170" s="135"/>
    </row>
    <row r="2171" spans="1:7" ht="15.75" customHeight="1" x14ac:dyDescent="0.25">
      <c r="A2171" s="99"/>
      <c r="B2171" s="130"/>
      <c r="C2171" s="130"/>
      <c r="D2171" s="16">
        <v>3</v>
      </c>
      <c r="E2171" s="14" t="s">
        <v>4646</v>
      </c>
      <c r="F2171" s="14" t="s">
        <v>4647</v>
      </c>
      <c r="G2171" s="135"/>
    </row>
    <row r="2172" spans="1:7" ht="15.75" customHeight="1" x14ac:dyDescent="0.25">
      <c r="A2172" s="99"/>
      <c r="B2172" s="130"/>
      <c r="C2172" s="130"/>
      <c r="D2172" s="16">
        <v>4</v>
      </c>
      <c r="E2172" s="14" t="s">
        <v>4648</v>
      </c>
      <c r="F2172" s="14" t="s">
        <v>4649</v>
      </c>
      <c r="G2172" s="135"/>
    </row>
    <row r="2173" spans="1:7" ht="15.75" customHeight="1" x14ac:dyDescent="0.25">
      <c r="A2173" s="99">
        <f>MAX($A$6:A2172)+1</f>
        <v>451</v>
      </c>
      <c r="B2173" s="130" t="s">
        <v>2401</v>
      </c>
      <c r="C2173" s="130" t="s">
        <v>93</v>
      </c>
      <c r="D2173" s="16">
        <v>1</v>
      </c>
      <c r="E2173" s="14" t="s">
        <v>4650</v>
      </c>
      <c r="F2173" s="14" t="s">
        <v>4651</v>
      </c>
      <c r="G2173" s="135">
        <v>0.24963026384062417</v>
      </c>
    </row>
    <row r="2174" spans="1:7" ht="15.75" customHeight="1" x14ac:dyDescent="0.25">
      <c r="A2174" s="99"/>
      <c r="B2174" s="130"/>
      <c r="C2174" s="130"/>
      <c r="D2174" s="16">
        <v>2</v>
      </c>
      <c r="E2174" s="14" t="s">
        <v>4652</v>
      </c>
      <c r="F2174" s="14" t="s">
        <v>4653</v>
      </c>
      <c r="G2174" s="135"/>
    </row>
    <row r="2175" spans="1:7" ht="15.75" customHeight="1" x14ac:dyDescent="0.25">
      <c r="A2175" s="99"/>
      <c r="B2175" s="130"/>
      <c r="C2175" s="130"/>
      <c r="D2175" s="16">
        <v>3</v>
      </c>
      <c r="E2175" s="14" t="s">
        <v>4654</v>
      </c>
      <c r="F2175" s="14" t="s">
        <v>4655</v>
      </c>
      <c r="G2175" s="135"/>
    </row>
    <row r="2176" spans="1:7" ht="15.75" customHeight="1" x14ac:dyDescent="0.25">
      <c r="A2176" s="99"/>
      <c r="B2176" s="130"/>
      <c r="C2176" s="130"/>
      <c r="D2176" s="16">
        <v>4</v>
      </c>
      <c r="E2176" s="14" t="s">
        <v>4656</v>
      </c>
      <c r="F2176" s="14" t="s">
        <v>4657</v>
      </c>
      <c r="G2176" s="135"/>
    </row>
    <row r="2177" spans="1:7" ht="15.75" customHeight="1" x14ac:dyDescent="0.25">
      <c r="A2177" s="99">
        <f>MAX($A$6:A2176)+1</f>
        <v>452</v>
      </c>
      <c r="B2177" s="130" t="s">
        <v>2402</v>
      </c>
      <c r="C2177" s="130" t="s">
        <v>93</v>
      </c>
      <c r="D2177" s="16">
        <v>1</v>
      </c>
      <c r="E2177" s="14" t="s">
        <v>4658</v>
      </c>
      <c r="F2177" s="14" t="s">
        <v>4659</v>
      </c>
      <c r="G2177" s="135">
        <v>0.1600634308639656</v>
      </c>
    </row>
    <row r="2178" spans="1:7" ht="15.75" customHeight="1" x14ac:dyDescent="0.25">
      <c r="A2178" s="99"/>
      <c r="B2178" s="130"/>
      <c r="C2178" s="130"/>
      <c r="D2178" s="16">
        <v>2</v>
      </c>
      <c r="E2178" s="14" t="s">
        <v>4660</v>
      </c>
      <c r="F2178" s="14" t="s">
        <v>4661</v>
      </c>
      <c r="G2178" s="135"/>
    </row>
    <row r="2179" spans="1:7" ht="15.75" customHeight="1" x14ac:dyDescent="0.25">
      <c r="A2179" s="99"/>
      <c r="B2179" s="130"/>
      <c r="C2179" s="130"/>
      <c r="D2179" s="16">
        <v>3</v>
      </c>
      <c r="E2179" s="14" t="s">
        <v>4662</v>
      </c>
      <c r="F2179" s="14" t="s">
        <v>4663</v>
      </c>
      <c r="G2179" s="135"/>
    </row>
    <row r="2180" spans="1:7" ht="15.75" customHeight="1" x14ac:dyDescent="0.25">
      <c r="A2180" s="99"/>
      <c r="B2180" s="130"/>
      <c r="C2180" s="130"/>
      <c r="D2180" s="16">
        <v>4</v>
      </c>
      <c r="E2180" s="14" t="s">
        <v>4664</v>
      </c>
      <c r="F2180" s="14" t="s">
        <v>4665</v>
      </c>
      <c r="G2180" s="135"/>
    </row>
    <row r="2181" spans="1:7" ht="15.75" customHeight="1" x14ac:dyDescent="0.25">
      <c r="A2181" s="99">
        <f>MAX($A$6:A2180)+1</f>
        <v>453</v>
      </c>
      <c r="B2181" s="130" t="s">
        <v>2403</v>
      </c>
      <c r="C2181" s="130" t="s">
        <v>93</v>
      </c>
      <c r="D2181" s="16">
        <v>1</v>
      </c>
      <c r="E2181" s="14" t="s">
        <v>4666</v>
      </c>
      <c r="F2181" s="14" t="s">
        <v>4667</v>
      </c>
      <c r="G2181" s="135">
        <v>0.17977843371438054</v>
      </c>
    </row>
    <row r="2182" spans="1:7" ht="15.75" customHeight="1" x14ac:dyDescent="0.25">
      <c r="A2182" s="99"/>
      <c r="B2182" s="130"/>
      <c r="C2182" s="130"/>
      <c r="D2182" s="16">
        <v>2</v>
      </c>
      <c r="E2182" s="14" t="s">
        <v>4668</v>
      </c>
      <c r="F2182" s="14" t="s">
        <v>4669</v>
      </c>
      <c r="G2182" s="135"/>
    </row>
    <row r="2183" spans="1:7" ht="15.75" customHeight="1" x14ac:dyDescent="0.25">
      <c r="A2183" s="99"/>
      <c r="B2183" s="130"/>
      <c r="C2183" s="130"/>
      <c r="D2183" s="16">
        <v>3</v>
      </c>
      <c r="E2183" s="14" t="s">
        <v>4670</v>
      </c>
      <c r="F2183" s="14" t="s">
        <v>4671</v>
      </c>
      <c r="G2183" s="135"/>
    </row>
    <row r="2184" spans="1:7" ht="15.75" customHeight="1" x14ac:dyDescent="0.25">
      <c r="A2184" s="99"/>
      <c r="B2184" s="130"/>
      <c r="C2184" s="130"/>
      <c r="D2184" s="16">
        <v>4</v>
      </c>
      <c r="E2184" s="14" t="s">
        <v>4672</v>
      </c>
      <c r="F2184" s="14" t="s">
        <v>4673</v>
      </c>
      <c r="G2184" s="135"/>
    </row>
    <row r="2185" spans="1:7" ht="15.75" customHeight="1" x14ac:dyDescent="0.25">
      <c r="A2185" s="99">
        <f>MAX($A$6:A2184)+1</f>
        <v>454</v>
      </c>
      <c r="B2185" s="130" t="s">
        <v>2404</v>
      </c>
      <c r="C2185" s="130" t="s">
        <v>94</v>
      </c>
      <c r="D2185" s="16">
        <v>1</v>
      </c>
      <c r="E2185" s="14" t="s">
        <v>4674</v>
      </c>
      <c r="F2185" s="14" t="s">
        <v>4675</v>
      </c>
      <c r="G2185" s="135">
        <v>0.56250161088285611</v>
      </c>
    </row>
    <row r="2186" spans="1:7" ht="15.75" customHeight="1" x14ac:dyDescent="0.25">
      <c r="A2186" s="99"/>
      <c r="B2186" s="130"/>
      <c r="C2186" s="130"/>
      <c r="D2186" s="16">
        <v>2</v>
      </c>
      <c r="E2186" s="14" t="s">
        <v>4676</v>
      </c>
      <c r="F2186" s="14" t="s">
        <v>4677</v>
      </c>
      <c r="G2186" s="135"/>
    </row>
    <row r="2187" spans="1:7" ht="15.75" customHeight="1" x14ac:dyDescent="0.25">
      <c r="A2187" s="99"/>
      <c r="B2187" s="130"/>
      <c r="C2187" s="130"/>
      <c r="D2187" s="16">
        <v>3</v>
      </c>
      <c r="E2187" s="14" t="s">
        <v>4678</v>
      </c>
      <c r="F2187" s="14" t="s">
        <v>4679</v>
      </c>
      <c r="G2187" s="135"/>
    </row>
    <row r="2188" spans="1:7" ht="15.75" customHeight="1" x14ac:dyDescent="0.25">
      <c r="A2188" s="99"/>
      <c r="B2188" s="130"/>
      <c r="C2188" s="130"/>
      <c r="D2188" s="16">
        <v>4</v>
      </c>
      <c r="E2188" s="14" t="s">
        <v>4680</v>
      </c>
      <c r="F2188" s="14" t="s">
        <v>4681</v>
      </c>
      <c r="G2188" s="135"/>
    </row>
    <row r="2189" spans="1:7" ht="15.75" customHeight="1" x14ac:dyDescent="0.25">
      <c r="A2189" s="99">
        <f>MAX($A$6:A2188)+1</f>
        <v>455</v>
      </c>
      <c r="B2189" s="130" t="s">
        <v>2405</v>
      </c>
      <c r="C2189" s="130" t="s">
        <v>1255</v>
      </c>
      <c r="D2189" s="16">
        <v>1</v>
      </c>
      <c r="E2189" s="14" t="s">
        <v>4682</v>
      </c>
      <c r="F2189" s="14" t="s">
        <v>4683</v>
      </c>
      <c r="G2189" s="135">
        <v>5.3805667761739527E-2</v>
      </c>
    </row>
    <row r="2190" spans="1:7" ht="15.75" customHeight="1" x14ac:dyDescent="0.25">
      <c r="A2190" s="99"/>
      <c r="B2190" s="130"/>
      <c r="C2190" s="130"/>
      <c r="D2190" s="16">
        <v>2</v>
      </c>
      <c r="E2190" s="14" t="s">
        <v>4684</v>
      </c>
      <c r="F2190" s="14" t="s">
        <v>4685</v>
      </c>
      <c r="G2190" s="135"/>
    </row>
    <row r="2191" spans="1:7" ht="15.75" customHeight="1" x14ac:dyDescent="0.25">
      <c r="A2191" s="99"/>
      <c r="B2191" s="130"/>
      <c r="C2191" s="130"/>
      <c r="D2191" s="16">
        <v>3</v>
      </c>
      <c r="E2191" s="14" t="s">
        <v>4686</v>
      </c>
      <c r="F2191" s="14" t="s">
        <v>4687</v>
      </c>
      <c r="G2191" s="135"/>
    </row>
    <row r="2192" spans="1:7" ht="15.75" customHeight="1" x14ac:dyDescent="0.25">
      <c r="A2192" s="99"/>
      <c r="B2192" s="130"/>
      <c r="C2192" s="130"/>
      <c r="D2192" s="16">
        <v>4</v>
      </c>
      <c r="E2192" s="14" t="s">
        <v>4688</v>
      </c>
      <c r="F2192" s="14" t="s">
        <v>4689</v>
      </c>
      <c r="G2192" s="135"/>
    </row>
    <row r="2193" spans="1:7" ht="15.75" customHeight="1" x14ac:dyDescent="0.25">
      <c r="A2193" s="99">
        <f>MAX($A$6:A2192)+1</f>
        <v>456</v>
      </c>
      <c r="B2193" s="130" t="s">
        <v>2406</v>
      </c>
      <c r="C2193" s="130" t="s">
        <v>2407</v>
      </c>
      <c r="D2193" s="16">
        <v>1</v>
      </c>
      <c r="E2193" s="14" t="s">
        <v>4690</v>
      </c>
      <c r="F2193" s="14" t="s">
        <v>4691</v>
      </c>
      <c r="G2193" s="135">
        <v>7.1569602517124339E-2</v>
      </c>
    </row>
    <row r="2194" spans="1:7" ht="15.75" customHeight="1" x14ac:dyDescent="0.25">
      <c r="A2194" s="99"/>
      <c r="B2194" s="130"/>
      <c r="C2194" s="130"/>
      <c r="D2194" s="16">
        <v>2</v>
      </c>
      <c r="E2194" s="14" t="s">
        <v>4692</v>
      </c>
      <c r="F2194" s="14" t="s">
        <v>4693</v>
      </c>
      <c r="G2194" s="135"/>
    </row>
    <row r="2195" spans="1:7" ht="15.75" customHeight="1" x14ac:dyDescent="0.25">
      <c r="A2195" s="99"/>
      <c r="B2195" s="130"/>
      <c r="C2195" s="130"/>
      <c r="D2195" s="16">
        <v>3</v>
      </c>
      <c r="E2195" s="14" t="s">
        <v>4694</v>
      </c>
      <c r="F2195" s="14" t="s">
        <v>4695</v>
      </c>
      <c r="G2195" s="135"/>
    </row>
    <row r="2196" spans="1:7" ht="15.75" customHeight="1" x14ac:dyDescent="0.25">
      <c r="A2196" s="99"/>
      <c r="B2196" s="130"/>
      <c r="C2196" s="130"/>
      <c r="D2196" s="16">
        <v>4</v>
      </c>
      <c r="E2196" s="14" t="s">
        <v>4696</v>
      </c>
      <c r="F2196" s="14" t="s">
        <v>4697</v>
      </c>
      <c r="G2196" s="135"/>
    </row>
    <row r="2197" spans="1:7" ht="15.75" customHeight="1" x14ac:dyDescent="0.25">
      <c r="A2197" s="99">
        <f>MAX($A$6:A2196)+1</f>
        <v>457</v>
      </c>
      <c r="B2197" s="130" t="s">
        <v>2408</v>
      </c>
      <c r="C2197" s="130" t="s">
        <v>93</v>
      </c>
      <c r="D2197" s="16">
        <v>1</v>
      </c>
      <c r="E2197" s="14" t="s">
        <v>4698</v>
      </c>
      <c r="F2197" s="14" t="s">
        <v>4699</v>
      </c>
      <c r="G2197" s="135">
        <v>1.1445253797178854</v>
      </c>
    </row>
    <row r="2198" spans="1:7" ht="15.75" customHeight="1" x14ac:dyDescent="0.25">
      <c r="A2198" s="99"/>
      <c r="B2198" s="130"/>
      <c r="C2198" s="130"/>
      <c r="D2198" s="16">
        <v>2</v>
      </c>
      <c r="E2198" s="14" t="s">
        <v>4698</v>
      </c>
      <c r="F2198" s="14" t="s">
        <v>4700</v>
      </c>
      <c r="G2198" s="135"/>
    </row>
    <row r="2199" spans="1:7" ht="15.75" customHeight="1" x14ac:dyDescent="0.25">
      <c r="A2199" s="99"/>
      <c r="B2199" s="130"/>
      <c r="C2199" s="130"/>
      <c r="D2199" s="16">
        <v>3</v>
      </c>
      <c r="E2199" s="14" t="s">
        <v>4701</v>
      </c>
      <c r="F2199" s="14" t="s">
        <v>4700</v>
      </c>
      <c r="G2199" s="135"/>
    </row>
    <row r="2200" spans="1:7" ht="15.75" customHeight="1" x14ac:dyDescent="0.25">
      <c r="A2200" s="99"/>
      <c r="B2200" s="130"/>
      <c r="C2200" s="130"/>
      <c r="D2200" s="16">
        <v>4</v>
      </c>
      <c r="E2200" s="14" t="s">
        <v>4701</v>
      </c>
      <c r="F2200" s="14" t="s">
        <v>4699</v>
      </c>
      <c r="G2200" s="135"/>
    </row>
    <row r="2201" spans="1:7" ht="15.75" customHeight="1" x14ac:dyDescent="0.25">
      <c r="A2201" s="99">
        <f>MAX($A$6:A2200)+1</f>
        <v>458</v>
      </c>
      <c r="B2201" s="130" t="s">
        <v>2409</v>
      </c>
      <c r="C2201" s="130" t="s">
        <v>1169</v>
      </c>
      <c r="D2201" s="16">
        <v>1</v>
      </c>
      <c r="E2201" s="14" t="s">
        <v>4702</v>
      </c>
      <c r="F2201" s="14" t="s">
        <v>4703</v>
      </c>
      <c r="G2201" s="135">
        <v>0.21000026499756982</v>
      </c>
    </row>
    <row r="2202" spans="1:7" ht="15.75" customHeight="1" x14ac:dyDescent="0.25">
      <c r="A2202" s="99"/>
      <c r="B2202" s="130"/>
      <c r="C2202" s="130"/>
      <c r="D2202" s="16">
        <v>2</v>
      </c>
      <c r="E2202" s="14" t="s">
        <v>4704</v>
      </c>
      <c r="F2202" s="14" t="s">
        <v>4705</v>
      </c>
      <c r="G2202" s="135"/>
    </row>
    <row r="2203" spans="1:7" ht="15.75" customHeight="1" x14ac:dyDescent="0.25">
      <c r="A2203" s="99"/>
      <c r="B2203" s="130"/>
      <c r="C2203" s="130"/>
      <c r="D2203" s="16">
        <v>3</v>
      </c>
      <c r="E2203" s="14" t="s">
        <v>4706</v>
      </c>
      <c r="F2203" s="14" t="s">
        <v>4707</v>
      </c>
      <c r="G2203" s="135"/>
    </row>
    <row r="2204" spans="1:7" ht="15.75" customHeight="1" x14ac:dyDescent="0.25">
      <c r="A2204" s="99"/>
      <c r="B2204" s="130"/>
      <c r="C2204" s="130"/>
      <c r="D2204" s="16">
        <v>4</v>
      </c>
      <c r="E2204" s="14" t="s">
        <v>4708</v>
      </c>
      <c r="F2204" s="14" t="s">
        <v>4709</v>
      </c>
      <c r="G2204" s="135"/>
    </row>
    <row r="2205" spans="1:7" ht="15.75" customHeight="1" x14ac:dyDescent="0.25">
      <c r="A2205" s="99">
        <f>MAX($A$6:A2204)+1</f>
        <v>459</v>
      </c>
      <c r="B2205" s="130" t="s">
        <v>2410</v>
      </c>
      <c r="C2205" s="130" t="s">
        <v>1169</v>
      </c>
      <c r="D2205" s="16">
        <v>1</v>
      </c>
      <c r="E2205" s="14" t="s">
        <v>4710</v>
      </c>
      <c r="F2205" s="14" t="s">
        <v>4711</v>
      </c>
      <c r="G2205" s="135">
        <v>0.3245530447309975</v>
      </c>
    </row>
    <row r="2206" spans="1:7" ht="15.75" customHeight="1" x14ac:dyDescent="0.25">
      <c r="A2206" s="99"/>
      <c r="B2206" s="130"/>
      <c r="C2206" s="130"/>
      <c r="D2206" s="16">
        <v>2</v>
      </c>
      <c r="E2206" s="14" t="s">
        <v>4712</v>
      </c>
      <c r="F2206" s="14" t="s">
        <v>4713</v>
      </c>
      <c r="G2206" s="135"/>
    </row>
    <row r="2207" spans="1:7" ht="15.75" customHeight="1" x14ac:dyDescent="0.25">
      <c r="A2207" s="99"/>
      <c r="B2207" s="130"/>
      <c r="C2207" s="130"/>
      <c r="D2207" s="16">
        <v>3</v>
      </c>
      <c r="E2207" s="14" t="s">
        <v>4714</v>
      </c>
      <c r="F2207" s="14" t="s">
        <v>4715</v>
      </c>
      <c r="G2207" s="135"/>
    </row>
    <row r="2208" spans="1:7" ht="15.75" customHeight="1" x14ac:dyDescent="0.25">
      <c r="A2208" s="99"/>
      <c r="B2208" s="130"/>
      <c r="C2208" s="130"/>
      <c r="D2208" s="16">
        <v>4</v>
      </c>
      <c r="E2208" s="14" t="s">
        <v>4716</v>
      </c>
      <c r="F2208" s="14" t="s">
        <v>4717</v>
      </c>
      <c r="G2208" s="135"/>
    </row>
    <row r="2209" spans="1:7" ht="15.75" customHeight="1" x14ac:dyDescent="0.25">
      <c r="A2209" s="99">
        <f>MAX($A$6:A2208)+1</f>
        <v>460</v>
      </c>
      <c r="B2209" s="130" t="s">
        <v>2411</v>
      </c>
      <c r="C2209" s="130" t="s">
        <v>1169</v>
      </c>
      <c r="D2209" s="16">
        <v>1</v>
      </c>
      <c r="E2209" s="14" t="s">
        <v>4718</v>
      </c>
      <c r="F2209" s="14" t="s">
        <v>4719</v>
      </c>
      <c r="G2209" s="135">
        <v>0.11242660793217345</v>
      </c>
    </row>
    <row r="2210" spans="1:7" ht="15.75" customHeight="1" x14ac:dyDescent="0.25">
      <c r="A2210" s="99"/>
      <c r="B2210" s="130"/>
      <c r="C2210" s="130"/>
      <c r="D2210" s="16">
        <v>2</v>
      </c>
      <c r="E2210" s="14" t="s">
        <v>4720</v>
      </c>
      <c r="F2210" s="14" t="s">
        <v>4721</v>
      </c>
      <c r="G2210" s="135"/>
    </row>
    <row r="2211" spans="1:7" ht="15.75" customHeight="1" x14ac:dyDescent="0.25">
      <c r="A2211" s="99"/>
      <c r="B2211" s="130"/>
      <c r="C2211" s="130"/>
      <c r="D2211" s="16">
        <v>3</v>
      </c>
      <c r="E2211" s="14" t="s">
        <v>4722</v>
      </c>
      <c r="F2211" s="14" t="s">
        <v>4723</v>
      </c>
      <c r="G2211" s="135"/>
    </row>
    <row r="2212" spans="1:7" ht="15.75" customHeight="1" x14ac:dyDescent="0.25">
      <c r="A2212" s="99"/>
      <c r="B2212" s="130"/>
      <c r="C2212" s="130"/>
      <c r="D2212" s="16">
        <v>4</v>
      </c>
      <c r="E2212" s="14" t="s">
        <v>4724</v>
      </c>
      <c r="F2212" s="14" t="s">
        <v>4725</v>
      </c>
      <c r="G2212" s="135"/>
    </row>
    <row r="2213" spans="1:7" ht="15.75" customHeight="1" x14ac:dyDescent="0.25">
      <c r="A2213" s="99">
        <f>MAX($A$6:A2212)+1</f>
        <v>461</v>
      </c>
      <c r="B2213" s="130" t="s">
        <v>2412</v>
      </c>
      <c r="C2213" s="130" t="s">
        <v>1169</v>
      </c>
      <c r="D2213" s="16">
        <v>1</v>
      </c>
      <c r="E2213" s="14" t="s">
        <v>4726</v>
      </c>
      <c r="F2213" s="14" t="s">
        <v>4727</v>
      </c>
      <c r="G2213" s="135">
        <v>0.21997468174805421</v>
      </c>
    </row>
    <row r="2214" spans="1:7" ht="15.75" customHeight="1" x14ac:dyDescent="0.25">
      <c r="A2214" s="99"/>
      <c r="B2214" s="130"/>
      <c r="C2214" s="130"/>
      <c r="D2214" s="16">
        <v>2</v>
      </c>
      <c r="E2214" s="14" t="s">
        <v>4728</v>
      </c>
      <c r="F2214" s="14" t="s">
        <v>4729</v>
      </c>
      <c r="G2214" s="135"/>
    </row>
    <row r="2215" spans="1:7" ht="15.75" customHeight="1" x14ac:dyDescent="0.25">
      <c r="A2215" s="99"/>
      <c r="B2215" s="130"/>
      <c r="C2215" s="130"/>
      <c r="D2215" s="16">
        <v>3</v>
      </c>
      <c r="E2215" s="14" t="s">
        <v>4730</v>
      </c>
      <c r="F2215" s="14" t="s">
        <v>4731</v>
      </c>
      <c r="G2215" s="135"/>
    </row>
    <row r="2216" spans="1:7" ht="15.75" customHeight="1" x14ac:dyDescent="0.25">
      <c r="A2216" s="99"/>
      <c r="B2216" s="130"/>
      <c r="C2216" s="130"/>
      <c r="D2216" s="16">
        <v>4</v>
      </c>
      <c r="E2216" s="14" t="s">
        <v>4732</v>
      </c>
      <c r="F2216" s="14" t="s">
        <v>4733</v>
      </c>
      <c r="G2216" s="135"/>
    </row>
    <row r="2217" spans="1:7" ht="15.75" customHeight="1" x14ac:dyDescent="0.25">
      <c r="A2217" s="99">
        <f>MAX($A$6:A2216)+1</f>
        <v>462</v>
      </c>
      <c r="B2217" s="130" t="s">
        <v>2413</v>
      </c>
      <c r="C2217" s="130" t="s">
        <v>1169</v>
      </c>
      <c r="D2217" s="16">
        <v>1</v>
      </c>
      <c r="E2217" s="14" t="s">
        <v>4734</v>
      </c>
      <c r="F2217" s="14" t="s">
        <v>4735</v>
      </c>
      <c r="G2217" s="135">
        <v>0.21499997399860651</v>
      </c>
    </row>
    <row r="2218" spans="1:7" ht="15.75" customHeight="1" x14ac:dyDescent="0.25">
      <c r="A2218" s="99"/>
      <c r="B2218" s="130"/>
      <c r="C2218" s="130"/>
      <c r="D2218" s="16">
        <v>2</v>
      </c>
      <c r="E2218" s="14" t="s">
        <v>4736</v>
      </c>
      <c r="F2218" s="14" t="s">
        <v>4737</v>
      </c>
      <c r="G2218" s="135"/>
    </row>
    <row r="2219" spans="1:7" ht="15.75" customHeight="1" x14ac:dyDescent="0.25">
      <c r="A2219" s="99"/>
      <c r="B2219" s="130"/>
      <c r="C2219" s="130"/>
      <c r="D2219" s="16">
        <v>3</v>
      </c>
      <c r="E2219" s="14" t="s">
        <v>4738</v>
      </c>
      <c r="F2219" s="14" t="s">
        <v>4739</v>
      </c>
      <c r="G2219" s="135"/>
    </row>
    <row r="2220" spans="1:7" ht="15.75" customHeight="1" x14ac:dyDescent="0.25">
      <c r="A2220" s="99"/>
      <c r="B2220" s="130"/>
      <c r="C2220" s="130"/>
      <c r="D2220" s="16">
        <v>4</v>
      </c>
      <c r="E2220" s="14" t="s">
        <v>4740</v>
      </c>
      <c r="F2220" s="14" t="s">
        <v>4741</v>
      </c>
      <c r="G2220" s="135"/>
    </row>
    <row r="2221" spans="1:7" ht="15.75" customHeight="1" x14ac:dyDescent="0.25">
      <c r="A2221" s="99">
        <f>MAX($A$6:A2220)+1</f>
        <v>463</v>
      </c>
      <c r="B2221" s="130" t="s">
        <v>2414</v>
      </c>
      <c r="C2221" s="130" t="s">
        <v>2222</v>
      </c>
      <c r="D2221" s="16">
        <v>1</v>
      </c>
      <c r="E2221" s="14" t="s">
        <v>4742</v>
      </c>
      <c r="F2221" s="14" t="s">
        <v>4743</v>
      </c>
      <c r="G2221" s="135">
        <v>0.2162678205949797</v>
      </c>
    </row>
    <row r="2222" spans="1:7" ht="15.75" customHeight="1" x14ac:dyDescent="0.25">
      <c r="A2222" s="99"/>
      <c r="B2222" s="130"/>
      <c r="C2222" s="130"/>
      <c r="D2222" s="16">
        <v>2</v>
      </c>
      <c r="E2222" s="14" t="s">
        <v>4744</v>
      </c>
      <c r="F2222" s="14" t="s">
        <v>4745</v>
      </c>
      <c r="G2222" s="135"/>
    </row>
    <row r="2223" spans="1:7" ht="15.75" customHeight="1" x14ac:dyDescent="0.25">
      <c r="A2223" s="99"/>
      <c r="B2223" s="130"/>
      <c r="C2223" s="130"/>
      <c r="D2223" s="16">
        <v>3</v>
      </c>
      <c r="E2223" s="14" t="s">
        <v>4746</v>
      </c>
      <c r="F2223" s="14" t="s">
        <v>4747</v>
      </c>
      <c r="G2223" s="135"/>
    </row>
    <row r="2224" spans="1:7" ht="15.75" customHeight="1" x14ac:dyDescent="0.25">
      <c r="A2224" s="99"/>
      <c r="B2224" s="130"/>
      <c r="C2224" s="130"/>
      <c r="D2224" s="16">
        <v>4</v>
      </c>
      <c r="E2224" s="14" t="s">
        <v>4748</v>
      </c>
      <c r="F2224" s="14" t="s">
        <v>4749</v>
      </c>
      <c r="G2224" s="135"/>
    </row>
    <row r="2225" spans="1:7" ht="15.75" customHeight="1" x14ac:dyDescent="0.25">
      <c r="A2225" s="99">
        <f>MAX($A$6:A2224)+1</f>
        <v>464</v>
      </c>
      <c r="B2225" s="130" t="s">
        <v>2415</v>
      </c>
      <c r="C2225" s="130" t="s">
        <v>1169</v>
      </c>
      <c r="D2225" s="16">
        <v>1</v>
      </c>
      <c r="E2225" s="14" t="s">
        <v>4750</v>
      </c>
      <c r="F2225" s="14" t="s">
        <v>4751</v>
      </c>
      <c r="G2225" s="135">
        <v>0.55999934000132123</v>
      </c>
    </row>
    <row r="2226" spans="1:7" ht="15.75" customHeight="1" x14ac:dyDescent="0.25">
      <c r="A2226" s="99"/>
      <c r="B2226" s="130"/>
      <c r="C2226" s="130"/>
      <c r="D2226" s="16">
        <v>2</v>
      </c>
      <c r="E2226" s="14" t="s">
        <v>4752</v>
      </c>
      <c r="F2226" s="14" t="s">
        <v>4753</v>
      </c>
      <c r="G2226" s="135"/>
    </row>
    <row r="2227" spans="1:7" ht="15.75" customHeight="1" x14ac:dyDescent="0.25">
      <c r="A2227" s="99"/>
      <c r="B2227" s="130"/>
      <c r="C2227" s="130"/>
      <c r="D2227" s="16">
        <v>3</v>
      </c>
      <c r="E2227" s="14" t="s">
        <v>4754</v>
      </c>
      <c r="F2227" s="14" t="s">
        <v>4755</v>
      </c>
      <c r="G2227" s="135"/>
    </row>
    <row r="2228" spans="1:7" ht="15.75" customHeight="1" x14ac:dyDescent="0.25">
      <c r="A2228" s="99"/>
      <c r="B2228" s="130"/>
      <c r="C2228" s="130"/>
      <c r="D2228" s="16">
        <v>4</v>
      </c>
      <c r="E2228" s="14" t="s">
        <v>4756</v>
      </c>
      <c r="F2228" s="14" t="s">
        <v>4757</v>
      </c>
      <c r="G2228" s="135"/>
    </row>
    <row r="2229" spans="1:7" ht="15.75" customHeight="1" x14ac:dyDescent="0.25">
      <c r="A2229" s="99">
        <f>MAX($A$6:A2228)+1</f>
        <v>465</v>
      </c>
      <c r="B2229" s="130" t="s">
        <v>2416</v>
      </c>
      <c r="C2229" s="130" t="s">
        <v>1169</v>
      </c>
      <c r="D2229" s="16">
        <v>1</v>
      </c>
      <c r="E2229" s="14" t="s">
        <v>4758</v>
      </c>
      <c r="F2229" s="14" t="s">
        <v>4759</v>
      </c>
      <c r="G2229" s="135">
        <v>0.13828805523852439</v>
      </c>
    </row>
    <row r="2230" spans="1:7" ht="15.75" customHeight="1" x14ac:dyDescent="0.25">
      <c r="A2230" s="99"/>
      <c r="B2230" s="130"/>
      <c r="C2230" s="130"/>
      <c r="D2230" s="16">
        <v>2</v>
      </c>
      <c r="E2230" s="14" t="s">
        <v>4760</v>
      </c>
      <c r="F2230" s="14" t="s">
        <v>4761</v>
      </c>
      <c r="G2230" s="135"/>
    </row>
    <row r="2231" spans="1:7" ht="15.75" customHeight="1" x14ac:dyDescent="0.25">
      <c r="A2231" s="99"/>
      <c r="B2231" s="130"/>
      <c r="C2231" s="130"/>
      <c r="D2231" s="16">
        <v>3</v>
      </c>
      <c r="E2231" s="14" t="s">
        <v>4762</v>
      </c>
      <c r="F2231" s="14" t="s">
        <v>4763</v>
      </c>
      <c r="G2231" s="135"/>
    </row>
    <row r="2232" spans="1:7" ht="15.75" customHeight="1" x14ac:dyDescent="0.25">
      <c r="A2232" s="99"/>
      <c r="B2232" s="130"/>
      <c r="C2232" s="130"/>
      <c r="D2232" s="16">
        <v>4</v>
      </c>
      <c r="E2232" s="14" t="s">
        <v>4764</v>
      </c>
      <c r="F2232" s="14" t="s">
        <v>4765</v>
      </c>
      <c r="G2232" s="135"/>
    </row>
    <row r="2233" spans="1:7" ht="15.75" customHeight="1" x14ac:dyDescent="0.25">
      <c r="A2233" s="99">
        <f>MAX($A$6:A2232)+1</f>
        <v>466</v>
      </c>
      <c r="B2233" s="130" t="s">
        <v>2417</v>
      </c>
      <c r="C2233" s="130" t="s">
        <v>1169</v>
      </c>
      <c r="D2233" s="16">
        <v>1</v>
      </c>
      <c r="E2233" s="14" t="s">
        <v>4766</v>
      </c>
      <c r="F2233" s="14" t="s">
        <v>4767</v>
      </c>
      <c r="G2233" s="135">
        <v>1.9550009224988072</v>
      </c>
    </row>
    <row r="2234" spans="1:7" ht="15.75" customHeight="1" x14ac:dyDescent="0.25">
      <c r="A2234" s="99"/>
      <c r="B2234" s="130"/>
      <c r="C2234" s="130"/>
      <c r="D2234" s="16">
        <v>2</v>
      </c>
      <c r="E2234" s="14" t="s">
        <v>4768</v>
      </c>
      <c r="F2234" s="14" t="s">
        <v>4769</v>
      </c>
      <c r="G2234" s="135"/>
    </row>
    <row r="2235" spans="1:7" ht="15.75" customHeight="1" x14ac:dyDescent="0.25">
      <c r="A2235" s="99"/>
      <c r="B2235" s="130"/>
      <c r="C2235" s="130"/>
      <c r="D2235" s="16">
        <v>3</v>
      </c>
      <c r="E2235" s="14" t="s">
        <v>4770</v>
      </c>
      <c r="F2235" s="14" t="s">
        <v>4771</v>
      </c>
      <c r="G2235" s="135"/>
    </row>
    <row r="2236" spans="1:7" ht="15.75" customHeight="1" x14ac:dyDescent="0.25">
      <c r="A2236" s="99"/>
      <c r="B2236" s="130"/>
      <c r="C2236" s="130"/>
      <c r="D2236" s="16">
        <v>4</v>
      </c>
      <c r="E2236" s="14" t="s">
        <v>4772</v>
      </c>
      <c r="F2236" s="14" t="s">
        <v>4773</v>
      </c>
      <c r="G2236" s="135"/>
    </row>
    <row r="2237" spans="1:7" ht="15.75" customHeight="1" x14ac:dyDescent="0.25">
      <c r="A2237" s="99">
        <f>MAX($A$6:A2236)+1</f>
        <v>467</v>
      </c>
      <c r="B2237" s="130" t="s">
        <v>2418</v>
      </c>
      <c r="C2237" s="130" t="s">
        <v>1169</v>
      </c>
      <c r="D2237" s="16">
        <v>1</v>
      </c>
      <c r="E2237" s="14" t="s">
        <v>4774</v>
      </c>
      <c r="F2237" s="14" t="s">
        <v>4775</v>
      </c>
      <c r="G2237" s="135">
        <v>0.34609386202949322</v>
      </c>
    </row>
    <row r="2238" spans="1:7" ht="15.75" customHeight="1" x14ac:dyDescent="0.25">
      <c r="A2238" s="99"/>
      <c r="B2238" s="130"/>
      <c r="C2238" s="130"/>
      <c r="D2238" s="16">
        <v>2</v>
      </c>
      <c r="E2238" s="14" t="s">
        <v>4776</v>
      </c>
      <c r="F2238" s="14" t="s">
        <v>4777</v>
      </c>
      <c r="G2238" s="135"/>
    </row>
    <row r="2239" spans="1:7" ht="15.75" customHeight="1" x14ac:dyDescent="0.25">
      <c r="A2239" s="99"/>
      <c r="B2239" s="130"/>
      <c r="C2239" s="130"/>
      <c r="D2239" s="16">
        <v>3</v>
      </c>
      <c r="E2239" s="14" t="s">
        <v>4778</v>
      </c>
      <c r="F2239" s="14" t="s">
        <v>4779</v>
      </c>
      <c r="G2239" s="135"/>
    </row>
    <row r="2240" spans="1:7" ht="15.75" customHeight="1" x14ac:dyDescent="0.25">
      <c r="A2240" s="99"/>
      <c r="B2240" s="130"/>
      <c r="C2240" s="130"/>
      <c r="D2240" s="16">
        <v>4</v>
      </c>
      <c r="E2240" s="14" t="s">
        <v>4780</v>
      </c>
      <c r="F2240" s="14" t="s">
        <v>4781</v>
      </c>
      <c r="G2240" s="135"/>
    </row>
    <row r="2241" spans="1:7" ht="15.75" customHeight="1" x14ac:dyDescent="0.25">
      <c r="A2241" s="99">
        <f>MAX($A$6:A2240)+1</f>
        <v>468</v>
      </c>
      <c r="B2241" s="130" t="s">
        <v>2419</v>
      </c>
      <c r="C2241" s="130" t="s">
        <v>1169</v>
      </c>
      <c r="D2241" s="16">
        <v>1</v>
      </c>
      <c r="E2241" s="14" t="s">
        <v>4782</v>
      </c>
      <c r="F2241" s="14" t="s">
        <v>4783</v>
      </c>
      <c r="G2241" s="135">
        <v>0.28276916733122254</v>
      </c>
    </row>
    <row r="2242" spans="1:7" ht="15.75" customHeight="1" x14ac:dyDescent="0.25">
      <c r="A2242" s="99"/>
      <c r="B2242" s="130"/>
      <c r="C2242" s="130"/>
      <c r="D2242" s="16">
        <v>2</v>
      </c>
      <c r="E2242" s="14" t="s">
        <v>4784</v>
      </c>
      <c r="F2242" s="14" t="s">
        <v>4785</v>
      </c>
      <c r="G2242" s="135"/>
    </row>
    <row r="2243" spans="1:7" ht="15.75" customHeight="1" x14ac:dyDescent="0.25">
      <c r="A2243" s="99"/>
      <c r="B2243" s="130"/>
      <c r="C2243" s="130"/>
      <c r="D2243" s="16">
        <v>3</v>
      </c>
      <c r="E2243" s="14" t="s">
        <v>4786</v>
      </c>
      <c r="F2243" s="14" t="s">
        <v>4787</v>
      </c>
      <c r="G2243" s="135"/>
    </row>
    <row r="2244" spans="1:7" ht="15.75" customHeight="1" x14ac:dyDescent="0.25">
      <c r="A2244" s="99"/>
      <c r="B2244" s="130"/>
      <c r="C2244" s="130"/>
      <c r="D2244" s="16">
        <v>4</v>
      </c>
      <c r="E2244" s="14" t="s">
        <v>4788</v>
      </c>
      <c r="F2244" s="14" t="s">
        <v>4789</v>
      </c>
      <c r="G2244" s="135"/>
    </row>
    <row r="2245" spans="1:7" ht="15.75" customHeight="1" x14ac:dyDescent="0.25">
      <c r="A2245" s="99">
        <f>MAX($A$6:A2244)+1</f>
        <v>469</v>
      </c>
      <c r="B2245" s="130" t="s">
        <v>2420</v>
      </c>
      <c r="C2245" s="130" t="s">
        <v>1169</v>
      </c>
      <c r="D2245" s="16">
        <v>1</v>
      </c>
      <c r="E2245" s="14" t="s">
        <v>4790</v>
      </c>
      <c r="F2245" s="14" t="s">
        <v>4791</v>
      </c>
      <c r="G2245" s="135">
        <v>8.1107500599956181E-2</v>
      </c>
    </row>
    <row r="2246" spans="1:7" ht="15.75" customHeight="1" x14ac:dyDescent="0.25">
      <c r="A2246" s="99"/>
      <c r="B2246" s="130"/>
      <c r="C2246" s="130"/>
      <c r="D2246" s="16">
        <v>2</v>
      </c>
      <c r="E2246" s="14" t="s">
        <v>4792</v>
      </c>
      <c r="F2246" s="14" t="s">
        <v>4793</v>
      </c>
      <c r="G2246" s="135"/>
    </row>
    <row r="2247" spans="1:7" ht="15.75" customHeight="1" x14ac:dyDescent="0.25">
      <c r="A2247" s="99"/>
      <c r="B2247" s="130"/>
      <c r="C2247" s="130"/>
      <c r="D2247" s="16">
        <v>3</v>
      </c>
      <c r="E2247" s="14" t="s">
        <v>4794</v>
      </c>
      <c r="F2247" s="14" t="s">
        <v>4795</v>
      </c>
      <c r="G2247" s="135"/>
    </row>
    <row r="2248" spans="1:7" ht="15.75" customHeight="1" x14ac:dyDescent="0.25">
      <c r="A2248" s="99"/>
      <c r="B2248" s="130"/>
      <c r="C2248" s="130"/>
      <c r="D2248" s="16">
        <v>4</v>
      </c>
      <c r="E2248" s="14" t="s">
        <v>4796</v>
      </c>
      <c r="F2248" s="14" t="s">
        <v>4797</v>
      </c>
      <c r="G2248" s="135"/>
    </row>
    <row r="2249" spans="1:7" ht="15.75" customHeight="1" x14ac:dyDescent="0.25">
      <c r="A2249" s="99">
        <f>MAX($A$6:A2248)+1</f>
        <v>470</v>
      </c>
      <c r="B2249" s="130" t="s">
        <v>2421</v>
      </c>
      <c r="C2249" s="130" t="s">
        <v>1169</v>
      </c>
      <c r="D2249" s="16">
        <v>1</v>
      </c>
      <c r="E2249" s="14" t="s">
        <v>4798</v>
      </c>
      <c r="F2249" s="14" t="s">
        <v>4799</v>
      </c>
      <c r="G2249" s="135">
        <v>1.3783167635458109E-2</v>
      </c>
    </row>
    <row r="2250" spans="1:7" ht="15.75" customHeight="1" x14ac:dyDescent="0.25">
      <c r="A2250" s="99"/>
      <c r="B2250" s="130"/>
      <c r="C2250" s="130"/>
      <c r="D2250" s="16">
        <v>2</v>
      </c>
      <c r="E2250" s="14" t="s">
        <v>4800</v>
      </c>
      <c r="F2250" s="14" t="s">
        <v>4801</v>
      </c>
      <c r="G2250" s="135"/>
    </row>
    <row r="2251" spans="1:7" ht="15.75" customHeight="1" x14ac:dyDescent="0.25">
      <c r="A2251" s="99"/>
      <c r="B2251" s="130"/>
      <c r="C2251" s="130"/>
      <c r="D2251" s="16">
        <v>3</v>
      </c>
      <c r="E2251" s="14" t="s">
        <v>4802</v>
      </c>
      <c r="F2251" s="14" t="s">
        <v>4803</v>
      </c>
      <c r="G2251" s="135"/>
    </row>
    <row r="2252" spans="1:7" ht="15.75" customHeight="1" x14ac:dyDescent="0.25">
      <c r="A2252" s="99"/>
      <c r="B2252" s="130"/>
      <c r="C2252" s="130"/>
      <c r="D2252" s="16">
        <v>4</v>
      </c>
      <c r="E2252" s="14" t="s">
        <v>4804</v>
      </c>
      <c r="F2252" s="14" t="s">
        <v>4805</v>
      </c>
      <c r="G2252" s="135"/>
    </row>
    <row r="2253" spans="1:7" ht="15.75" customHeight="1" x14ac:dyDescent="0.25">
      <c r="A2253" s="99">
        <f>MAX($A$6:A2252)+1</f>
        <v>471</v>
      </c>
      <c r="B2253" s="130" t="s">
        <v>2422</v>
      </c>
      <c r="C2253" s="130" t="s">
        <v>1169</v>
      </c>
      <c r="D2253" s="16">
        <v>1</v>
      </c>
      <c r="E2253" s="14" t="s">
        <v>4806</v>
      </c>
      <c r="F2253" s="14" t="s">
        <v>4807</v>
      </c>
      <c r="G2253" s="135">
        <v>7.9739180767820383E-2</v>
      </c>
    </row>
    <row r="2254" spans="1:7" ht="15.75" customHeight="1" x14ac:dyDescent="0.25">
      <c r="A2254" s="99"/>
      <c r="B2254" s="130"/>
      <c r="C2254" s="130"/>
      <c r="D2254" s="16">
        <v>2</v>
      </c>
      <c r="E2254" s="14" t="s">
        <v>4808</v>
      </c>
      <c r="F2254" s="14" t="s">
        <v>4809</v>
      </c>
      <c r="G2254" s="135"/>
    </row>
    <row r="2255" spans="1:7" ht="15.75" customHeight="1" x14ac:dyDescent="0.25">
      <c r="A2255" s="99"/>
      <c r="B2255" s="130"/>
      <c r="C2255" s="130"/>
      <c r="D2255" s="16">
        <v>3</v>
      </c>
      <c r="E2255" s="14" t="s">
        <v>4810</v>
      </c>
      <c r="F2255" s="14" t="s">
        <v>4811</v>
      </c>
      <c r="G2255" s="135"/>
    </row>
    <row r="2256" spans="1:7" ht="15.75" customHeight="1" x14ac:dyDescent="0.25">
      <c r="A2256" s="99"/>
      <c r="B2256" s="130"/>
      <c r="C2256" s="130"/>
      <c r="D2256" s="16">
        <v>4</v>
      </c>
      <c r="E2256" s="14" t="s">
        <v>4812</v>
      </c>
      <c r="F2256" s="14" t="s">
        <v>4813</v>
      </c>
      <c r="G2256" s="135"/>
    </row>
    <row r="2257" spans="1:7" ht="15.75" customHeight="1" x14ac:dyDescent="0.25">
      <c r="A2257" s="99">
        <f>MAX($A$6:A2256)+1</f>
        <v>472</v>
      </c>
      <c r="B2257" s="130" t="s">
        <v>2423</v>
      </c>
      <c r="C2257" s="130" t="s">
        <v>1169</v>
      </c>
      <c r="D2257" s="16">
        <v>1</v>
      </c>
      <c r="E2257" s="14" t="s">
        <v>4814</v>
      </c>
      <c r="F2257" s="14" t="s">
        <v>4815</v>
      </c>
      <c r="G2257" s="135">
        <v>1.5968843309442413E-2</v>
      </c>
    </row>
    <row r="2258" spans="1:7" ht="15.75" customHeight="1" x14ac:dyDescent="0.25">
      <c r="A2258" s="99"/>
      <c r="B2258" s="130"/>
      <c r="C2258" s="130"/>
      <c r="D2258" s="16">
        <v>2</v>
      </c>
      <c r="E2258" s="14" t="s">
        <v>4816</v>
      </c>
      <c r="F2258" s="14" t="s">
        <v>4817</v>
      </c>
      <c r="G2258" s="135"/>
    </row>
    <row r="2259" spans="1:7" ht="15.75" customHeight="1" x14ac:dyDescent="0.25">
      <c r="A2259" s="99"/>
      <c r="B2259" s="130"/>
      <c r="C2259" s="130"/>
      <c r="D2259" s="16">
        <v>3</v>
      </c>
      <c r="E2259" s="14" t="s">
        <v>4818</v>
      </c>
      <c r="F2259" s="14" t="s">
        <v>4819</v>
      </c>
      <c r="G2259" s="135"/>
    </row>
    <row r="2260" spans="1:7" ht="15.75" customHeight="1" x14ac:dyDescent="0.25">
      <c r="A2260" s="99"/>
      <c r="B2260" s="130"/>
      <c r="C2260" s="130"/>
      <c r="D2260" s="16">
        <v>4</v>
      </c>
      <c r="E2260" s="14" t="s">
        <v>4820</v>
      </c>
      <c r="F2260" s="14" t="s">
        <v>4821</v>
      </c>
      <c r="G2260" s="135"/>
    </row>
    <row r="2261" spans="1:7" ht="15.75" customHeight="1" x14ac:dyDescent="0.25">
      <c r="A2261" s="99">
        <f>MAX($A$6:A2260)+1</f>
        <v>473</v>
      </c>
      <c r="B2261" s="130" t="s">
        <v>2424</v>
      </c>
      <c r="C2261" s="130" t="s">
        <v>1169</v>
      </c>
      <c r="D2261" s="16">
        <v>1</v>
      </c>
      <c r="E2261" s="14" t="s">
        <v>4822</v>
      </c>
      <c r="F2261" s="14" t="s">
        <v>4823</v>
      </c>
      <c r="G2261" s="135">
        <v>7.729962699963111E-2</v>
      </c>
    </row>
    <row r="2262" spans="1:7" ht="15.75" customHeight="1" x14ac:dyDescent="0.25">
      <c r="A2262" s="99"/>
      <c r="B2262" s="130"/>
      <c r="C2262" s="130"/>
      <c r="D2262" s="16">
        <v>2</v>
      </c>
      <c r="E2262" s="14" t="s">
        <v>4824</v>
      </c>
      <c r="F2262" s="14" t="s">
        <v>4825</v>
      </c>
      <c r="G2262" s="135"/>
    </row>
    <row r="2263" spans="1:7" ht="15.75" customHeight="1" x14ac:dyDescent="0.25">
      <c r="A2263" s="99"/>
      <c r="B2263" s="130"/>
      <c r="C2263" s="130"/>
      <c r="D2263" s="16">
        <v>3</v>
      </c>
      <c r="E2263" s="14" t="s">
        <v>4826</v>
      </c>
      <c r="F2263" s="14" t="s">
        <v>4827</v>
      </c>
      <c r="G2263" s="135"/>
    </row>
    <row r="2264" spans="1:7" ht="15.75" customHeight="1" x14ac:dyDescent="0.25">
      <c r="A2264" s="99"/>
      <c r="B2264" s="130"/>
      <c r="C2264" s="130"/>
      <c r="D2264" s="16">
        <v>4</v>
      </c>
      <c r="E2264" s="14" t="s">
        <v>4828</v>
      </c>
      <c r="F2264" s="14" t="s">
        <v>4829</v>
      </c>
      <c r="G2264" s="135"/>
    </row>
    <row r="2265" spans="1:7" ht="15.75" customHeight="1" x14ac:dyDescent="0.25">
      <c r="A2265" s="99">
        <f>MAX($A$6:A2264)+1</f>
        <v>474</v>
      </c>
      <c r="B2265" s="130" t="s">
        <v>2425</v>
      </c>
      <c r="C2265" s="130" t="s">
        <v>1169</v>
      </c>
      <c r="D2265" s="16">
        <v>1</v>
      </c>
      <c r="E2265" s="14" t="s">
        <v>4830</v>
      </c>
      <c r="F2265" s="14" t="s">
        <v>4831</v>
      </c>
      <c r="G2265" s="135">
        <v>2.7366918598014742E-2</v>
      </c>
    </row>
    <row r="2266" spans="1:7" ht="15.75" customHeight="1" x14ac:dyDescent="0.25">
      <c r="A2266" s="99"/>
      <c r="B2266" s="130"/>
      <c r="C2266" s="130"/>
      <c r="D2266" s="16">
        <v>2</v>
      </c>
      <c r="E2266" s="14" t="s">
        <v>4832</v>
      </c>
      <c r="F2266" s="14" t="s">
        <v>4833</v>
      </c>
      <c r="G2266" s="135"/>
    </row>
    <row r="2267" spans="1:7" ht="15.75" customHeight="1" x14ac:dyDescent="0.25">
      <c r="A2267" s="99"/>
      <c r="B2267" s="130"/>
      <c r="C2267" s="130"/>
      <c r="D2267" s="16">
        <v>3</v>
      </c>
      <c r="E2267" s="14" t="s">
        <v>4834</v>
      </c>
      <c r="F2267" s="14" t="s">
        <v>4835</v>
      </c>
      <c r="G2267" s="135"/>
    </row>
    <row r="2268" spans="1:7" ht="15.75" customHeight="1" x14ac:dyDescent="0.25">
      <c r="A2268" s="99"/>
      <c r="B2268" s="130"/>
      <c r="C2268" s="130"/>
      <c r="D2268" s="16">
        <v>4</v>
      </c>
      <c r="E2268" s="14" t="s">
        <v>4836</v>
      </c>
      <c r="F2268" s="14" t="s">
        <v>4837</v>
      </c>
      <c r="G2268" s="135"/>
    </row>
    <row r="2269" spans="1:7" ht="15.75" customHeight="1" x14ac:dyDescent="0.25">
      <c r="A2269" s="99">
        <f>MAX($A$6:A2268)+1</f>
        <v>475</v>
      </c>
      <c r="B2269" s="130" t="s">
        <v>2426</v>
      </c>
      <c r="C2269" s="130" t="s">
        <v>1169</v>
      </c>
      <c r="D2269" s="16">
        <v>1</v>
      </c>
      <c r="E2269" s="14" t="s">
        <v>4838</v>
      </c>
      <c r="F2269" s="14" t="s">
        <v>4839</v>
      </c>
      <c r="G2269" s="135">
        <v>0.12974776275154185</v>
      </c>
    </row>
    <row r="2270" spans="1:7" ht="15.75" customHeight="1" x14ac:dyDescent="0.25">
      <c r="A2270" s="99"/>
      <c r="B2270" s="130"/>
      <c r="C2270" s="130"/>
      <c r="D2270" s="16">
        <v>2</v>
      </c>
      <c r="E2270" s="14" t="s">
        <v>4840</v>
      </c>
      <c r="F2270" s="14" t="s">
        <v>4841</v>
      </c>
      <c r="G2270" s="135"/>
    </row>
    <row r="2271" spans="1:7" ht="15.75" customHeight="1" x14ac:dyDescent="0.25">
      <c r="A2271" s="99"/>
      <c r="B2271" s="130"/>
      <c r="C2271" s="130"/>
      <c r="D2271" s="16">
        <v>3</v>
      </c>
      <c r="E2271" s="14" t="s">
        <v>4842</v>
      </c>
      <c r="F2271" s="14" t="s">
        <v>4843</v>
      </c>
      <c r="G2271" s="135"/>
    </row>
    <row r="2272" spans="1:7" ht="15.75" customHeight="1" x14ac:dyDescent="0.25">
      <c r="A2272" s="99"/>
      <c r="B2272" s="130"/>
      <c r="C2272" s="130"/>
      <c r="D2272" s="16">
        <v>4</v>
      </c>
      <c r="E2272" s="14" t="s">
        <v>4844</v>
      </c>
      <c r="F2272" s="14" t="s">
        <v>4845</v>
      </c>
      <c r="G2272" s="135"/>
    </row>
    <row r="2273" spans="1:7" ht="15.75" customHeight="1" x14ac:dyDescent="0.25">
      <c r="A2273" s="99">
        <f>MAX($A$6:A2272)+1</f>
        <v>476</v>
      </c>
      <c r="B2273" s="130" t="s">
        <v>2427</v>
      </c>
      <c r="C2273" s="130" t="s">
        <v>1169</v>
      </c>
      <c r="D2273" s="16">
        <v>1</v>
      </c>
      <c r="E2273" s="14" t="s">
        <v>4846</v>
      </c>
      <c r="F2273" s="14" t="s">
        <v>4847</v>
      </c>
      <c r="G2273" s="135">
        <v>3.8092693688881595E-2</v>
      </c>
    </row>
    <row r="2274" spans="1:7" ht="15.75" customHeight="1" x14ac:dyDescent="0.25">
      <c r="A2274" s="99"/>
      <c r="B2274" s="130"/>
      <c r="C2274" s="130"/>
      <c r="D2274" s="16">
        <v>2</v>
      </c>
      <c r="E2274" s="14" t="s">
        <v>4848</v>
      </c>
      <c r="F2274" s="14" t="s">
        <v>4849</v>
      </c>
      <c r="G2274" s="135"/>
    </row>
    <row r="2275" spans="1:7" ht="15.75" customHeight="1" x14ac:dyDescent="0.25">
      <c r="A2275" s="99"/>
      <c r="B2275" s="130"/>
      <c r="C2275" s="130"/>
      <c r="D2275" s="16">
        <v>3</v>
      </c>
      <c r="E2275" s="14" t="s">
        <v>4850</v>
      </c>
      <c r="F2275" s="14" t="s">
        <v>4851</v>
      </c>
      <c r="G2275" s="135"/>
    </row>
    <row r="2276" spans="1:7" ht="15.75" customHeight="1" x14ac:dyDescent="0.25">
      <c r="A2276" s="99"/>
      <c r="B2276" s="130"/>
      <c r="C2276" s="130"/>
      <c r="D2276" s="16">
        <v>4</v>
      </c>
      <c r="E2276" s="14" t="s">
        <v>4852</v>
      </c>
      <c r="F2276" s="14" t="s">
        <v>4853</v>
      </c>
      <c r="G2276" s="135"/>
    </row>
    <row r="2277" spans="1:7" ht="15.75" customHeight="1" x14ac:dyDescent="0.25">
      <c r="A2277" s="99">
        <f>MAX($A$6:A2276)+1</f>
        <v>477</v>
      </c>
      <c r="B2277" s="130" t="s">
        <v>2428</v>
      </c>
      <c r="C2277" s="130" t="s">
        <v>89</v>
      </c>
      <c r="D2277" s="16">
        <v>1</v>
      </c>
      <c r="E2277" s="14" t="s">
        <v>4854</v>
      </c>
      <c r="F2277" s="14" t="s">
        <v>4855</v>
      </c>
      <c r="G2277" s="135">
        <v>0.10612857198048013</v>
      </c>
    </row>
    <row r="2278" spans="1:7" ht="15.75" customHeight="1" x14ac:dyDescent="0.25">
      <c r="A2278" s="99"/>
      <c r="B2278" s="130"/>
      <c r="C2278" s="130"/>
      <c r="D2278" s="16">
        <v>2</v>
      </c>
      <c r="E2278" s="14" t="s">
        <v>4856</v>
      </c>
      <c r="F2278" s="14" t="s">
        <v>4857</v>
      </c>
      <c r="G2278" s="135"/>
    </row>
    <row r="2279" spans="1:7" ht="15.75" customHeight="1" x14ac:dyDescent="0.25">
      <c r="A2279" s="99"/>
      <c r="B2279" s="130"/>
      <c r="C2279" s="130"/>
      <c r="D2279" s="16">
        <v>3</v>
      </c>
      <c r="E2279" s="14" t="s">
        <v>4858</v>
      </c>
      <c r="F2279" s="14" t="s">
        <v>4859</v>
      </c>
      <c r="G2279" s="135"/>
    </row>
    <row r="2280" spans="1:7" ht="15.75" customHeight="1" x14ac:dyDescent="0.25">
      <c r="A2280" s="99"/>
      <c r="B2280" s="130"/>
      <c r="C2280" s="130"/>
      <c r="D2280" s="16">
        <v>4</v>
      </c>
      <c r="E2280" s="14" t="s">
        <v>4860</v>
      </c>
      <c r="F2280" s="14" t="s">
        <v>4861</v>
      </c>
      <c r="G2280" s="135"/>
    </row>
    <row r="2281" spans="1:7" ht="15.75" customHeight="1" x14ac:dyDescent="0.25">
      <c r="A2281" s="99">
        <f>MAX($A$6:A2280)+1</f>
        <v>478</v>
      </c>
      <c r="B2281" s="130" t="s">
        <v>2429</v>
      </c>
      <c r="C2281" s="130" t="s">
        <v>93</v>
      </c>
      <c r="D2281" s="16">
        <v>1</v>
      </c>
      <c r="E2281" s="23" t="s">
        <v>4862</v>
      </c>
      <c r="F2281" s="14" t="s">
        <v>4863</v>
      </c>
      <c r="G2281" s="135">
        <v>2.7E-2</v>
      </c>
    </row>
    <row r="2282" spans="1:7" ht="15.75" customHeight="1" x14ac:dyDescent="0.25">
      <c r="A2282" s="99"/>
      <c r="B2282" s="130"/>
      <c r="C2282" s="130"/>
      <c r="D2282" s="16">
        <v>2</v>
      </c>
      <c r="E2282" s="23" t="s">
        <v>4864</v>
      </c>
      <c r="F2282" s="14" t="s">
        <v>4865</v>
      </c>
      <c r="G2282" s="135"/>
    </row>
    <row r="2283" spans="1:7" ht="15.75" customHeight="1" x14ac:dyDescent="0.25">
      <c r="A2283" s="99"/>
      <c r="B2283" s="130"/>
      <c r="C2283" s="130"/>
      <c r="D2283" s="16">
        <v>3</v>
      </c>
      <c r="E2283" s="23" t="s">
        <v>4866</v>
      </c>
      <c r="F2283" s="14" t="s">
        <v>4867</v>
      </c>
      <c r="G2283" s="135"/>
    </row>
    <row r="2284" spans="1:7" ht="15.75" customHeight="1" x14ac:dyDescent="0.25">
      <c r="A2284" s="99"/>
      <c r="B2284" s="130"/>
      <c r="C2284" s="130"/>
      <c r="D2284" s="16">
        <v>4</v>
      </c>
      <c r="E2284" s="23" t="s">
        <v>4868</v>
      </c>
      <c r="F2284" s="14" t="s">
        <v>4869</v>
      </c>
      <c r="G2284" s="135"/>
    </row>
    <row r="2285" spans="1:7" ht="15.75" customHeight="1" x14ac:dyDescent="0.25">
      <c r="A2285" s="99">
        <f>MAX($A$6:A2284)+1</f>
        <v>479</v>
      </c>
      <c r="B2285" s="130" t="s">
        <v>2430</v>
      </c>
      <c r="C2285" s="130" t="s">
        <v>2407</v>
      </c>
      <c r="D2285" s="16">
        <v>1</v>
      </c>
      <c r="E2285" s="24" t="s">
        <v>4870</v>
      </c>
      <c r="F2285" s="24" t="s">
        <v>4871</v>
      </c>
      <c r="G2285" s="135">
        <v>0.114</v>
      </c>
    </row>
    <row r="2286" spans="1:7" ht="15.75" customHeight="1" x14ac:dyDescent="0.25">
      <c r="A2286" s="99"/>
      <c r="B2286" s="130"/>
      <c r="C2286" s="130"/>
      <c r="D2286" s="16">
        <v>2</v>
      </c>
      <c r="E2286" s="24" t="s">
        <v>4872</v>
      </c>
      <c r="F2286" s="24" t="s">
        <v>4873</v>
      </c>
      <c r="G2286" s="135"/>
    </row>
    <row r="2287" spans="1:7" ht="15.75" customHeight="1" x14ac:dyDescent="0.25">
      <c r="A2287" s="99"/>
      <c r="B2287" s="130"/>
      <c r="C2287" s="130"/>
      <c r="D2287" s="16">
        <v>3</v>
      </c>
      <c r="E2287" s="24" t="s">
        <v>4874</v>
      </c>
      <c r="F2287" s="24" t="s">
        <v>4875</v>
      </c>
      <c r="G2287" s="135"/>
    </row>
    <row r="2288" spans="1:7" ht="15.75" customHeight="1" x14ac:dyDescent="0.25">
      <c r="A2288" s="99"/>
      <c r="B2288" s="130"/>
      <c r="C2288" s="130"/>
      <c r="D2288" s="16">
        <v>4</v>
      </c>
      <c r="E2288" s="24" t="s">
        <v>4876</v>
      </c>
      <c r="F2288" s="24" t="s">
        <v>4877</v>
      </c>
      <c r="G2288" s="135"/>
    </row>
    <row r="2289" spans="1:7" ht="15.75" customHeight="1" x14ac:dyDescent="0.25">
      <c r="A2289" s="99">
        <f>MAX($A$6:A2288)+1</f>
        <v>480</v>
      </c>
      <c r="B2289" s="130" t="s">
        <v>97</v>
      </c>
      <c r="C2289" s="130" t="s">
        <v>89</v>
      </c>
      <c r="D2289" s="16">
        <v>1</v>
      </c>
      <c r="E2289" s="24" t="s">
        <v>2432</v>
      </c>
      <c r="F2289" s="24" t="s">
        <v>2431</v>
      </c>
      <c r="G2289" s="135">
        <v>0.109064717741374</v>
      </c>
    </row>
    <row r="2290" spans="1:7" ht="15.75" customHeight="1" x14ac:dyDescent="0.25">
      <c r="A2290" s="99"/>
      <c r="B2290" s="130"/>
      <c r="C2290" s="130"/>
      <c r="D2290" s="16">
        <v>2</v>
      </c>
      <c r="E2290" s="24" t="s">
        <v>2434</v>
      </c>
      <c r="F2290" s="24" t="s">
        <v>2433</v>
      </c>
      <c r="G2290" s="135"/>
    </row>
    <row r="2291" spans="1:7" ht="15.75" customHeight="1" x14ac:dyDescent="0.25">
      <c r="A2291" s="99"/>
      <c r="B2291" s="130"/>
      <c r="C2291" s="130"/>
      <c r="D2291" s="16">
        <v>3</v>
      </c>
      <c r="E2291" s="24" t="s">
        <v>2436</v>
      </c>
      <c r="F2291" s="24" t="s">
        <v>2435</v>
      </c>
      <c r="G2291" s="135"/>
    </row>
    <row r="2292" spans="1:7" ht="15.75" customHeight="1" x14ac:dyDescent="0.25">
      <c r="A2292" s="99"/>
      <c r="B2292" s="130"/>
      <c r="C2292" s="130"/>
      <c r="D2292" s="16">
        <v>4</v>
      </c>
      <c r="E2292" s="24" t="s">
        <v>2438</v>
      </c>
      <c r="F2292" s="24" t="s">
        <v>2437</v>
      </c>
      <c r="G2292" s="135"/>
    </row>
    <row r="2293" spans="1:7" ht="15.75" customHeight="1" x14ac:dyDescent="0.25">
      <c r="A2293" s="99">
        <f>MAX($A$6:A2292)+1</f>
        <v>481</v>
      </c>
      <c r="B2293" s="130" t="s">
        <v>2197</v>
      </c>
      <c r="C2293" s="130" t="s">
        <v>89</v>
      </c>
      <c r="D2293" s="16">
        <v>1</v>
      </c>
      <c r="E2293" s="14" t="s">
        <v>2440</v>
      </c>
      <c r="F2293" s="24" t="s">
        <v>2439</v>
      </c>
      <c r="G2293" s="135">
        <v>0.149557411134214</v>
      </c>
    </row>
    <row r="2294" spans="1:7" ht="15.75" customHeight="1" x14ac:dyDescent="0.25">
      <c r="A2294" s="99"/>
      <c r="B2294" s="130"/>
      <c r="C2294" s="130"/>
      <c r="D2294" s="16">
        <v>2</v>
      </c>
      <c r="E2294" s="14" t="s">
        <v>2442</v>
      </c>
      <c r="F2294" s="24" t="s">
        <v>2441</v>
      </c>
      <c r="G2294" s="135"/>
    </row>
    <row r="2295" spans="1:7" ht="15.75" customHeight="1" x14ac:dyDescent="0.25">
      <c r="A2295" s="99"/>
      <c r="B2295" s="130"/>
      <c r="C2295" s="130"/>
      <c r="D2295" s="16">
        <v>3</v>
      </c>
      <c r="E2295" s="14" t="s">
        <v>2444</v>
      </c>
      <c r="F2295" s="24" t="s">
        <v>2443</v>
      </c>
      <c r="G2295" s="135"/>
    </row>
    <row r="2296" spans="1:7" ht="15.75" customHeight="1" x14ac:dyDescent="0.25">
      <c r="A2296" s="99"/>
      <c r="B2296" s="130"/>
      <c r="C2296" s="130"/>
      <c r="D2296" s="16">
        <v>4</v>
      </c>
      <c r="E2296" s="14" t="s">
        <v>2446</v>
      </c>
      <c r="F2296" s="24" t="s">
        <v>2445</v>
      </c>
      <c r="G2296" s="135"/>
    </row>
    <row r="2297" spans="1:7" ht="15.75" customHeight="1" x14ac:dyDescent="0.25">
      <c r="A2297" s="99">
        <f>MAX($A$6:A2296)+1</f>
        <v>482</v>
      </c>
      <c r="B2297" s="130" t="s">
        <v>2198</v>
      </c>
      <c r="C2297" s="130" t="s">
        <v>89</v>
      </c>
      <c r="D2297" s="16">
        <v>1</v>
      </c>
      <c r="E2297" s="14" t="s">
        <v>2448</v>
      </c>
      <c r="F2297" s="24" t="s">
        <v>2447</v>
      </c>
      <c r="G2297" s="135">
        <v>0.15112354003998801</v>
      </c>
    </row>
    <row r="2298" spans="1:7" ht="15.75" customHeight="1" x14ac:dyDescent="0.25">
      <c r="A2298" s="99"/>
      <c r="B2298" s="130"/>
      <c r="C2298" s="130"/>
      <c r="D2298" s="16">
        <v>2</v>
      </c>
      <c r="E2298" s="14" t="s">
        <v>2450</v>
      </c>
      <c r="F2298" s="24" t="s">
        <v>2449</v>
      </c>
      <c r="G2298" s="135"/>
    </row>
    <row r="2299" spans="1:7" ht="15.75" customHeight="1" x14ac:dyDescent="0.25">
      <c r="A2299" s="99"/>
      <c r="B2299" s="130"/>
      <c r="C2299" s="130"/>
      <c r="D2299" s="16">
        <v>3</v>
      </c>
      <c r="E2299" s="14" t="s">
        <v>2452</v>
      </c>
      <c r="F2299" s="24" t="s">
        <v>2451</v>
      </c>
      <c r="G2299" s="135"/>
    </row>
    <row r="2300" spans="1:7" ht="15.75" customHeight="1" x14ac:dyDescent="0.25">
      <c r="A2300" s="99"/>
      <c r="B2300" s="130"/>
      <c r="C2300" s="130"/>
      <c r="D2300" s="16">
        <v>4</v>
      </c>
      <c r="E2300" s="14" t="s">
        <v>2454</v>
      </c>
      <c r="F2300" s="24" t="s">
        <v>2453</v>
      </c>
      <c r="G2300" s="135"/>
    </row>
    <row r="2301" spans="1:7" ht="15.75" customHeight="1" x14ac:dyDescent="0.25">
      <c r="A2301" s="99">
        <f>MAX($A$6:A2300)+1</f>
        <v>483</v>
      </c>
      <c r="B2301" s="130" t="s">
        <v>2455</v>
      </c>
      <c r="C2301" s="130" t="s">
        <v>89</v>
      </c>
      <c r="D2301" s="16">
        <v>1</v>
      </c>
      <c r="E2301" s="14" t="s">
        <v>2457</v>
      </c>
      <c r="F2301" s="24" t="s">
        <v>2456</v>
      </c>
      <c r="G2301" s="135">
        <v>0.15249433387248601</v>
      </c>
    </row>
    <row r="2302" spans="1:7" ht="15.75" customHeight="1" x14ac:dyDescent="0.25">
      <c r="A2302" s="99"/>
      <c r="B2302" s="130"/>
      <c r="C2302" s="130"/>
      <c r="D2302" s="16">
        <v>2</v>
      </c>
      <c r="E2302" s="14" t="s">
        <v>2459</v>
      </c>
      <c r="F2302" s="24" t="s">
        <v>2458</v>
      </c>
      <c r="G2302" s="135"/>
    </row>
    <row r="2303" spans="1:7" ht="15.75" customHeight="1" x14ac:dyDescent="0.25">
      <c r="A2303" s="99"/>
      <c r="B2303" s="130"/>
      <c r="C2303" s="130"/>
      <c r="D2303" s="16">
        <v>3</v>
      </c>
      <c r="E2303" s="14" t="s">
        <v>2461</v>
      </c>
      <c r="F2303" s="24" t="s">
        <v>2460</v>
      </c>
      <c r="G2303" s="135"/>
    </row>
    <row r="2304" spans="1:7" ht="15.75" customHeight="1" x14ac:dyDescent="0.25">
      <c r="A2304" s="99"/>
      <c r="B2304" s="130"/>
      <c r="C2304" s="130"/>
      <c r="D2304" s="16">
        <v>4</v>
      </c>
      <c r="E2304" s="14" t="s">
        <v>2463</v>
      </c>
      <c r="F2304" s="24" t="s">
        <v>2462</v>
      </c>
      <c r="G2304" s="135"/>
    </row>
    <row r="2305" spans="1:7" ht="15.75" customHeight="1" x14ac:dyDescent="0.25">
      <c r="A2305" s="99">
        <f>MAX($A$6:A2304)+1</f>
        <v>484</v>
      </c>
      <c r="B2305" s="130" t="s">
        <v>2464</v>
      </c>
      <c r="C2305" s="130" t="s">
        <v>89</v>
      </c>
      <c r="D2305" s="16">
        <v>1</v>
      </c>
      <c r="E2305" s="14" t="s">
        <v>2466</v>
      </c>
      <c r="F2305" s="24" t="s">
        <v>2465</v>
      </c>
      <c r="G2305" s="135">
        <v>0.14991732398312199</v>
      </c>
    </row>
    <row r="2306" spans="1:7" ht="15.75" customHeight="1" x14ac:dyDescent="0.25">
      <c r="A2306" s="99"/>
      <c r="B2306" s="130"/>
      <c r="C2306" s="130"/>
      <c r="D2306" s="16">
        <v>2</v>
      </c>
      <c r="E2306" s="14" t="s">
        <v>2468</v>
      </c>
      <c r="F2306" s="24" t="s">
        <v>2467</v>
      </c>
      <c r="G2306" s="135"/>
    </row>
    <row r="2307" spans="1:7" ht="15.75" customHeight="1" x14ac:dyDescent="0.25">
      <c r="A2307" s="99"/>
      <c r="B2307" s="130"/>
      <c r="C2307" s="130"/>
      <c r="D2307" s="16">
        <v>3</v>
      </c>
      <c r="E2307" s="14" t="s">
        <v>2470</v>
      </c>
      <c r="F2307" s="24" t="s">
        <v>2469</v>
      </c>
      <c r="G2307" s="135"/>
    </row>
    <row r="2308" spans="1:7" ht="15.75" customHeight="1" x14ac:dyDescent="0.25">
      <c r="A2308" s="99"/>
      <c r="B2308" s="130"/>
      <c r="C2308" s="130"/>
      <c r="D2308" s="16">
        <v>4</v>
      </c>
      <c r="E2308" s="14" t="s">
        <v>2472</v>
      </c>
      <c r="F2308" s="24" t="s">
        <v>2471</v>
      </c>
      <c r="G2308" s="135"/>
    </row>
    <row r="2309" spans="1:7" ht="15.75" customHeight="1" x14ac:dyDescent="0.25">
      <c r="A2309" s="99">
        <f>MAX($A$6:A2308)+1</f>
        <v>485</v>
      </c>
      <c r="B2309" s="130" t="s">
        <v>2473</v>
      </c>
      <c r="C2309" s="130" t="s">
        <v>89</v>
      </c>
      <c r="D2309" s="16">
        <v>1</v>
      </c>
      <c r="E2309" s="14" t="s">
        <v>2475</v>
      </c>
      <c r="F2309" s="24" t="s">
        <v>2474</v>
      </c>
      <c r="G2309" s="135">
        <v>0.90102031526247905</v>
      </c>
    </row>
    <row r="2310" spans="1:7" ht="15.75" customHeight="1" x14ac:dyDescent="0.25">
      <c r="A2310" s="99"/>
      <c r="B2310" s="130"/>
      <c r="C2310" s="130"/>
      <c r="D2310" s="16">
        <v>2</v>
      </c>
      <c r="E2310" s="14" t="s">
        <v>2477</v>
      </c>
      <c r="F2310" s="24" t="s">
        <v>2476</v>
      </c>
      <c r="G2310" s="135"/>
    </row>
    <row r="2311" spans="1:7" ht="15.75" customHeight="1" x14ac:dyDescent="0.25">
      <c r="A2311" s="99"/>
      <c r="B2311" s="130"/>
      <c r="C2311" s="130"/>
      <c r="D2311" s="16">
        <v>3</v>
      </c>
      <c r="E2311" s="14" t="s">
        <v>2479</v>
      </c>
      <c r="F2311" s="24" t="s">
        <v>2478</v>
      </c>
      <c r="G2311" s="135"/>
    </row>
    <row r="2312" spans="1:7" ht="15.75" customHeight="1" x14ac:dyDescent="0.25">
      <c r="A2312" s="99"/>
      <c r="B2312" s="130"/>
      <c r="C2312" s="130"/>
      <c r="D2312" s="16">
        <v>4</v>
      </c>
      <c r="E2312" s="14" t="s">
        <v>2481</v>
      </c>
      <c r="F2312" s="24" t="s">
        <v>2480</v>
      </c>
      <c r="G2312" s="135"/>
    </row>
    <row r="2313" spans="1:7" ht="15.75" customHeight="1" x14ac:dyDescent="0.25">
      <c r="A2313" s="99">
        <f>MAX($A$6:A2312)+1</f>
        <v>486</v>
      </c>
      <c r="B2313" s="130" t="s">
        <v>2482</v>
      </c>
      <c r="C2313" s="130" t="s">
        <v>89</v>
      </c>
      <c r="D2313" s="16">
        <v>1</v>
      </c>
      <c r="E2313" s="14" t="s">
        <v>2484</v>
      </c>
      <c r="F2313" s="24" t="s">
        <v>2483</v>
      </c>
      <c r="G2313" s="135">
        <v>8.7780000061662103E-2</v>
      </c>
    </row>
    <row r="2314" spans="1:7" ht="15.75" customHeight="1" x14ac:dyDescent="0.25">
      <c r="A2314" s="99"/>
      <c r="B2314" s="130"/>
      <c r="C2314" s="130"/>
      <c r="D2314" s="16">
        <v>2</v>
      </c>
      <c r="E2314" s="14" t="s">
        <v>2486</v>
      </c>
      <c r="F2314" s="24" t="s">
        <v>2485</v>
      </c>
      <c r="G2314" s="135"/>
    </row>
    <row r="2315" spans="1:7" ht="15.75" customHeight="1" x14ac:dyDescent="0.25">
      <c r="A2315" s="99"/>
      <c r="B2315" s="130"/>
      <c r="C2315" s="130"/>
      <c r="D2315" s="16">
        <v>3</v>
      </c>
      <c r="E2315" s="14" t="s">
        <v>2488</v>
      </c>
      <c r="F2315" s="24" t="s">
        <v>2487</v>
      </c>
      <c r="G2315" s="135"/>
    </row>
    <row r="2316" spans="1:7" ht="15.75" customHeight="1" x14ac:dyDescent="0.25">
      <c r="A2316" s="99"/>
      <c r="B2316" s="130"/>
      <c r="C2316" s="130"/>
      <c r="D2316" s="16">
        <v>4</v>
      </c>
      <c r="E2316" s="14" t="s">
        <v>2490</v>
      </c>
      <c r="F2316" s="24" t="s">
        <v>2489</v>
      </c>
      <c r="G2316" s="135"/>
    </row>
    <row r="2317" spans="1:7" ht="15.75" customHeight="1" x14ac:dyDescent="0.25">
      <c r="A2317" s="99">
        <f>MAX($A$6:A2316)+1</f>
        <v>487</v>
      </c>
      <c r="B2317" s="130" t="s">
        <v>2491</v>
      </c>
      <c r="C2317" s="130" t="s">
        <v>89</v>
      </c>
      <c r="D2317" s="16">
        <v>1</v>
      </c>
      <c r="E2317" s="14" t="s">
        <v>2493</v>
      </c>
      <c r="F2317" s="24" t="s">
        <v>2492</v>
      </c>
      <c r="G2317" s="135">
        <v>0.33325646820641902</v>
      </c>
    </row>
    <row r="2318" spans="1:7" ht="15.75" customHeight="1" x14ac:dyDescent="0.25">
      <c r="A2318" s="99"/>
      <c r="B2318" s="130"/>
      <c r="C2318" s="130"/>
      <c r="D2318" s="16">
        <v>2</v>
      </c>
      <c r="E2318" s="14" t="s">
        <v>2495</v>
      </c>
      <c r="F2318" s="24" t="s">
        <v>2494</v>
      </c>
      <c r="G2318" s="135"/>
    </row>
    <row r="2319" spans="1:7" ht="15.75" customHeight="1" x14ac:dyDescent="0.25">
      <c r="A2319" s="99"/>
      <c r="B2319" s="130"/>
      <c r="C2319" s="130"/>
      <c r="D2319" s="16">
        <v>3</v>
      </c>
      <c r="E2319" s="14" t="s">
        <v>2497</v>
      </c>
      <c r="F2319" s="24" t="s">
        <v>2496</v>
      </c>
      <c r="G2319" s="135"/>
    </row>
    <row r="2320" spans="1:7" ht="15.75" customHeight="1" x14ac:dyDescent="0.25">
      <c r="A2320" s="99"/>
      <c r="B2320" s="130"/>
      <c r="C2320" s="130"/>
      <c r="D2320" s="16">
        <v>4</v>
      </c>
      <c r="E2320" s="14" t="s">
        <v>2499</v>
      </c>
      <c r="F2320" s="24" t="s">
        <v>2498</v>
      </c>
      <c r="G2320" s="135"/>
    </row>
    <row r="2321" spans="1:7" ht="15.75" customHeight="1" x14ac:dyDescent="0.25">
      <c r="A2321" s="99">
        <f>MAX($A$6:A2320)+1</f>
        <v>488</v>
      </c>
      <c r="B2321" s="130" t="s">
        <v>2500</v>
      </c>
      <c r="C2321" s="130" t="s">
        <v>89</v>
      </c>
      <c r="D2321" s="16">
        <v>1</v>
      </c>
      <c r="E2321" s="14" t="s">
        <v>2502</v>
      </c>
      <c r="F2321" s="24" t="s">
        <v>2501</v>
      </c>
      <c r="G2321" s="135">
        <v>0.28209182794634902</v>
      </c>
    </row>
    <row r="2322" spans="1:7" ht="15.75" customHeight="1" x14ac:dyDescent="0.25">
      <c r="A2322" s="99"/>
      <c r="B2322" s="130"/>
      <c r="C2322" s="130"/>
      <c r="D2322" s="16">
        <v>2</v>
      </c>
      <c r="E2322" s="14" t="s">
        <v>2504</v>
      </c>
      <c r="F2322" s="24" t="s">
        <v>2503</v>
      </c>
      <c r="G2322" s="135"/>
    </row>
    <row r="2323" spans="1:7" ht="15.75" customHeight="1" x14ac:dyDescent="0.25">
      <c r="A2323" s="99"/>
      <c r="B2323" s="130"/>
      <c r="C2323" s="130"/>
      <c r="D2323" s="16">
        <v>3</v>
      </c>
      <c r="E2323" s="14" t="s">
        <v>2506</v>
      </c>
      <c r="F2323" s="24" t="s">
        <v>2505</v>
      </c>
      <c r="G2323" s="135"/>
    </row>
    <row r="2324" spans="1:7" ht="15.75" customHeight="1" x14ac:dyDescent="0.25">
      <c r="A2324" s="99"/>
      <c r="B2324" s="130"/>
      <c r="C2324" s="130"/>
      <c r="D2324" s="16">
        <v>4</v>
      </c>
      <c r="E2324" s="14" t="s">
        <v>2508</v>
      </c>
      <c r="F2324" s="24" t="s">
        <v>2507</v>
      </c>
      <c r="G2324" s="135"/>
    </row>
    <row r="2325" spans="1:7" ht="15.75" customHeight="1" x14ac:dyDescent="0.25">
      <c r="A2325" s="99">
        <f>MAX($A$6:A2324)+1</f>
        <v>489</v>
      </c>
      <c r="B2325" s="130" t="s">
        <v>2509</v>
      </c>
      <c r="C2325" s="130" t="s">
        <v>89</v>
      </c>
      <c r="D2325" s="16">
        <v>1</v>
      </c>
      <c r="E2325" s="14" t="s">
        <v>2511</v>
      </c>
      <c r="F2325" s="24" t="s">
        <v>2510</v>
      </c>
      <c r="G2325" s="135">
        <v>0.15021695154742501</v>
      </c>
    </row>
    <row r="2326" spans="1:7" ht="15.75" customHeight="1" x14ac:dyDescent="0.25">
      <c r="A2326" s="99"/>
      <c r="B2326" s="130"/>
      <c r="C2326" s="130"/>
      <c r="D2326" s="16">
        <v>2</v>
      </c>
      <c r="E2326" s="14" t="s">
        <v>2513</v>
      </c>
      <c r="F2326" s="24" t="s">
        <v>2512</v>
      </c>
      <c r="G2326" s="135"/>
    </row>
    <row r="2327" spans="1:7" ht="15.75" customHeight="1" x14ac:dyDescent="0.25">
      <c r="A2327" s="99"/>
      <c r="B2327" s="130"/>
      <c r="C2327" s="130"/>
      <c r="D2327" s="16">
        <v>3</v>
      </c>
      <c r="E2327" s="14" t="s">
        <v>2515</v>
      </c>
      <c r="F2327" s="24" t="s">
        <v>2514</v>
      </c>
      <c r="G2327" s="135"/>
    </row>
    <row r="2328" spans="1:7" ht="15.75" customHeight="1" x14ac:dyDescent="0.25">
      <c r="A2328" s="99"/>
      <c r="B2328" s="130"/>
      <c r="C2328" s="130"/>
      <c r="D2328" s="16">
        <v>4</v>
      </c>
      <c r="E2328" s="14" t="s">
        <v>2517</v>
      </c>
      <c r="F2328" s="24" t="s">
        <v>2516</v>
      </c>
      <c r="G2328" s="135"/>
    </row>
    <row r="2329" spans="1:7" ht="15.75" customHeight="1" x14ac:dyDescent="0.25">
      <c r="A2329" s="99">
        <f>MAX($A$6:A2328)+1</f>
        <v>490</v>
      </c>
      <c r="B2329" s="130" t="s">
        <v>2518</v>
      </c>
      <c r="C2329" s="130" t="s">
        <v>89</v>
      </c>
      <c r="D2329" s="16">
        <v>1</v>
      </c>
      <c r="E2329" s="14" t="s">
        <v>2520</v>
      </c>
      <c r="F2329" s="24" t="s">
        <v>2519</v>
      </c>
      <c r="G2329" s="135">
        <v>6.5703399186041803E-2</v>
      </c>
    </row>
    <row r="2330" spans="1:7" ht="15.75" customHeight="1" x14ac:dyDescent="0.25">
      <c r="A2330" s="99"/>
      <c r="B2330" s="130"/>
      <c r="C2330" s="130"/>
      <c r="D2330" s="16">
        <v>2</v>
      </c>
      <c r="E2330" s="14" t="s">
        <v>2522</v>
      </c>
      <c r="F2330" s="24" t="s">
        <v>2521</v>
      </c>
      <c r="G2330" s="135"/>
    </row>
    <row r="2331" spans="1:7" ht="15.75" customHeight="1" x14ac:dyDescent="0.25">
      <c r="A2331" s="99"/>
      <c r="B2331" s="130"/>
      <c r="C2331" s="130"/>
      <c r="D2331" s="16">
        <v>3</v>
      </c>
      <c r="E2331" s="14" t="s">
        <v>2524</v>
      </c>
      <c r="F2331" s="24" t="s">
        <v>2523</v>
      </c>
      <c r="G2331" s="135"/>
    </row>
    <row r="2332" spans="1:7" ht="15.75" customHeight="1" x14ac:dyDescent="0.25">
      <c r="A2332" s="99"/>
      <c r="B2332" s="130"/>
      <c r="C2332" s="130"/>
      <c r="D2332" s="16">
        <v>4</v>
      </c>
      <c r="E2332" s="14" t="s">
        <v>2526</v>
      </c>
      <c r="F2332" s="24" t="s">
        <v>2525</v>
      </c>
      <c r="G2332" s="135"/>
    </row>
    <row r="2333" spans="1:7" ht="15.75" customHeight="1" x14ac:dyDescent="0.25">
      <c r="A2333" s="99">
        <f>MAX($A$6:A2332)+1</f>
        <v>491</v>
      </c>
      <c r="B2333" s="130" t="s">
        <v>2527</v>
      </c>
      <c r="C2333" s="130" t="s">
        <v>89</v>
      </c>
      <c r="D2333" s="16">
        <v>1</v>
      </c>
      <c r="E2333" s="14" t="s">
        <v>2529</v>
      </c>
      <c r="F2333" s="24" t="s">
        <v>2528</v>
      </c>
      <c r="G2333" s="135">
        <v>0.15162281397097799</v>
      </c>
    </row>
    <row r="2334" spans="1:7" ht="15.75" customHeight="1" x14ac:dyDescent="0.25">
      <c r="A2334" s="99"/>
      <c r="B2334" s="130"/>
      <c r="C2334" s="130"/>
      <c r="D2334" s="16">
        <v>2</v>
      </c>
      <c r="E2334" s="14" t="s">
        <v>2531</v>
      </c>
      <c r="F2334" s="24" t="s">
        <v>2530</v>
      </c>
      <c r="G2334" s="135"/>
    </row>
    <row r="2335" spans="1:7" ht="15.75" customHeight="1" x14ac:dyDescent="0.25">
      <c r="A2335" s="99"/>
      <c r="B2335" s="130"/>
      <c r="C2335" s="130"/>
      <c r="D2335" s="16">
        <v>3</v>
      </c>
      <c r="E2335" s="14" t="s">
        <v>2533</v>
      </c>
      <c r="F2335" s="24" t="s">
        <v>2532</v>
      </c>
      <c r="G2335" s="135"/>
    </row>
    <row r="2336" spans="1:7" ht="15.75" customHeight="1" x14ac:dyDescent="0.25">
      <c r="A2336" s="99"/>
      <c r="B2336" s="130"/>
      <c r="C2336" s="130"/>
      <c r="D2336" s="16">
        <v>4</v>
      </c>
      <c r="E2336" s="14" t="s">
        <v>2535</v>
      </c>
      <c r="F2336" s="24" t="s">
        <v>2534</v>
      </c>
      <c r="G2336" s="135"/>
    </row>
    <row r="2337" spans="1:7" ht="15.75" customHeight="1" x14ac:dyDescent="0.25">
      <c r="A2337" s="99">
        <f>MAX($A$6:A2336)+1</f>
        <v>492</v>
      </c>
      <c r="B2337" s="130" t="s">
        <v>2536</v>
      </c>
      <c r="C2337" s="130" t="s">
        <v>89</v>
      </c>
      <c r="D2337" s="16">
        <v>1</v>
      </c>
      <c r="E2337" s="14" t="s">
        <v>2538</v>
      </c>
      <c r="F2337" s="24" t="s">
        <v>2537</v>
      </c>
      <c r="G2337" s="135">
        <v>0.149690703071166</v>
      </c>
    </row>
    <row r="2338" spans="1:7" ht="15.75" customHeight="1" x14ac:dyDescent="0.25">
      <c r="A2338" s="99"/>
      <c r="B2338" s="130"/>
      <c r="C2338" s="130"/>
      <c r="D2338" s="16">
        <v>2</v>
      </c>
      <c r="E2338" s="14" t="s">
        <v>2540</v>
      </c>
      <c r="F2338" s="24" t="s">
        <v>2539</v>
      </c>
      <c r="G2338" s="135"/>
    </row>
    <row r="2339" spans="1:7" ht="15.75" customHeight="1" x14ac:dyDescent="0.25">
      <c r="A2339" s="99"/>
      <c r="B2339" s="130"/>
      <c r="C2339" s="130"/>
      <c r="D2339" s="16">
        <v>3</v>
      </c>
      <c r="E2339" s="14" t="s">
        <v>2542</v>
      </c>
      <c r="F2339" s="24" t="s">
        <v>2541</v>
      </c>
      <c r="G2339" s="135"/>
    </row>
    <row r="2340" spans="1:7" ht="15.75" customHeight="1" x14ac:dyDescent="0.25">
      <c r="A2340" s="99"/>
      <c r="B2340" s="130"/>
      <c r="C2340" s="130"/>
      <c r="D2340" s="16">
        <v>4</v>
      </c>
      <c r="E2340" s="14" t="s">
        <v>2544</v>
      </c>
      <c r="F2340" s="24" t="s">
        <v>2543</v>
      </c>
      <c r="G2340" s="135"/>
    </row>
    <row r="2341" spans="1:7" ht="15.75" customHeight="1" x14ac:dyDescent="0.25">
      <c r="A2341" s="99">
        <f>MAX($A$6:A2340)+1</f>
        <v>493</v>
      </c>
      <c r="B2341" s="130" t="s">
        <v>2545</v>
      </c>
      <c r="C2341" s="130" t="s">
        <v>88</v>
      </c>
      <c r="D2341" s="16">
        <v>1</v>
      </c>
      <c r="E2341" s="14" t="s">
        <v>2547</v>
      </c>
      <c r="F2341" s="24" t="s">
        <v>2546</v>
      </c>
      <c r="G2341" s="135">
        <v>0.15366094205584899</v>
      </c>
    </row>
    <row r="2342" spans="1:7" ht="15.75" customHeight="1" x14ac:dyDescent="0.25">
      <c r="A2342" s="99"/>
      <c r="B2342" s="130"/>
      <c r="C2342" s="130"/>
      <c r="D2342" s="16">
        <v>2</v>
      </c>
      <c r="E2342" s="14" t="s">
        <v>2549</v>
      </c>
      <c r="F2342" s="24" t="s">
        <v>2548</v>
      </c>
      <c r="G2342" s="135"/>
    </row>
    <row r="2343" spans="1:7" ht="15.75" customHeight="1" x14ac:dyDescent="0.25">
      <c r="A2343" s="99"/>
      <c r="B2343" s="130"/>
      <c r="C2343" s="130"/>
      <c r="D2343" s="16">
        <v>3</v>
      </c>
      <c r="E2343" s="14" t="s">
        <v>2551</v>
      </c>
      <c r="F2343" s="24" t="s">
        <v>2550</v>
      </c>
      <c r="G2343" s="135"/>
    </row>
    <row r="2344" spans="1:7" ht="15.75" customHeight="1" x14ac:dyDescent="0.25">
      <c r="A2344" s="99"/>
      <c r="B2344" s="130"/>
      <c r="C2344" s="130"/>
      <c r="D2344" s="16">
        <v>4</v>
      </c>
      <c r="E2344" s="14" t="s">
        <v>2553</v>
      </c>
      <c r="F2344" s="24" t="s">
        <v>2552</v>
      </c>
      <c r="G2344" s="135"/>
    </row>
    <row r="2345" spans="1:7" ht="15.75" customHeight="1" x14ac:dyDescent="0.25">
      <c r="A2345" s="99">
        <f>MAX($A$6:A2344)+1</f>
        <v>494</v>
      </c>
      <c r="B2345" s="130" t="s">
        <v>2554</v>
      </c>
      <c r="C2345" s="130" t="s">
        <v>88</v>
      </c>
      <c r="D2345" s="16">
        <v>1</v>
      </c>
      <c r="E2345" s="14" t="s">
        <v>2556</v>
      </c>
      <c r="F2345" s="24" t="s">
        <v>2555</v>
      </c>
      <c r="G2345" s="135">
        <v>0.100574910109423</v>
      </c>
    </row>
    <row r="2346" spans="1:7" ht="15.75" customHeight="1" x14ac:dyDescent="0.25">
      <c r="A2346" s="99"/>
      <c r="B2346" s="130"/>
      <c r="C2346" s="130"/>
      <c r="D2346" s="16">
        <v>2</v>
      </c>
      <c r="E2346" s="14" t="s">
        <v>2558</v>
      </c>
      <c r="F2346" s="24" t="s">
        <v>2557</v>
      </c>
      <c r="G2346" s="135"/>
    </row>
    <row r="2347" spans="1:7" ht="15.75" customHeight="1" x14ac:dyDescent="0.25">
      <c r="A2347" s="99"/>
      <c r="B2347" s="130"/>
      <c r="C2347" s="130"/>
      <c r="D2347" s="16">
        <v>3</v>
      </c>
      <c r="E2347" s="14" t="s">
        <v>2560</v>
      </c>
      <c r="F2347" s="24" t="s">
        <v>2559</v>
      </c>
      <c r="G2347" s="135"/>
    </row>
    <row r="2348" spans="1:7" ht="15.75" customHeight="1" x14ac:dyDescent="0.25">
      <c r="A2348" s="99"/>
      <c r="B2348" s="130"/>
      <c r="C2348" s="130"/>
      <c r="D2348" s="16">
        <v>4</v>
      </c>
      <c r="E2348" s="14" t="s">
        <v>2562</v>
      </c>
      <c r="F2348" s="24" t="s">
        <v>2561</v>
      </c>
      <c r="G2348" s="135"/>
    </row>
    <row r="2349" spans="1:7" ht="15.75" customHeight="1" x14ac:dyDescent="0.25">
      <c r="A2349" s="99">
        <f>MAX($A$6:A2348)+1</f>
        <v>495</v>
      </c>
      <c r="B2349" s="130" t="s">
        <v>2563</v>
      </c>
      <c r="C2349" s="130" t="s">
        <v>88</v>
      </c>
      <c r="D2349" s="16">
        <v>1</v>
      </c>
      <c r="E2349" s="14" t="s">
        <v>2565</v>
      </c>
      <c r="F2349" s="24" t="s">
        <v>2564</v>
      </c>
      <c r="G2349" s="135">
        <v>9.97870411349151E-2</v>
      </c>
    </row>
    <row r="2350" spans="1:7" ht="15.75" customHeight="1" x14ac:dyDescent="0.25">
      <c r="A2350" s="99"/>
      <c r="B2350" s="130"/>
      <c r="C2350" s="130"/>
      <c r="D2350" s="16">
        <v>2</v>
      </c>
      <c r="E2350" s="14" t="s">
        <v>2567</v>
      </c>
      <c r="F2350" s="24" t="s">
        <v>2566</v>
      </c>
      <c r="G2350" s="135"/>
    </row>
    <row r="2351" spans="1:7" ht="15.75" customHeight="1" x14ac:dyDescent="0.25">
      <c r="A2351" s="99"/>
      <c r="B2351" s="130"/>
      <c r="C2351" s="130"/>
      <c r="D2351" s="16">
        <v>3</v>
      </c>
      <c r="E2351" s="14" t="s">
        <v>2569</v>
      </c>
      <c r="F2351" s="24" t="s">
        <v>2568</v>
      </c>
      <c r="G2351" s="135"/>
    </row>
    <row r="2352" spans="1:7" ht="15.75" customHeight="1" x14ac:dyDescent="0.25">
      <c r="A2352" s="99"/>
      <c r="B2352" s="130"/>
      <c r="C2352" s="130"/>
      <c r="D2352" s="16">
        <v>4</v>
      </c>
      <c r="E2352" s="14" t="s">
        <v>2571</v>
      </c>
      <c r="F2352" s="24" t="s">
        <v>2570</v>
      </c>
      <c r="G2352" s="135"/>
    </row>
    <row r="2353" spans="1:7" ht="15.75" customHeight="1" x14ac:dyDescent="0.25">
      <c r="A2353" s="99">
        <f>MAX($A$6:A2352)+1</f>
        <v>496</v>
      </c>
      <c r="B2353" s="130" t="s">
        <v>2572</v>
      </c>
      <c r="C2353" s="130" t="s">
        <v>88</v>
      </c>
      <c r="D2353" s="16">
        <v>1</v>
      </c>
      <c r="E2353" s="14" t="s">
        <v>2574</v>
      </c>
      <c r="F2353" s="24" t="s">
        <v>2573</v>
      </c>
      <c r="G2353" s="135">
        <v>1.25904094886283</v>
      </c>
    </row>
    <row r="2354" spans="1:7" ht="15.75" customHeight="1" x14ac:dyDescent="0.25">
      <c r="A2354" s="99"/>
      <c r="B2354" s="130"/>
      <c r="C2354" s="130"/>
      <c r="D2354" s="16">
        <v>2</v>
      </c>
      <c r="E2354" s="14" t="s">
        <v>2576</v>
      </c>
      <c r="F2354" s="24" t="s">
        <v>2575</v>
      </c>
      <c r="G2354" s="135"/>
    </row>
    <row r="2355" spans="1:7" ht="15.75" customHeight="1" x14ac:dyDescent="0.25">
      <c r="A2355" s="99"/>
      <c r="B2355" s="130"/>
      <c r="C2355" s="130"/>
      <c r="D2355" s="16">
        <v>3</v>
      </c>
      <c r="E2355" s="14" t="s">
        <v>2578</v>
      </c>
      <c r="F2355" s="24" t="s">
        <v>2577</v>
      </c>
      <c r="G2355" s="135"/>
    </row>
    <row r="2356" spans="1:7" ht="15.75" customHeight="1" x14ac:dyDescent="0.25">
      <c r="A2356" s="99"/>
      <c r="B2356" s="130"/>
      <c r="C2356" s="130"/>
      <c r="D2356" s="16">
        <v>4</v>
      </c>
      <c r="E2356" s="14" t="s">
        <v>2580</v>
      </c>
      <c r="F2356" s="24" t="s">
        <v>2579</v>
      </c>
      <c r="G2356" s="135"/>
    </row>
    <row r="2357" spans="1:7" ht="15.75" customHeight="1" x14ac:dyDescent="0.25">
      <c r="A2357" s="99">
        <f>MAX($A$6:A2356)+1</f>
        <v>497</v>
      </c>
      <c r="B2357" s="130" t="s">
        <v>2581</v>
      </c>
      <c r="C2357" s="130" t="s">
        <v>88</v>
      </c>
      <c r="D2357" s="16">
        <v>1</v>
      </c>
      <c r="E2357" s="14" t="s">
        <v>2583</v>
      </c>
      <c r="F2357" s="24" t="s">
        <v>2582</v>
      </c>
      <c r="G2357" s="135">
        <v>0.31897374184480698</v>
      </c>
    </row>
    <row r="2358" spans="1:7" ht="15.75" customHeight="1" x14ac:dyDescent="0.25">
      <c r="A2358" s="99"/>
      <c r="B2358" s="130"/>
      <c r="C2358" s="130"/>
      <c r="D2358" s="16">
        <v>2</v>
      </c>
      <c r="E2358" s="14" t="s">
        <v>2584</v>
      </c>
      <c r="F2358" s="24" t="s">
        <v>2582</v>
      </c>
      <c r="G2358" s="135"/>
    </row>
    <row r="2359" spans="1:7" ht="15.75" customHeight="1" x14ac:dyDescent="0.25">
      <c r="A2359" s="99"/>
      <c r="B2359" s="130"/>
      <c r="C2359" s="130"/>
      <c r="D2359" s="16">
        <v>3</v>
      </c>
      <c r="E2359" s="14" t="s">
        <v>2586</v>
      </c>
      <c r="F2359" s="24" t="s">
        <v>2585</v>
      </c>
      <c r="G2359" s="135"/>
    </row>
    <row r="2360" spans="1:7" ht="15.75" customHeight="1" x14ac:dyDescent="0.25">
      <c r="A2360" s="99"/>
      <c r="B2360" s="130"/>
      <c r="C2360" s="130"/>
      <c r="D2360" s="16">
        <v>4</v>
      </c>
      <c r="E2360" s="14" t="s">
        <v>2587</v>
      </c>
      <c r="F2360" s="24" t="s">
        <v>2585</v>
      </c>
      <c r="G2360" s="135"/>
    </row>
    <row r="2361" spans="1:7" ht="15.75" customHeight="1" x14ac:dyDescent="0.25">
      <c r="A2361" s="99">
        <f>MAX($A$6:A2360)+1</f>
        <v>498</v>
      </c>
      <c r="B2361" s="130" t="s">
        <v>98</v>
      </c>
      <c r="C2361" s="130" t="s">
        <v>88</v>
      </c>
      <c r="D2361" s="16">
        <v>1</v>
      </c>
      <c r="E2361" s="14" t="s">
        <v>4878</v>
      </c>
      <c r="F2361" s="24" t="s">
        <v>4879</v>
      </c>
      <c r="G2361" s="135">
        <v>0.189585816549176</v>
      </c>
    </row>
    <row r="2362" spans="1:7" ht="15.75" customHeight="1" x14ac:dyDescent="0.25">
      <c r="A2362" s="99"/>
      <c r="B2362" s="130"/>
      <c r="C2362" s="130"/>
      <c r="D2362" s="16">
        <v>2</v>
      </c>
      <c r="E2362" s="14" t="s">
        <v>4880</v>
      </c>
      <c r="F2362" s="24" t="s">
        <v>4881</v>
      </c>
      <c r="G2362" s="135"/>
    </row>
    <row r="2363" spans="1:7" ht="15.75" customHeight="1" x14ac:dyDescent="0.25">
      <c r="A2363" s="99"/>
      <c r="B2363" s="130"/>
      <c r="C2363" s="130"/>
      <c r="D2363" s="16">
        <v>3</v>
      </c>
      <c r="E2363" s="14" t="s">
        <v>4882</v>
      </c>
      <c r="F2363" s="24" t="s">
        <v>4883</v>
      </c>
      <c r="G2363" s="135"/>
    </row>
    <row r="2364" spans="1:7" ht="15.75" customHeight="1" x14ac:dyDescent="0.25">
      <c r="A2364" s="99"/>
      <c r="B2364" s="130"/>
      <c r="C2364" s="130"/>
      <c r="D2364" s="16">
        <v>4</v>
      </c>
      <c r="E2364" s="14" t="s">
        <v>4884</v>
      </c>
      <c r="F2364" s="24" t="s">
        <v>4885</v>
      </c>
      <c r="G2364" s="135"/>
    </row>
    <row r="2365" spans="1:7" ht="15.75" customHeight="1" x14ac:dyDescent="0.25">
      <c r="A2365" s="99">
        <f>MAX($A$6:A2364)+1</f>
        <v>499</v>
      </c>
      <c r="B2365" s="130" t="s">
        <v>57</v>
      </c>
      <c r="C2365" s="130" t="s">
        <v>2603</v>
      </c>
      <c r="D2365" s="16">
        <v>1</v>
      </c>
      <c r="E2365" s="14" t="s">
        <v>4886</v>
      </c>
      <c r="F2365" s="24" t="s">
        <v>4887</v>
      </c>
      <c r="G2365" s="136">
        <v>5.9971851511049903E-2</v>
      </c>
    </row>
    <row r="2366" spans="1:7" ht="15.75" customHeight="1" x14ac:dyDescent="0.25">
      <c r="A2366" s="99"/>
      <c r="B2366" s="130"/>
      <c r="C2366" s="130"/>
      <c r="D2366" s="16">
        <v>2</v>
      </c>
      <c r="E2366" s="14" t="s">
        <v>4888</v>
      </c>
      <c r="F2366" s="24" t="s">
        <v>4889</v>
      </c>
      <c r="G2366" s="135"/>
    </row>
    <row r="2367" spans="1:7" ht="15.75" customHeight="1" x14ac:dyDescent="0.25">
      <c r="A2367" s="99"/>
      <c r="B2367" s="130"/>
      <c r="C2367" s="130"/>
      <c r="D2367" s="16">
        <v>3</v>
      </c>
      <c r="E2367" s="14" t="s">
        <v>4890</v>
      </c>
      <c r="F2367" s="24" t="s">
        <v>4891</v>
      </c>
      <c r="G2367" s="135"/>
    </row>
    <row r="2368" spans="1:7" ht="15.75" customHeight="1" x14ac:dyDescent="0.25">
      <c r="A2368" s="99"/>
      <c r="B2368" s="130"/>
      <c r="C2368" s="130"/>
      <c r="D2368" s="16">
        <v>4</v>
      </c>
      <c r="E2368" s="14" t="s">
        <v>4892</v>
      </c>
      <c r="F2368" s="24" t="s">
        <v>4893</v>
      </c>
      <c r="G2368" s="135"/>
    </row>
    <row r="2369" spans="1:7" ht="15.75" customHeight="1" x14ac:dyDescent="0.25">
      <c r="A2369" s="99">
        <f>MAX($A$6:A2368)+1</f>
        <v>500</v>
      </c>
      <c r="B2369" s="130" t="s">
        <v>2588</v>
      </c>
      <c r="C2369" s="130" t="s">
        <v>91</v>
      </c>
      <c r="D2369" s="16">
        <v>1</v>
      </c>
      <c r="E2369" s="14" t="s">
        <v>4894</v>
      </c>
      <c r="F2369" s="24" t="s">
        <v>4895</v>
      </c>
      <c r="G2369" s="136">
        <v>0.15720999999999999</v>
      </c>
    </row>
    <row r="2370" spans="1:7" ht="15.75" customHeight="1" x14ac:dyDescent="0.25">
      <c r="A2370" s="99"/>
      <c r="B2370" s="130"/>
      <c r="C2370" s="130"/>
      <c r="D2370" s="16">
        <v>2</v>
      </c>
      <c r="E2370" s="14" t="s">
        <v>4896</v>
      </c>
      <c r="F2370" s="24" t="s">
        <v>4897</v>
      </c>
      <c r="G2370" s="135"/>
    </row>
    <row r="2371" spans="1:7" ht="15.75" customHeight="1" x14ac:dyDescent="0.25">
      <c r="A2371" s="99"/>
      <c r="B2371" s="130"/>
      <c r="C2371" s="130"/>
      <c r="D2371" s="16">
        <v>3</v>
      </c>
      <c r="E2371" s="14" t="s">
        <v>4898</v>
      </c>
      <c r="F2371" s="24" t="s">
        <v>4899</v>
      </c>
      <c r="G2371" s="135"/>
    </row>
    <row r="2372" spans="1:7" ht="15.75" customHeight="1" x14ac:dyDescent="0.25">
      <c r="A2372" s="99"/>
      <c r="B2372" s="130"/>
      <c r="C2372" s="130"/>
      <c r="D2372" s="16">
        <v>4</v>
      </c>
      <c r="E2372" s="14" t="s">
        <v>4900</v>
      </c>
      <c r="F2372" s="24" t="s">
        <v>4901</v>
      </c>
      <c r="G2372" s="135"/>
    </row>
    <row r="2373" spans="1:7" ht="15.75" customHeight="1" x14ac:dyDescent="0.25">
      <c r="A2373" s="99">
        <f>MAX($A$6:A2372)+1</f>
        <v>501</v>
      </c>
      <c r="B2373" s="130" t="s">
        <v>2589</v>
      </c>
      <c r="C2373" s="130" t="s">
        <v>1169</v>
      </c>
      <c r="D2373" s="16">
        <v>1</v>
      </c>
      <c r="E2373" s="14" t="s">
        <v>4902</v>
      </c>
      <c r="F2373" s="24" t="s">
        <v>4903</v>
      </c>
      <c r="G2373" s="135">
        <v>0.12771018634056699</v>
      </c>
    </row>
    <row r="2374" spans="1:7" ht="15.75" customHeight="1" x14ac:dyDescent="0.25">
      <c r="A2374" s="99"/>
      <c r="B2374" s="130"/>
      <c r="C2374" s="130"/>
      <c r="D2374" s="16">
        <v>2</v>
      </c>
      <c r="E2374" s="14" t="s">
        <v>4904</v>
      </c>
      <c r="F2374" s="24" t="s">
        <v>4905</v>
      </c>
      <c r="G2374" s="135"/>
    </row>
    <row r="2375" spans="1:7" ht="15.75" customHeight="1" x14ac:dyDescent="0.25">
      <c r="A2375" s="99"/>
      <c r="B2375" s="130"/>
      <c r="C2375" s="130"/>
      <c r="D2375" s="16">
        <v>3</v>
      </c>
      <c r="E2375" s="14" t="s">
        <v>4906</v>
      </c>
      <c r="F2375" s="24" t="s">
        <v>4907</v>
      </c>
      <c r="G2375" s="135"/>
    </row>
    <row r="2376" spans="1:7" ht="15.75" customHeight="1" x14ac:dyDescent="0.25">
      <c r="A2376" s="99"/>
      <c r="B2376" s="130"/>
      <c r="C2376" s="130"/>
      <c r="D2376" s="16">
        <v>4</v>
      </c>
      <c r="E2376" s="14" t="s">
        <v>4908</v>
      </c>
      <c r="F2376" s="24" t="s">
        <v>4909</v>
      </c>
      <c r="G2376" s="135"/>
    </row>
    <row r="2377" spans="1:7" ht="15.75" customHeight="1" x14ac:dyDescent="0.25">
      <c r="A2377" s="99">
        <f>MAX($A$6:A2376)+1</f>
        <v>502</v>
      </c>
      <c r="B2377" s="130" t="s">
        <v>2590</v>
      </c>
      <c r="C2377" s="130" t="s">
        <v>1169</v>
      </c>
      <c r="D2377" s="16">
        <v>1</v>
      </c>
      <c r="E2377" s="14" t="s">
        <v>4910</v>
      </c>
      <c r="F2377" s="24" t="s">
        <v>4911</v>
      </c>
      <c r="G2377" s="135">
        <v>0.158364741951451</v>
      </c>
    </row>
    <row r="2378" spans="1:7" ht="15.75" customHeight="1" x14ac:dyDescent="0.25">
      <c r="A2378" s="99"/>
      <c r="B2378" s="130"/>
      <c r="C2378" s="130"/>
      <c r="D2378" s="16">
        <v>2</v>
      </c>
      <c r="E2378" s="14" t="s">
        <v>4912</v>
      </c>
      <c r="F2378" s="24" t="s">
        <v>4913</v>
      </c>
      <c r="G2378" s="135"/>
    </row>
    <row r="2379" spans="1:7" ht="15.75" customHeight="1" x14ac:dyDescent="0.25">
      <c r="A2379" s="99"/>
      <c r="B2379" s="130"/>
      <c r="C2379" s="130"/>
      <c r="D2379" s="16">
        <v>3</v>
      </c>
      <c r="E2379" s="14" t="s">
        <v>4914</v>
      </c>
      <c r="F2379" s="24" t="s">
        <v>4915</v>
      </c>
      <c r="G2379" s="135"/>
    </row>
    <row r="2380" spans="1:7" ht="15.75" customHeight="1" x14ac:dyDescent="0.25">
      <c r="A2380" s="99"/>
      <c r="B2380" s="130"/>
      <c r="C2380" s="130"/>
      <c r="D2380" s="16">
        <v>4</v>
      </c>
      <c r="E2380" s="14" t="s">
        <v>4916</v>
      </c>
      <c r="F2380" s="24" t="s">
        <v>4917</v>
      </c>
      <c r="G2380" s="135"/>
    </row>
    <row r="2381" spans="1:7" ht="15.75" customHeight="1" x14ac:dyDescent="0.25">
      <c r="A2381" s="99">
        <f>MAX($A$6:A2380)+1</f>
        <v>503</v>
      </c>
      <c r="B2381" s="130" t="s">
        <v>2591</v>
      </c>
      <c r="C2381" s="130" t="s">
        <v>1169</v>
      </c>
      <c r="D2381" s="16">
        <v>1</v>
      </c>
      <c r="E2381" s="14" t="s">
        <v>4918</v>
      </c>
      <c r="F2381" s="24" t="s">
        <v>4919</v>
      </c>
      <c r="G2381" s="135">
        <v>2.0892814805950899E-2</v>
      </c>
    </row>
    <row r="2382" spans="1:7" ht="15.75" customHeight="1" x14ac:dyDescent="0.25">
      <c r="A2382" s="99"/>
      <c r="B2382" s="130"/>
      <c r="C2382" s="130"/>
      <c r="D2382" s="16">
        <v>2</v>
      </c>
      <c r="E2382" s="14" t="s">
        <v>4918</v>
      </c>
      <c r="F2382" s="24" t="s">
        <v>4920</v>
      </c>
      <c r="G2382" s="135"/>
    </row>
    <row r="2383" spans="1:7" ht="15.75" customHeight="1" x14ac:dyDescent="0.25">
      <c r="A2383" s="99"/>
      <c r="B2383" s="130"/>
      <c r="C2383" s="130"/>
      <c r="D2383" s="16">
        <v>3</v>
      </c>
      <c r="E2383" s="14" t="s">
        <v>4921</v>
      </c>
      <c r="F2383" s="24" t="s">
        <v>4920</v>
      </c>
      <c r="G2383" s="135"/>
    </row>
    <row r="2384" spans="1:7" ht="15.75" customHeight="1" x14ac:dyDescent="0.25">
      <c r="A2384" s="99"/>
      <c r="B2384" s="130"/>
      <c r="C2384" s="130"/>
      <c r="D2384" s="16">
        <v>4</v>
      </c>
      <c r="E2384" s="14" t="s">
        <v>4921</v>
      </c>
      <c r="F2384" s="24" t="s">
        <v>4919</v>
      </c>
      <c r="G2384" s="135"/>
    </row>
    <row r="2385" spans="1:7" ht="15.75" customHeight="1" x14ac:dyDescent="0.25">
      <c r="A2385" s="99">
        <f>MAX($A$6:A2384)+1</f>
        <v>504</v>
      </c>
      <c r="B2385" s="130" t="s">
        <v>2592</v>
      </c>
      <c r="C2385" s="130" t="s">
        <v>1169</v>
      </c>
      <c r="D2385" s="16">
        <v>1</v>
      </c>
      <c r="E2385" s="14" t="s">
        <v>4922</v>
      </c>
      <c r="F2385" s="24" t="s">
        <v>4923</v>
      </c>
      <c r="G2385" s="136">
        <v>0.16046486703650201</v>
      </c>
    </row>
    <row r="2386" spans="1:7" ht="15.75" customHeight="1" x14ac:dyDescent="0.25">
      <c r="A2386" s="99"/>
      <c r="B2386" s="130"/>
      <c r="C2386" s="130"/>
      <c r="D2386" s="16">
        <v>2</v>
      </c>
      <c r="E2386" s="14" t="s">
        <v>4924</v>
      </c>
      <c r="F2386" s="24" t="s">
        <v>4925</v>
      </c>
      <c r="G2386" s="135"/>
    </row>
    <row r="2387" spans="1:7" ht="15.75" customHeight="1" x14ac:dyDescent="0.25">
      <c r="A2387" s="99"/>
      <c r="B2387" s="130"/>
      <c r="C2387" s="130"/>
      <c r="D2387" s="16">
        <v>3</v>
      </c>
      <c r="E2387" s="14" t="s">
        <v>4926</v>
      </c>
      <c r="F2387" s="24" t="s">
        <v>4927</v>
      </c>
      <c r="G2387" s="135"/>
    </row>
    <row r="2388" spans="1:7" ht="15.75" customHeight="1" x14ac:dyDescent="0.25">
      <c r="A2388" s="99"/>
      <c r="B2388" s="130"/>
      <c r="C2388" s="130"/>
      <c r="D2388" s="16">
        <v>4</v>
      </c>
      <c r="E2388" s="14" t="s">
        <v>4928</v>
      </c>
      <c r="F2388" s="24" t="s">
        <v>4929</v>
      </c>
      <c r="G2388" s="135"/>
    </row>
    <row r="2389" spans="1:7" ht="15.75" customHeight="1" x14ac:dyDescent="0.25">
      <c r="A2389" s="99">
        <f>MAX($A$6:A2388)+1</f>
        <v>505</v>
      </c>
      <c r="B2389" s="130" t="s">
        <v>2593</v>
      </c>
      <c r="C2389" s="130" t="s">
        <v>1169</v>
      </c>
      <c r="D2389" s="16">
        <v>1</v>
      </c>
      <c r="E2389" s="14" t="s">
        <v>4930</v>
      </c>
      <c r="F2389" s="24" t="s">
        <v>4931</v>
      </c>
      <c r="G2389" s="136">
        <v>0.245287211042166</v>
      </c>
    </row>
    <row r="2390" spans="1:7" ht="15.75" customHeight="1" x14ac:dyDescent="0.25">
      <c r="A2390" s="99"/>
      <c r="B2390" s="130"/>
      <c r="C2390" s="130"/>
      <c r="D2390" s="16">
        <v>2</v>
      </c>
      <c r="E2390" s="14" t="s">
        <v>4932</v>
      </c>
      <c r="F2390" s="24" t="s">
        <v>4933</v>
      </c>
      <c r="G2390" s="135"/>
    </row>
    <row r="2391" spans="1:7" ht="15.75" customHeight="1" x14ac:dyDescent="0.25">
      <c r="A2391" s="99"/>
      <c r="B2391" s="130"/>
      <c r="C2391" s="130"/>
      <c r="D2391" s="16">
        <v>3</v>
      </c>
      <c r="E2391" s="14" t="s">
        <v>4934</v>
      </c>
      <c r="F2391" s="24" t="s">
        <v>4935</v>
      </c>
      <c r="G2391" s="135"/>
    </row>
    <row r="2392" spans="1:7" ht="15.75" customHeight="1" x14ac:dyDescent="0.25">
      <c r="A2392" s="99"/>
      <c r="B2392" s="130"/>
      <c r="C2392" s="130"/>
      <c r="D2392" s="16">
        <v>4</v>
      </c>
      <c r="E2392" s="14" t="s">
        <v>4936</v>
      </c>
      <c r="F2392" s="24" t="s">
        <v>4937</v>
      </c>
      <c r="G2392" s="135"/>
    </row>
    <row r="2393" spans="1:7" ht="15.75" customHeight="1" x14ac:dyDescent="0.25">
      <c r="A2393" s="99">
        <f>MAX($A$6:A2392)+1</f>
        <v>506</v>
      </c>
      <c r="B2393" s="130" t="s">
        <v>2594</v>
      </c>
      <c r="C2393" s="130" t="s">
        <v>1169</v>
      </c>
      <c r="D2393" s="16">
        <v>1</v>
      </c>
      <c r="E2393" s="14" t="s">
        <v>4938</v>
      </c>
      <c r="F2393" s="24" t="s">
        <v>4939</v>
      </c>
      <c r="G2393" s="135">
        <v>0.30905869447941903</v>
      </c>
    </row>
    <row r="2394" spans="1:7" ht="15.75" customHeight="1" x14ac:dyDescent="0.25">
      <c r="A2394" s="99"/>
      <c r="B2394" s="130"/>
      <c r="C2394" s="130"/>
      <c r="D2394" s="16">
        <v>2</v>
      </c>
      <c r="E2394" s="14" t="s">
        <v>4940</v>
      </c>
      <c r="F2394" s="24" t="s">
        <v>4941</v>
      </c>
      <c r="G2394" s="135"/>
    </row>
    <row r="2395" spans="1:7" ht="15.75" customHeight="1" x14ac:dyDescent="0.25">
      <c r="A2395" s="99"/>
      <c r="B2395" s="130"/>
      <c r="C2395" s="130"/>
      <c r="D2395" s="16">
        <v>3</v>
      </c>
      <c r="E2395" s="14" t="s">
        <v>4942</v>
      </c>
      <c r="F2395" s="24" t="s">
        <v>4943</v>
      </c>
      <c r="G2395" s="135"/>
    </row>
    <row r="2396" spans="1:7" ht="15.75" customHeight="1" x14ac:dyDescent="0.25">
      <c r="A2396" s="99"/>
      <c r="B2396" s="130"/>
      <c r="C2396" s="130"/>
      <c r="D2396" s="16">
        <v>4</v>
      </c>
      <c r="E2396" s="14" t="s">
        <v>4944</v>
      </c>
      <c r="F2396" s="24" t="s">
        <v>4945</v>
      </c>
      <c r="G2396" s="135"/>
    </row>
    <row r="2397" spans="1:7" ht="15.75" customHeight="1" x14ac:dyDescent="0.25">
      <c r="A2397" s="99">
        <f>MAX($A$6:A2396)+1</f>
        <v>507</v>
      </c>
      <c r="B2397" s="130" t="s">
        <v>2595</v>
      </c>
      <c r="C2397" s="130" t="s">
        <v>1169</v>
      </c>
      <c r="D2397" s="16">
        <v>1</v>
      </c>
      <c r="E2397" s="14" t="s">
        <v>4946</v>
      </c>
      <c r="F2397" s="24" t="s">
        <v>4947</v>
      </c>
      <c r="G2397" s="135">
        <v>0.25744432281467899</v>
      </c>
    </row>
    <row r="2398" spans="1:7" ht="15.75" customHeight="1" x14ac:dyDescent="0.25">
      <c r="A2398" s="99"/>
      <c r="B2398" s="130"/>
      <c r="C2398" s="130"/>
      <c r="D2398" s="16">
        <v>2</v>
      </c>
      <c r="E2398" s="14" t="s">
        <v>4946</v>
      </c>
      <c r="F2398" s="24" t="s">
        <v>4948</v>
      </c>
      <c r="G2398" s="135"/>
    </row>
    <row r="2399" spans="1:7" ht="15.75" customHeight="1" x14ac:dyDescent="0.25">
      <c r="A2399" s="99"/>
      <c r="B2399" s="130"/>
      <c r="C2399" s="130"/>
      <c r="D2399" s="16">
        <v>3</v>
      </c>
      <c r="E2399" s="14" t="s">
        <v>4949</v>
      </c>
      <c r="F2399" s="24" t="s">
        <v>4948</v>
      </c>
      <c r="G2399" s="135"/>
    </row>
    <row r="2400" spans="1:7" ht="15.75" customHeight="1" x14ac:dyDescent="0.25">
      <c r="A2400" s="99"/>
      <c r="B2400" s="130"/>
      <c r="C2400" s="130"/>
      <c r="D2400" s="16">
        <v>4</v>
      </c>
      <c r="E2400" s="14" t="s">
        <v>4949</v>
      </c>
      <c r="F2400" s="24" t="s">
        <v>4947</v>
      </c>
      <c r="G2400" s="135"/>
    </row>
    <row r="2401" spans="1:7" ht="15.75" customHeight="1" x14ac:dyDescent="0.25">
      <c r="A2401" s="99">
        <f>MAX($A$6:A2400)+1</f>
        <v>508</v>
      </c>
      <c r="B2401" s="130" t="s">
        <v>2596</v>
      </c>
      <c r="C2401" s="130" t="s">
        <v>1169</v>
      </c>
      <c r="D2401" s="16">
        <v>1</v>
      </c>
      <c r="E2401" s="14" t="s">
        <v>4950</v>
      </c>
      <c r="F2401" s="24" t="s">
        <v>4951</v>
      </c>
      <c r="G2401" s="135">
        <v>0.29634036537526598</v>
      </c>
    </row>
    <row r="2402" spans="1:7" ht="15.75" customHeight="1" x14ac:dyDescent="0.25">
      <c r="A2402" s="99"/>
      <c r="B2402" s="130"/>
      <c r="C2402" s="130"/>
      <c r="D2402" s="16">
        <v>2</v>
      </c>
      <c r="E2402" s="14" t="s">
        <v>4950</v>
      </c>
      <c r="F2402" s="24" t="s">
        <v>4952</v>
      </c>
      <c r="G2402" s="135"/>
    </row>
    <row r="2403" spans="1:7" ht="15.75" customHeight="1" x14ac:dyDescent="0.25">
      <c r="A2403" s="99"/>
      <c r="B2403" s="130"/>
      <c r="C2403" s="130"/>
      <c r="D2403" s="16">
        <v>3</v>
      </c>
      <c r="E2403" s="14" t="s">
        <v>4953</v>
      </c>
      <c r="F2403" s="24" t="s">
        <v>4952</v>
      </c>
      <c r="G2403" s="135"/>
    </row>
    <row r="2404" spans="1:7" ht="15.75" customHeight="1" x14ac:dyDescent="0.25">
      <c r="A2404" s="99"/>
      <c r="B2404" s="130"/>
      <c r="C2404" s="130"/>
      <c r="D2404" s="16">
        <v>4</v>
      </c>
      <c r="E2404" s="14" t="s">
        <v>4953</v>
      </c>
      <c r="F2404" s="24" t="s">
        <v>4951</v>
      </c>
      <c r="G2404" s="135"/>
    </row>
    <row r="2405" spans="1:7" ht="15.75" customHeight="1" x14ac:dyDescent="0.25">
      <c r="A2405" s="99">
        <f>MAX($A$6:A2404)+1</f>
        <v>509</v>
      </c>
      <c r="B2405" s="130" t="s">
        <v>2597</v>
      </c>
      <c r="C2405" s="130" t="s">
        <v>1169</v>
      </c>
      <c r="D2405" s="16">
        <v>1</v>
      </c>
      <c r="E2405" s="14" t="s">
        <v>4954</v>
      </c>
      <c r="F2405" s="24" t="s">
        <v>4955</v>
      </c>
      <c r="G2405" s="136">
        <v>0.26298830715487798</v>
      </c>
    </row>
    <row r="2406" spans="1:7" ht="15.75" customHeight="1" x14ac:dyDescent="0.25">
      <c r="A2406" s="99"/>
      <c r="B2406" s="130"/>
      <c r="C2406" s="130"/>
      <c r="D2406" s="16">
        <v>2</v>
      </c>
      <c r="E2406" s="14" t="s">
        <v>4956</v>
      </c>
      <c r="F2406" s="24" t="s">
        <v>4957</v>
      </c>
      <c r="G2406" s="135"/>
    </row>
    <row r="2407" spans="1:7" ht="15.75" customHeight="1" x14ac:dyDescent="0.25">
      <c r="A2407" s="99"/>
      <c r="B2407" s="130"/>
      <c r="C2407" s="130"/>
      <c r="D2407" s="16">
        <v>3</v>
      </c>
      <c r="E2407" s="14" t="s">
        <v>4958</v>
      </c>
      <c r="F2407" s="24" t="s">
        <v>4959</v>
      </c>
      <c r="G2407" s="135"/>
    </row>
    <row r="2408" spans="1:7" ht="15.75" customHeight="1" x14ac:dyDescent="0.25">
      <c r="A2408" s="99"/>
      <c r="B2408" s="130"/>
      <c r="C2408" s="130"/>
      <c r="D2408" s="16">
        <v>4</v>
      </c>
      <c r="E2408" s="14" t="s">
        <v>4960</v>
      </c>
      <c r="F2408" s="24" t="s">
        <v>4961</v>
      </c>
      <c r="G2408" s="135"/>
    </row>
    <row r="2409" spans="1:7" ht="15.75" customHeight="1" x14ac:dyDescent="0.25">
      <c r="A2409" s="99">
        <f>MAX($A$6:A2408)+1</f>
        <v>510</v>
      </c>
      <c r="B2409" s="130" t="s">
        <v>2598</v>
      </c>
      <c r="C2409" s="130" t="s">
        <v>1169</v>
      </c>
      <c r="D2409" s="16">
        <v>1</v>
      </c>
      <c r="E2409" s="14" t="s">
        <v>4962</v>
      </c>
      <c r="F2409" s="24" t="s">
        <v>4963</v>
      </c>
      <c r="G2409" s="136">
        <v>0.22373316202430099</v>
      </c>
    </row>
    <row r="2410" spans="1:7" ht="15.75" customHeight="1" x14ac:dyDescent="0.25">
      <c r="A2410" s="99"/>
      <c r="B2410" s="130"/>
      <c r="C2410" s="130"/>
      <c r="D2410" s="16">
        <v>2</v>
      </c>
      <c r="E2410" s="14" t="s">
        <v>4964</v>
      </c>
      <c r="F2410" s="24" t="s">
        <v>4965</v>
      </c>
      <c r="G2410" s="136"/>
    </row>
    <row r="2411" spans="1:7" ht="15.75" customHeight="1" x14ac:dyDescent="0.25">
      <c r="A2411" s="99"/>
      <c r="B2411" s="130"/>
      <c r="C2411" s="130"/>
      <c r="D2411" s="16">
        <v>3</v>
      </c>
      <c r="E2411" s="14" t="s">
        <v>4966</v>
      </c>
      <c r="F2411" s="24" t="s">
        <v>4967</v>
      </c>
      <c r="G2411" s="136"/>
    </row>
    <row r="2412" spans="1:7" ht="15.75" customHeight="1" x14ac:dyDescent="0.25">
      <c r="A2412" s="99"/>
      <c r="B2412" s="130"/>
      <c r="C2412" s="130"/>
      <c r="D2412" s="16">
        <v>4</v>
      </c>
      <c r="E2412" s="14" t="s">
        <v>4968</v>
      </c>
      <c r="F2412" s="24" t="s">
        <v>4969</v>
      </c>
      <c r="G2412" s="136"/>
    </row>
    <row r="2413" spans="1:7" ht="15.75" customHeight="1" x14ac:dyDescent="0.25">
      <c r="A2413" s="99">
        <f>MAX($A$6:A2412)+1</f>
        <v>511</v>
      </c>
      <c r="B2413" s="130" t="s">
        <v>2599</v>
      </c>
      <c r="C2413" s="130" t="s">
        <v>1169</v>
      </c>
      <c r="D2413" s="16">
        <v>1</v>
      </c>
      <c r="E2413" s="14" t="s">
        <v>4970</v>
      </c>
      <c r="F2413" s="24" t="s">
        <v>4971</v>
      </c>
      <c r="G2413" s="135">
        <v>0.27965989340203001</v>
      </c>
    </row>
    <row r="2414" spans="1:7" ht="15.75" customHeight="1" x14ac:dyDescent="0.25">
      <c r="A2414" s="99"/>
      <c r="B2414" s="130"/>
      <c r="C2414" s="130"/>
      <c r="D2414" s="16">
        <v>2</v>
      </c>
      <c r="E2414" s="14" t="s">
        <v>4972</v>
      </c>
      <c r="F2414" s="24" t="s">
        <v>4973</v>
      </c>
      <c r="G2414" s="135"/>
    </row>
    <row r="2415" spans="1:7" ht="15.75" customHeight="1" x14ac:dyDescent="0.25">
      <c r="A2415" s="99"/>
      <c r="B2415" s="130"/>
      <c r="C2415" s="130"/>
      <c r="D2415" s="16">
        <v>3</v>
      </c>
      <c r="E2415" s="14" t="s">
        <v>4974</v>
      </c>
      <c r="F2415" s="24" t="s">
        <v>4975</v>
      </c>
      <c r="G2415" s="135"/>
    </row>
    <row r="2416" spans="1:7" ht="15.75" customHeight="1" x14ac:dyDescent="0.25">
      <c r="A2416" s="99"/>
      <c r="B2416" s="130"/>
      <c r="C2416" s="130"/>
      <c r="D2416" s="16">
        <v>4</v>
      </c>
      <c r="E2416" s="14" t="s">
        <v>4976</v>
      </c>
      <c r="F2416" s="24" t="s">
        <v>4977</v>
      </c>
      <c r="G2416" s="135"/>
    </row>
    <row r="2417" spans="1:7" ht="15.75" customHeight="1" x14ac:dyDescent="0.25">
      <c r="A2417" s="99">
        <f>MAX($A$6:A2416)+1</f>
        <v>512</v>
      </c>
      <c r="B2417" s="130" t="s">
        <v>2600</v>
      </c>
      <c r="C2417" s="130" t="s">
        <v>1169</v>
      </c>
      <c r="D2417" s="16">
        <v>1</v>
      </c>
      <c r="E2417" s="14" t="s">
        <v>4978</v>
      </c>
      <c r="F2417" s="24" t="s">
        <v>4979</v>
      </c>
      <c r="G2417" s="135">
        <v>0.279842204616845</v>
      </c>
    </row>
    <row r="2418" spans="1:7" ht="15.75" customHeight="1" x14ac:dyDescent="0.25">
      <c r="A2418" s="99"/>
      <c r="B2418" s="130"/>
      <c r="C2418" s="130"/>
      <c r="D2418" s="16">
        <v>2</v>
      </c>
      <c r="E2418" s="14" t="s">
        <v>4980</v>
      </c>
      <c r="F2418" s="24" t="s">
        <v>4981</v>
      </c>
      <c r="G2418" s="135"/>
    </row>
    <row r="2419" spans="1:7" ht="15.75" customHeight="1" x14ac:dyDescent="0.25">
      <c r="A2419" s="99"/>
      <c r="B2419" s="130"/>
      <c r="C2419" s="130"/>
      <c r="D2419" s="16">
        <v>3</v>
      </c>
      <c r="E2419" s="14" t="s">
        <v>4982</v>
      </c>
      <c r="F2419" s="24" t="s">
        <v>4983</v>
      </c>
      <c r="G2419" s="135"/>
    </row>
    <row r="2420" spans="1:7" ht="15.75" customHeight="1" x14ac:dyDescent="0.25">
      <c r="A2420" s="99"/>
      <c r="B2420" s="130"/>
      <c r="C2420" s="130"/>
      <c r="D2420" s="16">
        <v>4</v>
      </c>
      <c r="E2420" s="14" t="s">
        <v>4984</v>
      </c>
      <c r="F2420" s="24" t="s">
        <v>4985</v>
      </c>
      <c r="G2420" s="135"/>
    </row>
    <row r="2421" spans="1:7" ht="15.75" customHeight="1" x14ac:dyDescent="0.25">
      <c r="A2421" s="99">
        <f>MAX($A$6:A2420)+1</f>
        <v>513</v>
      </c>
      <c r="B2421" s="130" t="s">
        <v>2601</v>
      </c>
      <c r="C2421" s="130" t="s">
        <v>1169</v>
      </c>
      <c r="D2421" s="16">
        <v>1</v>
      </c>
      <c r="E2421" s="14" t="s">
        <v>4986</v>
      </c>
      <c r="F2421" s="24" t="s">
        <v>4987</v>
      </c>
      <c r="G2421" s="136">
        <v>0.28038023453064398</v>
      </c>
    </row>
    <row r="2422" spans="1:7" ht="15.75" customHeight="1" x14ac:dyDescent="0.25">
      <c r="A2422" s="99"/>
      <c r="B2422" s="130"/>
      <c r="C2422" s="130"/>
      <c r="D2422" s="16">
        <v>2</v>
      </c>
      <c r="E2422" s="14" t="s">
        <v>4988</v>
      </c>
      <c r="F2422" s="24" t="s">
        <v>4989</v>
      </c>
      <c r="G2422" s="136"/>
    </row>
    <row r="2423" spans="1:7" ht="15.75" customHeight="1" x14ac:dyDescent="0.25">
      <c r="A2423" s="99"/>
      <c r="B2423" s="130"/>
      <c r="C2423" s="130"/>
      <c r="D2423" s="16">
        <v>3</v>
      </c>
      <c r="E2423" s="14" t="s">
        <v>4990</v>
      </c>
      <c r="F2423" s="24" t="s">
        <v>4991</v>
      </c>
      <c r="G2423" s="136"/>
    </row>
    <row r="2424" spans="1:7" ht="15.75" customHeight="1" x14ac:dyDescent="0.25">
      <c r="A2424" s="99"/>
      <c r="B2424" s="130"/>
      <c r="C2424" s="130"/>
      <c r="D2424" s="16">
        <v>4</v>
      </c>
      <c r="E2424" s="14" t="s">
        <v>4992</v>
      </c>
      <c r="F2424" s="24" t="s">
        <v>4993</v>
      </c>
      <c r="G2424" s="136"/>
    </row>
    <row r="2425" spans="1:7" ht="15.75" customHeight="1" x14ac:dyDescent="0.25">
      <c r="A2425" s="99">
        <f>MAX($A$6:A2424)+1</f>
        <v>514</v>
      </c>
      <c r="B2425" s="130" t="s">
        <v>2602</v>
      </c>
      <c r="C2425" s="130" t="s">
        <v>1169</v>
      </c>
      <c r="D2425" s="16">
        <v>1</v>
      </c>
      <c r="E2425" s="14" t="s">
        <v>4994</v>
      </c>
      <c r="F2425" s="24" t="s">
        <v>4995</v>
      </c>
      <c r="G2425" s="136">
        <v>0.41804910981365201</v>
      </c>
    </row>
    <row r="2426" spans="1:7" ht="15.75" customHeight="1" x14ac:dyDescent="0.25">
      <c r="A2426" s="99"/>
      <c r="B2426" s="130"/>
      <c r="C2426" s="130"/>
      <c r="D2426" s="16">
        <v>2</v>
      </c>
      <c r="E2426" s="14" t="s">
        <v>4996</v>
      </c>
      <c r="F2426" s="24" t="s">
        <v>4997</v>
      </c>
      <c r="G2426" s="136"/>
    </row>
    <row r="2427" spans="1:7" ht="15.75" customHeight="1" x14ac:dyDescent="0.25">
      <c r="A2427" s="99"/>
      <c r="B2427" s="130"/>
      <c r="C2427" s="130"/>
      <c r="D2427" s="16">
        <v>3</v>
      </c>
      <c r="E2427" s="14" t="s">
        <v>4998</v>
      </c>
      <c r="F2427" s="24" t="s">
        <v>4999</v>
      </c>
      <c r="G2427" s="136"/>
    </row>
    <row r="2428" spans="1:7" ht="15.75" customHeight="1" x14ac:dyDescent="0.25">
      <c r="A2428" s="99"/>
      <c r="B2428" s="130"/>
      <c r="C2428" s="130"/>
      <c r="D2428" s="16">
        <v>4</v>
      </c>
      <c r="E2428" s="14" t="s">
        <v>5000</v>
      </c>
      <c r="F2428" s="24" t="s">
        <v>5001</v>
      </c>
      <c r="G2428" s="136"/>
    </row>
    <row r="2429" spans="1:7" ht="15.75" customHeight="1" x14ac:dyDescent="0.25">
      <c r="A2429" s="99">
        <f>MAX($A$6:A2428)+1</f>
        <v>515</v>
      </c>
      <c r="B2429" s="99" t="s">
        <v>2604</v>
      </c>
      <c r="C2429" s="99" t="s">
        <v>1102</v>
      </c>
      <c r="D2429" s="16">
        <v>1</v>
      </c>
      <c r="E2429" s="14" t="s">
        <v>5002</v>
      </c>
      <c r="F2429" s="14" t="s">
        <v>5003</v>
      </c>
      <c r="G2429" s="132">
        <v>0.14718200000000001</v>
      </c>
    </row>
    <row r="2430" spans="1:7" ht="15.75" customHeight="1" x14ac:dyDescent="0.25">
      <c r="A2430" s="99"/>
      <c r="B2430" s="99"/>
      <c r="C2430" s="99"/>
      <c r="D2430" s="16">
        <v>2</v>
      </c>
      <c r="E2430" s="14" t="s">
        <v>5004</v>
      </c>
      <c r="F2430" s="14" t="s">
        <v>5005</v>
      </c>
      <c r="G2430" s="132"/>
    </row>
    <row r="2431" spans="1:7" ht="15.75" customHeight="1" x14ac:dyDescent="0.25">
      <c r="A2431" s="99"/>
      <c r="B2431" s="99"/>
      <c r="C2431" s="99"/>
      <c r="D2431" s="16">
        <v>3</v>
      </c>
      <c r="E2431" s="14" t="s">
        <v>5006</v>
      </c>
      <c r="F2431" s="14" t="s">
        <v>5007</v>
      </c>
      <c r="G2431" s="132"/>
    </row>
    <row r="2432" spans="1:7" ht="15.75" customHeight="1" x14ac:dyDescent="0.25">
      <c r="A2432" s="99"/>
      <c r="B2432" s="99"/>
      <c r="C2432" s="99"/>
      <c r="D2432" s="16">
        <v>4</v>
      </c>
      <c r="E2432" s="14" t="s">
        <v>5008</v>
      </c>
      <c r="F2432" s="14" t="s">
        <v>5009</v>
      </c>
      <c r="G2432" s="132"/>
    </row>
    <row r="2433" spans="1:7" ht="15.75" customHeight="1" x14ac:dyDescent="0.25">
      <c r="A2433" s="99">
        <f>MAX($A$6:A2432)+1</f>
        <v>516</v>
      </c>
      <c r="B2433" s="130" t="s">
        <v>161</v>
      </c>
      <c r="C2433" s="130" t="s">
        <v>94</v>
      </c>
      <c r="D2433" s="16">
        <v>1</v>
      </c>
      <c r="E2433" s="14" t="s">
        <v>5010</v>
      </c>
      <c r="F2433" s="14" t="s">
        <v>5011</v>
      </c>
      <c r="G2433" s="132">
        <v>0.46176099999999998</v>
      </c>
    </row>
    <row r="2434" spans="1:7" ht="15.75" customHeight="1" x14ac:dyDescent="0.25">
      <c r="A2434" s="99"/>
      <c r="B2434" s="130"/>
      <c r="C2434" s="130"/>
      <c r="D2434" s="16">
        <v>2</v>
      </c>
      <c r="E2434" s="14" t="s">
        <v>5012</v>
      </c>
      <c r="F2434" s="14" t="s">
        <v>5013</v>
      </c>
      <c r="G2434" s="132"/>
    </row>
    <row r="2435" spans="1:7" ht="15.75" customHeight="1" x14ac:dyDescent="0.25">
      <c r="A2435" s="99"/>
      <c r="B2435" s="130"/>
      <c r="C2435" s="130"/>
      <c r="D2435" s="16">
        <v>3</v>
      </c>
      <c r="E2435" s="14" t="s">
        <v>5014</v>
      </c>
      <c r="F2435" s="14" t="s">
        <v>5015</v>
      </c>
      <c r="G2435" s="132"/>
    </row>
    <row r="2436" spans="1:7" ht="15.75" customHeight="1" x14ac:dyDescent="0.25">
      <c r="A2436" s="99"/>
      <c r="B2436" s="130"/>
      <c r="C2436" s="130"/>
      <c r="D2436" s="16">
        <v>4</v>
      </c>
      <c r="E2436" s="14" t="s">
        <v>5016</v>
      </c>
      <c r="F2436" s="14" t="s">
        <v>5017</v>
      </c>
      <c r="G2436" s="132"/>
    </row>
    <row r="2437" spans="1:7" ht="15.75" customHeight="1" x14ac:dyDescent="0.25">
      <c r="A2437" s="99">
        <f>MAX($A$6:A2436)+1</f>
        <v>517</v>
      </c>
      <c r="B2437" s="130" t="s">
        <v>634</v>
      </c>
      <c r="C2437" s="130" t="s">
        <v>94</v>
      </c>
      <c r="D2437" s="16">
        <v>1</v>
      </c>
      <c r="E2437" s="14" t="s">
        <v>5018</v>
      </c>
      <c r="F2437" s="14" t="s">
        <v>5019</v>
      </c>
      <c r="G2437" s="132">
        <v>0.53403500000000004</v>
      </c>
    </row>
    <row r="2438" spans="1:7" ht="15.75" customHeight="1" x14ac:dyDescent="0.25">
      <c r="A2438" s="99"/>
      <c r="B2438" s="130"/>
      <c r="C2438" s="130"/>
      <c r="D2438" s="16">
        <v>2</v>
      </c>
      <c r="E2438" s="14" t="s">
        <v>5020</v>
      </c>
      <c r="F2438" s="14" t="s">
        <v>5021</v>
      </c>
      <c r="G2438" s="132"/>
    </row>
    <row r="2439" spans="1:7" ht="15.75" customHeight="1" x14ac:dyDescent="0.25">
      <c r="A2439" s="99"/>
      <c r="B2439" s="130"/>
      <c r="C2439" s="130"/>
      <c r="D2439" s="16">
        <v>3</v>
      </c>
      <c r="E2439" s="14" t="s">
        <v>5022</v>
      </c>
      <c r="F2439" s="14" t="s">
        <v>5023</v>
      </c>
      <c r="G2439" s="132"/>
    </row>
    <row r="2440" spans="1:7" ht="15.75" customHeight="1" x14ac:dyDescent="0.25">
      <c r="A2440" s="99"/>
      <c r="B2440" s="130"/>
      <c r="C2440" s="130"/>
      <c r="D2440" s="16">
        <v>4</v>
      </c>
      <c r="E2440" s="14" t="s">
        <v>5024</v>
      </c>
      <c r="F2440" s="14" t="s">
        <v>5025</v>
      </c>
      <c r="G2440" s="132"/>
    </row>
    <row r="2441" spans="1:7" ht="15.75" customHeight="1" x14ac:dyDescent="0.25">
      <c r="A2441" s="102">
        <f>MAX($A$6:A2440)+1</f>
        <v>518</v>
      </c>
      <c r="B2441" s="130" t="s">
        <v>2605</v>
      </c>
      <c r="C2441" s="130" t="s">
        <v>1255</v>
      </c>
      <c r="D2441" s="16">
        <v>1</v>
      </c>
      <c r="E2441" s="14" t="s">
        <v>5026</v>
      </c>
      <c r="F2441" s="14" t="s">
        <v>5027</v>
      </c>
      <c r="G2441" s="132">
        <v>0.41424299999999997</v>
      </c>
    </row>
    <row r="2442" spans="1:7" ht="15.75" customHeight="1" x14ac:dyDescent="0.25">
      <c r="A2442" s="102"/>
      <c r="B2442" s="130"/>
      <c r="C2442" s="130"/>
      <c r="D2442" s="16">
        <v>2</v>
      </c>
      <c r="E2442" s="14" t="s">
        <v>5028</v>
      </c>
      <c r="F2442" s="14" t="s">
        <v>5029</v>
      </c>
      <c r="G2442" s="132"/>
    </row>
    <row r="2443" spans="1:7" ht="15.75" customHeight="1" x14ac:dyDescent="0.25">
      <c r="A2443" s="102"/>
      <c r="B2443" s="130"/>
      <c r="C2443" s="130"/>
      <c r="D2443" s="16">
        <v>3</v>
      </c>
      <c r="E2443" s="14" t="s">
        <v>5030</v>
      </c>
      <c r="F2443" s="14" t="s">
        <v>5031</v>
      </c>
      <c r="G2443" s="132"/>
    </row>
    <row r="2444" spans="1:7" ht="15.75" customHeight="1" x14ac:dyDescent="0.25">
      <c r="A2444" s="102"/>
      <c r="B2444" s="130"/>
      <c r="C2444" s="130"/>
      <c r="D2444" s="16">
        <v>4</v>
      </c>
      <c r="E2444" s="14" t="s">
        <v>5032</v>
      </c>
      <c r="F2444" s="14" t="s">
        <v>5033</v>
      </c>
      <c r="G2444" s="132"/>
    </row>
    <row r="2445" spans="1:7" ht="15.75" customHeight="1" x14ac:dyDescent="0.25">
      <c r="A2445" s="102">
        <f>MAX($A$6:A2444)+1</f>
        <v>519</v>
      </c>
      <c r="B2445" s="130" t="s">
        <v>2606</v>
      </c>
      <c r="C2445" s="130" t="s">
        <v>90</v>
      </c>
      <c r="D2445" s="16">
        <v>1</v>
      </c>
      <c r="E2445" s="14" t="s">
        <v>5034</v>
      </c>
      <c r="F2445" s="14" t="s">
        <v>5035</v>
      </c>
      <c r="G2445" s="132">
        <v>0.17271800000000001</v>
      </c>
    </row>
    <row r="2446" spans="1:7" ht="15.75" customHeight="1" x14ac:dyDescent="0.25">
      <c r="A2446" s="102"/>
      <c r="B2446" s="130"/>
      <c r="C2446" s="130"/>
      <c r="D2446" s="16">
        <v>2</v>
      </c>
      <c r="E2446" s="14" t="s">
        <v>5036</v>
      </c>
      <c r="F2446" s="14" t="s">
        <v>5037</v>
      </c>
      <c r="G2446" s="132"/>
    </row>
    <row r="2447" spans="1:7" ht="15.75" customHeight="1" x14ac:dyDescent="0.25">
      <c r="A2447" s="102"/>
      <c r="B2447" s="130"/>
      <c r="C2447" s="130"/>
      <c r="D2447" s="16">
        <v>3</v>
      </c>
      <c r="E2447" s="14" t="s">
        <v>5038</v>
      </c>
      <c r="F2447" s="14" t="s">
        <v>5039</v>
      </c>
      <c r="G2447" s="132"/>
    </row>
    <row r="2448" spans="1:7" ht="15.75" customHeight="1" x14ac:dyDescent="0.25">
      <c r="A2448" s="102"/>
      <c r="B2448" s="130"/>
      <c r="C2448" s="130"/>
      <c r="D2448" s="16">
        <v>4</v>
      </c>
      <c r="E2448" s="14" t="s">
        <v>5040</v>
      </c>
      <c r="F2448" s="14" t="s">
        <v>5041</v>
      </c>
      <c r="G2448" s="132"/>
    </row>
    <row r="2449" spans="1:7" ht="15.75" customHeight="1" x14ac:dyDescent="0.25">
      <c r="A2449" s="102"/>
      <c r="B2449" s="130"/>
      <c r="C2449" s="130"/>
      <c r="D2449" s="16">
        <v>5</v>
      </c>
      <c r="E2449" s="14" t="s">
        <v>5042</v>
      </c>
      <c r="F2449" s="14" t="s">
        <v>5043</v>
      </c>
      <c r="G2449" s="132"/>
    </row>
    <row r="2450" spans="1:7" ht="15.75" customHeight="1" x14ac:dyDescent="0.25">
      <c r="A2450" s="102"/>
      <c r="B2450" s="130"/>
      <c r="C2450" s="130"/>
      <c r="D2450" s="16">
        <v>6</v>
      </c>
      <c r="E2450" s="14" t="s">
        <v>5044</v>
      </c>
      <c r="F2450" s="14" t="s">
        <v>5045</v>
      </c>
      <c r="G2450" s="132"/>
    </row>
    <row r="2451" spans="1:7" ht="15.75" customHeight="1" x14ac:dyDescent="0.25">
      <c r="A2451" s="102">
        <f>MAX($A$6:A2450)+1</f>
        <v>520</v>
      </c>
      <c r="B2451" s="130" t="s">
        <v>2607</v>
      </c>
      <c r="C2451" s="130" t="s">
        <v>1169</v>
      </c>
      <c r="D2451" s="16">
        <v>1</v>
      </c>
      <c r="E2451" s="14" t="s">
        <v>5046</v>
      </c>
      <c r="F2451" s="14" t="s">
        <v>5047</v>
      </c>
      <c r="G2451" s="132">
        <v>0.11983199999999999</v>
      </c>
    </row>
    <row r="2452" spans="1:7" ht="15.75" customHeight="1" x14ac:dyDescent="0.25">
      <c r="A2452" s="102"/>
      <c r="B2452" s="130"/>
      <c r="C2452" s="130"/>
      <c r="D2452" s="16">
        <v>2</v>
      </c>
      <c r="E2452" s="14" t="s">
        <v>5046</v>
      </c>
      <c r="F2452" s="14" t="s">
        <v>5048</v>
      </c>
      <c r="G2452" s="132"/>
    </row>
    <row r="2453" spans="1:7" ht="15.75" customHeight="1" x14ac:dyDescent="0.25">
      <c r="A2453" s="102"/>
      <c r="B2453" s="130"/>
      <c r="C2453" s="130"/>
      <c r="D2453" s="16">
        <v>3</v>
      </c>
      <c r="E2453" s="14" t="s">
        <v>5049</v>
      </c>
      <c r="F2453" s="14" t="s">
        <v>5048</v>
      </c>
      <c r="G2453" s="132"/>
    </row>
    <row r="2454" spans="1:7" ht="15.75" customHeight="1" x14ac:dyDescent="0.25">
      <c r="A2454" s="102"/>
      <c r="B2454" s="130"/>
      <c r="C2454" s="130"/>
      <c r="D2454" s="16">
        <v>4</v>
      </c>
      <c r="E2454" s="14" t="s">
        <v>5049</v>
      </c>
      <c r="F2454" s="14" t="s">
        <v>5047</v>
      </c>
      <c r="G2454" s="132"/>
    </row>
    <row r="2455" spans="1:7" ht="15.75" customHeight="1" x14ac:dyDescent="0.25">
      <c r="A2455" s="102">
        <f>MAX($A$6:A2454)+1</f>
        <v>521</v>
      </c>
      <c r="B2455" s="130" t="s">
        <v>2608</v>
      </c>
      <c r="C2455" s="130" t="s">
        <v>90</v>
      </c>
      <c r="D2455" s="16">
        <v>1</v>
      </c>
      <c r="E2455" s="14" t="s">
        <v>5050</v>
      </c>
      <c r="F2455" s="14" t="s">
        <v>5051</v>
      </c>
      <c r="G2455" s="132">
        <v>0.48386819169684803</v>
      </c>
    </row>
    <row r="2456" spans="1:7" ht="15.75" customHeight="1" x14ac:dyDescent="0.25">
      <c r="A2456" s="102"/>
      <c r="B2456" s="130"/>
      <c r="C2456" s="130"/>
      <c r="D2456" s="16">
        <v>2</v>
      </c>
      <c r="E2456" s="14" t="s">
        <v>5050</v>
      </c>
      <c r="F2456" s="14" t="s">
        <v>5052</v>
      </c>
      <c r="G2456" s="132"/>
    </row>
    <row r="2457" spans="1:7" ht="15.75" customHeight="1" x14ac:dyDescent="0.25">
      <c r="A2457" s="102"/>
      <c r="B2457" s="130"/>
      <c r="C2457" s="130"/>
      <c r="D2457" s="16">
        <v>3</v>
      </c>
      <c r="E2457" s="14" t="s">
        <v>5053</v>
      </c>
      <c r="F2457" s="14" t="s">
        <v>5052</v>
      </c>
      <c r="G2457" s="132"/>
    </row>
    <row r="2458" spans="1:7" ht="15.75" customHeight="1" x14ac:dyDescent="0.25">
      <c r="A2458" s="102"/>
      <c r="B2458" s="130"/>
      <c r="C2458" s="130"/>
      <c r="D2458" s="16">
        <v>4</v>
      </c>
      <c r="E2458" s="14" t="s">
        <v>5053</v>
      </c>
      <c r="F2458" s="14" t="s">
        <v>5051</v>
      </c>
      <c r="G2458" s="132"/>
    </row>
    <row r="2459" spans="1:7" ht="15.75" customHeight="1" x14ac:dyDescent="0.25">
      <c r="A2459" s="102">
        <f>MAX($A$6:A2458)+1</f>
        <v>522</v>
      </c>
      <c r="B2459" s="130" t="s">
        <v>2609</v>
      </c>
      <c r="C2459" s="130" t="s">
        <v>90</v>
      </c>
      <c r="D2459" s="16">
        <v>1</v>
      </c>
      <c r="E2459" s="14" t="s">
        <v>5054</v>
      </c>
      <c r="F2459" s="14" t="s">
        <v>5055</v>
      </c>
      <c r="G2459" s="132">
        <v>0.11152088671340939</v>
      </c>
    </row>
    <row r="2460" spans="1:7" ht="15.75" customHeight="1" x14ac:dyDescent="0.25">
      <c r="A2460" s="102"/>
      <c r="B2460" s="130"/>
      <c r="C2460" s="130"/>
      <c r="D2460" s="16">
        <v>2</v>
      </c>
      <c r="E2460" s="14" t="s">
        <v>5056</v>
      </c>
      <c r="F2460" s="14" t="s">
        <v>5057</v>
      </c>
      <c r="G2460" s="132"/>
    </row>
    <row r="2461" spans="1:7" ht="15.75" customHeight="1" x14ac:dyDescent="0.25">
      <c r="A2461" s="102"/>
      <c r="B2461" s="130"/>
      <c r="C2461" s="130"/>
      <c r="D2461" s="16">
        <v>3</v>
      </c>
      <c r="E2461" s="14" t="s">
        <v>5058</v>
      </c>
      <c r="F2461" s="14" t="s">
        <v>5059</v>
      </c>
      <c r="G2461" s="132"/>
    </row>
    <row r="2462" spans="1:7" ht="15.75" customHeight="1" x14ac:dyDescent="0.25">
      <c r="A2462" s="102"/>
      <c r="B2462" s="130"/>
      <c r="C2462" s="130"/>
      <c r="D2462" s="16">
        <v>4</v>
      </c>
      <c r="E2462" s="14" t="s">
        <v>5060</v>
      </c>
      <c r="F2462" s="14" t="s">
        <v>5061</v>
      </c>
      <c r="G2462" s="132"/>
    </row>
    <row r="2463" spans="1:7" ht="15.75" customHeight="1" x14ac:dyDescent="0.25">
      <c r="A2463" s="102">
        <f>MAX($A$6:A2462)+1</f>
        <v>523</v>
      </c>
      <c r="B2463" s="130" t="s">
        <v>2610</v>
      </c>
      <c r="C2463" s="130" t="s">
        <v>90</v>
      </c>
      <c r="D2463" s="16">
        <v>1</v>
      </c>
      <c r="E2463" s="14" t="s">
        <v>5062</v>
      </c>
      <c r="F2463" s="14" t="s">
        <v>5063</v>
      </c>
      <c r="G2463" s="132">
        <v>0.13198135662004723</v>
      </c>
    </row>
    <row r="2464" spans="1:7" ht="15.75" customHeight="1" x14ac:dyDescent="0.25">
      <c r="A2464" s="102"/>
      <c r="B2464" s="130"/>
      <c r="C2464" s="130"/>
      <c r="D2464" s="16">
        <v>2</v>
      </c>
      <c r="E2464" s="14" t="s">
        <v>5062</v>
      </c>
      <c r="F2464" s="14" t="s">
        <v>5064</v>
      </c>
      <c r="G2464" s="132"/>
    </row>
    <row r="2465" spans="1:7" ht="15.75" customHeight="1" x14ac:dyDescent="0.25">
      <c r="A2465" s="102"/>
      <c r="B2465" s="130"/>
      <c r="C2465" s="130"/>
      <c r="D2465" s="16">
        <v>3</v>
      </c>
      <c r="E2465" s="14" t="s">
        <v>5065</v>
      </c>
      <c r="F2465" s="14" t="s">
        <v>5064</v>
      </c>
      <c r="G2465" s="132"/>
    </row>
    <row r="2466" spans="1:7" ht="15.75" customHeight="1" x14ac:dyDescent="0.25">
      <c r="A2466" s="102"/>
      <c r="B2466" s="130"/>
      <c r="C2466" s="130"/>
      <c r="D2466" s="16">
        <v>4</v>
      </c>
      <c r="E2466" s="14" t="s">
        <v>5065</v>
      </c>
      <c r="F2466" s="14" t="s">
        <v>5063</v>
      </c>
      <c r="G2466" s="132"/>
    </row>
    <row r="2467" spans="1:7" ht="15.75" customHeight="1" x14ac:dyDescent="0.25">
      <c r="A2467" s="102">
        <f>MAX($A$6:A2466)+1</f>
        <v>524</v>
      </c>
      <c r="B2467" s="130" t="s">
        <v>2611</v>
      </c>
      <c r="C2467" s="130" t="s">
        <v>90</v>
      </c>
      <c r="D2467" s="16">
        <v>1</v>
      </c>
      <c r="E2467" s="14" t="s">
        <v>5066</v>
      </c>
      <c r="F2467" s="14" t="s">
        <v>5067</v>
      </c>
      <c r="G2467" s="132">
        <v>9.9871720963261981E-2</v>
      </c>
    </row>
    <row r="2468" spans="1:7" ht="15.75" customHeight="1" x14ac:dyDescent="0.25">
      <c r="A2468" s="102"/>
      <c r="B2468" s="130"/>
      <c r="C2468" s="130"/>
      <c r="D2468" s="16">
        <v>2</v>
      </c>
      <c r="E2468" s="14" t="s">
        <v>5068</v>
      </c>
      <c r="F2468" s="14" t="s">
        <v>5069</v>
      </c>
      <c r="G2468" s="132"/>
    </row>
    <row r="2469" spans="1:7" ht="15.75" customHeight="1" x14ac:dyDescent="0.25">
      <c r="A2469" s="102"/>
      <c r="B2469" s="130"/>
      <c r="C2469" s="130"/>
      <c r="D2469" s="16">
        <v>3</v>
      </c>
      <c r="E2469" s="14" t="s">
        <v>5070</v>
      </c>
      <c r="F2469" s="14" t="s">
        <v>5071</v>
      </c>
      <c r="G2469" s="132"/>
    </row>
    <row r="2470" spans="1:7" ht="15.75" customHeight="1" x14ac:dyDescent="0.25">
      <c r="A2470" s="102"/>
      <c r="B2470" s="130"/>
      <c r="C2470" s="130"/>
      <c r="D2470" s="16">
        <v>4</v>
      </c>
      <c r="E2470" s="14" t="s">
        <v>5072</v>
      </c>
      <c r="F2470" s="14" t="s">
        <v>5073</v>
      </c>
      <c r="G2470" s="132"/>
    </row>
    <row r="2471" spans="1:7" ht="15.75" customHeight="1" x14ac:dyDescent="0.25">
      <c r="A2471" s="102">
        <f>MAX($A$6:A2470)+1</f>
        <v>525</v>
      </c>
      <c r="B2471" s="130" t="s">
        <v>2612</v>
      </c>
      <c r="C2471" s="99" t="s">
        <v>88</v>
      </c>
      <c r="D2471" s="16">
        <v>1</v>
      </c>
      <c r="E2471" s="14" t="s">
        <v>5074</v>
      </c>
      <c r="F2471" s="14" t="s">
        <v>5075</v>
      </c>
      <c r="G2471" s="132">
        <v>0.17274470606626635</v>
      </c>
    </row>
    <row r="2472" spans="1:7" ht="15.75" customHeight="1" x14ac:dyDescent="0.25">
      <c r="A2472" s="102"/>
      <c r="B2472" s="130"/>
      <c r="C2472" s="99"/>
      <c r="D2472" s="16">
        <v>2</v>
      </c>
      <c r="E2472" s="14" t="s">
        <v>5076</v>
      </c>
      <c r="F2472" s="14" t="s">
        <v>5077</v>
      </c>
      <c r="G2472" s="132"/>
    </row>
    <row r="2473" spans="1:7" ht="15.75" customHeight="1" x14ac:dyDescent="0.25">
      <c r="A2473" s="102"/>
      <c r="B2473" s="130"/>
      <c r="C2473" s="99"/>
      <c r="D2473" s="16">
        <v>3</v>
      </c>
      <c r="E2473" s="14" t="s">
        <v>5078</v>
      </c>
      <c r="F2473" s="14" t="s">
        <v>5079</v>
      </c>
      <c r="G2473" s="132"/>
    </row>
    <row r="2474" spans="1:7" ht="15.75" customHeight="1" x14ac:dyDescent="0.25">
      <c r="A2474" s="102"/>
      <c r="B2474" s="130"/>
      <c r="C2474" s="99"/>
      <c r="D2474" s="16">
        <v>4</v>
      </c>
      <c r="E2474" s="14" t="s">
        <v>5080</v>
      </c>
      <c r="F2474" s="14" t="s">
        <v>5081</v>
      </c>
      <c r="G2474" s="132"/>
    </row>
    <row r="2475" spans="1:7" ht="15.75" customHeight="1" x14ac:dyDescent="0.25">
      <c r="A2475" s="102">
        <f>MAX($A$6:A2474)+1</f>
        <v>526</v>
      </c>
      <c r="B2475" s="130" t="s">
        <v>2613</v>
      </c>
      <c r="C2475" s="99" t="s">
        <v>1102</v>
      </c>
      <c r="D2475" s="16">
        <v>1</v>
      </c>
      <c r="E2475" s="14" t="s">
        <v>5082</v>
      </c>
      <c r="F2475" s="14" t="s">
        <v>5083</v>
      </c>
      <c r="G2475" s="132">
        <v>7.8893488423891905E-2</v>
      </c>
    </row>
    <row r="2476" spans="1:7" ht="15.75" customHeight="1" x14ac:dyDescent="0.25">
      <c r="A2476" s="102"/>
      <c r="B2476" s="130"/>
      <c r="C2476" s="99"/>
      <c r="D2476" s="16">
        <v>2</v>
      </c>
      <c r="E2476" s="14" t="s">
        <v>5084</v>
      </c>
      <c r="F2476" s="14" t="s">
        <v>5085</v>
      </c>
      <c r="G2476" s="132"/>
    </row>
    <row r="2477" spans="1:7" ht="15.75" customHeight="1" x14ac:dyDescent="0.25">
      <c r="A2477" s="102"/>
      <c r="B2477" s="130"/>
      <c r="C2477" s="99"/>
      <c r="D2477" s="16">
        <v>3</v>
      </c>
      <c r="E2477" s="14" t="s">
        <v>5086</v>
      </c>
      <c r="F2477" s="14" t="s">
        <v>5087</v>
      </c>
      <c r="G2477" s="132"/>
    </row>
    <row r="2478" spans="1:7" ht="15.75" customHeight="1" x14ac:dyDescent="0.25">
      <c r="A2478" s="102"/>
      <c r="B2478" s="130"/>
      <c r="C2478" s="99"/>
      <c r="D2478" s="16">
        <v>4</v>
      </c>
      <c r="E2478" s="14" t="s">
        <v>5088</v>
      </c>
      <c r="F2478" s="14" t="s">
        <v>5089</v>
      </c>
      <c r="G2478" s="132"/>
    </row>
    <row r="2479" spans="1:7" ht="15.75" customHeight="1" x14ac:dyDescent="0.25">
      <c r="A2479" s="102">
        <f>MAX($A$6:A2478)+1</f>
        <v>527</v>
      </c>
      <c r="B2479" s="130" t="s">
        <v>2614</v>
      </c>
      <c r="C2479" s="131" t="s">
        <v>1102</v>
      </c>
      <c r="D2479" s="16">
        <v>1</v>
      </c>
      <c r="E2479" s="14" t="s">
        <v>2617</v>
      </c>
      <c r="F2479" s="14" t="s">
        <v>2615</v>
      </c>
      <c r="G2479" s="132">
        <v>0.163794363411147</v>
      </c>
    </row>
    <row r="2480" spans="1:7" ht="15.75" customHeight="1" x14ac:dyDescent="0.25">
      <c r="A2480" s="102"/>
      <c r="B2480" s="130"/>
      <c r="C2480" s="131"/>
      <c r="D2480" s="16">
        <v>2</v>
      </c>
      <c r="E2480" s="14" t="s">
        <v>2617</v>
      </c>
      <c r="F2480" s="14" t="s">
        <v>2616</v>
      </c>
      <c r="G2480" s="132"/>
    </row>
    <row r="2481" spans="1:7" ht="15.75" customHeight="1" x14ac:dyDescent="0.25">
      <c r="A2481" s="102"/>
      <c r="B2481" s="130"/>
      <c r="C2481" s="131"/>
      <c r="D2481" s="16">
        <v>3</v>
      </c>
      <c r="E2481" s="14" t="s">
        <v>2618</v>
      </c>
      <c r="F2481" s="14" t="s">
        <v>2616</v>
      </c>
      <c r="G2481" s="132"/>
    </row>
    <row r="2482" spans="1:7" ht="15.75" customHeight="1" x14ac:dyDescent="0.25">
      <c r="A2482" s="102"/>
      <c r="B2482" s="130"/>
      <c r="C2482" s="131"/>
      <c r="D2482" s="16">
        <v>4</v>
      </c>
      <c r="E2482" s="14" t="s">
        <v>2618</v>
      </c>
      <c r="F2482" s="14" t="s">
        <v>2615</v>
      </c>
      <c r="G2482" s="132"/>
    </row>
    <row r="2483" spans="1:7" ht="15.75" customHeight="1" x14ac:dyDescent="0.25">
      <c r="A2483" s="102">
        <f>MAX($A$6:A2482)+1</f>
        <v>528</v>
      </c>
      <c r="B2483" s="130" t="s">
        <v>2619</v>
      </c>
      <c r="C2483" s="131" t="s">
        <v>90</v>
      </c>
      <c r="D2483" s="16">
        <v>1</v>
      </c>
      <c r="E2483" s="14" t="s">
        <v>2621</v>
      </c>
      <c r="F2483" s="14" t="s">
        <v>2620</v>
      </c>
      <c r="G2483" s="132">
        <v>0.14898900000000001</v>
      </c>
    </row>
    <row r="2484" spans="1:7" ht="15.75" customHeight="1" x14ac:dyDescent="0.25">
      <c r="A2484" s="102"/>
      <c r="B2484" s="130"/>
      <c r="C2484" s="131"/>
      <c r="D2484" s="16">
        <v>2</v>
      </c>
      <c r="E2484" s="14" t="s">
        <v>2623</v>
      </c>
      <c r="F2484" s="14" t="s">
        <v>2622</v>
      </c>
      <c r="G2484" s="132"/>
    </row>
    <row r="2485" spans="1:7" ht="15.75" customHeight="1" x14ac:dyDescent="0.25">
      <c r="A2485" s="102"/>
      <c r="B2485" s="130"/>
      <c r="C2485" s="131"/>
      <c r="D2485" s="16">
        <v>3</v>
      </c>
      <c r="E2485" s="14" t="s">
        <v>2625</v>
      </c>
      <c r="F2485" s="14" t="s">
        <v>2624</v>
      </c>
      <c r="G2485" s="132"/>
    </row>
    <row r="2486" spans="1:7" ht="15.75" customHeight="1" x14ac:dyDescent="0.25">
      <c r="A2486" s="102"/>
      <c r="B2486" s="130"/>
      <c r="C2486" s="131"/>
      <c r="D2486" s="16">
        <v>4</v>
      </c>
      <c r="E2486" s="14" t="s">
        <v>2627</v>
      </c>
      <c r="F2486" s="14" t="s">
        <v>2626</v>
      </c>
      <c r="G2486" s="132"/>
    </row>
    <row r="2487" spans="1:7" ht="15.75" customHeight="1" x14ac:dyDescent="0.25">
      <c r="A2487" s="102">
        <f>MAX($A$6:A2486)+1</f>
        <v>529</v>
      </c>
      <c r="B2487" s="130" t="s">
        <v>2628</v>
      </c>
      <c r="C2487" s="131" t="s">
        <v>90</v>
      </c>
      <c r="D2487" s="16">
        <v>1</v>
      </c>
      <c r="E2487" s="14" t="s">
        <v>2630</v>
      </c>
      <c r="F2487" s="14" t="s">
        <v>2629</v>
      </c>
      <c r="G2487" s="132">
        <v>0.223103</v>
      </c>
    </row>
    <row r="2488" spans="1:7" ht="15.75" customHeight="1" x14ac:dyDescent="0.25">
      <c r="A2488" s="102"/>
      <c r="B2488" s="130"/>
      <c r="C2488" s="131"/>
      <c r="D2488" s="16">
        <v>2</v>
      </c>
      <c r="E2488" s="14" t="s">
        <v>2632</v>
      </c>
      <c r="F2488" s="14" t="s">
        <v>2631</v>
      </c>
      <c r="G2488" s="132"/>
    </row>
    <row r="2489" spans="1:7" ht="15.75" customHeight="1" x14ac:dyDescent="0.25">
      <c r="A2489" s="102"/>
      <c r="B2489" s="130"/>
      <c r="C2489" s="131"/>
      <c r="D2489" s="16">
        <v>3</v>
      </c>
      <c r="E2489" s="14" t="s">
        <v>2634</v>
      </c>
      <c r="F2489" s="14" t="s">
        <v>2633</v>
      </c>
      <c r="G2489" s="132"/>
    </row>
    <row r="2490" spans="1:7" ht="15.75" customHeight="1" x14ac:dyDescent="0.25">
      <c r="A2490" s="102"/>
      <c r="B2490" s="130"/>
      <c r="C2490" s="131"/>
      <c r="D2490" s="16">
        <v>4</v>
      </c>
      <c r="E2490" s="14" t="s">
        <v>2634</v>
      </c>
      <c r="F2490" s="14" t="s">
        <v>2629</v>
      </c>
      <c r="G2490" s="132"/>
    </row>
    <row r="2491" spans="1:7" ht="15.75" customHeight="1" x14ac:dyDescent="0.25">
      <c r="A2491" s="102">
        <f>MAX($A$6:A2490)+1</f>
        <v>530</v>
      </c>
      <c r="B2491" s="130" t="s">
        <v>2643</v>
      </c>
      <c r="C2491" s="131" t="s">
        <v>90</v>
      </c>
      <c r="D2491" s="16">
        <v>1</v>
      </c>
      <c r="E2491" s="14" t="s">
        <v>2636</v>
      </c>
      <c r="F2491" s="14" t="s">
        <v>2635</v>
      </c>
      <c r="G2491" s="132">
        <v>0.159997</v>
      </c>
    </row>
    <row r="2492" spans="1:7" ht="15.75" customHeight="1" x14ac:dyDescent="0.25">
      <c r="A2492" s="102"/>
      <c r="B2492" s="130"/>
      <c r="C2492" s="131"/>
      <c r="D2492" s="16">
        <v>2</v>
      </c>
      <c r="E2492" s="14" t="s">
        <v>2638</v>
      </c>
      <c r="F2492" s="14" t="s">
        <v>2637</v>
      </c>
      <c r="G2492" s="132"/>
    </row>
    <row r="2493" spans="1:7" ht="15.75" customHeight="1" x14ac:dyDescent="0.25">
      <c r="A2493" s="102"/>
      <c r="B2493" s="130"/>
      <c r="C2493" s="131"/>
      <c r="D2493" s="16">
        <v>3</v>
      </c>
      <c r="E2493" s="14" t="s">
        <v>2640</v>
      </c>
      <c r="F2493" s="14" t="s">
        <v>2639</v>
      </c>
      <c r="G2493" s="132"/>
    </row>
    <row r="2494" spans="1:7" ht="15.75" customHeight="1" x14ac:dyDescent="0.25">
      <c r="A2494" s="102"/>
      <c r="B2494" s="130"/>
      <c r="C2494" s="131"/>
      <c r="D2494" s="16">
        <v>4</v>
      </c>
      <c r="E2494" s="14" t="s">
        <v>2642</v>
      </c>
      <c r="F2494" s="14" t="s">
        <v>2641</v>
      </c>
      <c r="G2494" s="132"/>
    </row>
    <row r="2495" spans="1:7" ht="15.75" customHeight="1" x14ac:dyDescent="0.25">
      <c r="A2495" s="102">
        <f>MAX($A$6:A2494)+1</f>
        <v>531</v>
      </c>
      <c r="B2495" s="130" t="s">
        <v>2644</v>
      </c>
      <c r="C2495" s="130" t="s">
        <v>1302</v>
      </c>
      <c r="D2495" s="16">
        <v>1</v>
      </c>
      <c r="E2495" s="14" t="s">
        <v>2736</v>
      </c>
      <c r="F2495" s="14" t="s">
        <v>2735</v>
      </c>
      <c r="G2495" s="132">
        <v>0.380964759190205</v>
      </c>
    </row>
    <row r="2496" spans="1:7" ht="15.75" customHeight="1" x14ac:dyDescent="0.25">
      <c r="A2496" s="102"/>
      <c r="B2496" s="130"/>
      <c r="C2496" s="130"/>
      <c r="D2496" s="16">
        <v>2</v>
      </c>
      <c r="E2496" s="14" t="s">
        <v>2738</v>
      </c>
      <c r="F2496" s="14" t="s">
        <v>2737</v>
      </c>
      <c r="G2496" s="132"/>
    </row>
    <row r="2497" spans="1:7" ht="15.75" customHeight="1" x14ac:dyDescent="0.25">
      <c r="A2497" s="102"/>
      <c r="B2497" s="130"/>
      <c r="C2497" s="130"/>
      <c r="D2497" s="16">
        <v>3</v>
      </c>
      <c r="E2497" s="14" t="s">
        <v>2740</v>
      </c>
      <c r="F2497" s="14" t="s">
        <v>2739</v>
      </c>
      <c r="G2497" s="132"/>
    </row>
    <row r="2498" spans="1:7" ht="15.75" customHeight="1" x14ac:dyDescent="0.25">
      <c r="A2498" s="102"/>
      <c r="B2498" s="130"/>
      <c r="C2498" s="130"/>
      <c r="D2498" s="16">
        <v>4</v>
      </c>
      <c r="E2498" s="14" t="s">
        <v>2742</v>
      </c>
      <c r="F2498" s="14" t="s">
        <v>2741</v>
      </c>
      <c r="G2498" s="132"/>
    </row>
    <row r="2499" spans="1:7" ht="15.75" customHeight="1" x14ac:dyDescent="0.25">
      <c r="A2499" s="102">
        <f>MAX($A$6:A2498)+1</f>
        <v>532</v>
      </c>
      <c r="B2499" s="130" t="s">
        <v>2645</v>
      </c>
      <c r="C2499" s="130" t="s">
        <v>90</v>
      </c>
      <c r="D2499" s="16">
        <v>1</v>
      </c>
      <c r="E2499" s="14" t="s">
        <v>2744</v>
      </c>
      <c r="F2499" s="14" t="s">
        <v>2743</v>
      </c>
      <c r="G2499" s="132">
        <v>2.58119240834968</v>
      </c>
    </row>
    <row r="2500" spans="1:7" ht="15.75" customHeight="1" x14ac:dyDescent="0.25">
      <c r="A2500" s="102"/>
      <c r="B2500" s="130"/>
      <c r="C2500" s="130"/>
      <c r="D2500" s="16">
        <v>2</v>
      </c>
      <c r="E2500" s="14" t="s">
        <v>2746</v>
      </c>
      <c r="F2500" s="14" t="s">
        <v>2745</v>
      </c>
      <c r="G2500" s="132"/>
    </row>
    <row r="2501" spans="1:7" ht="15.75" customHeight="1" x14ac:dyDescent="0.25">
      <c r="A2501" s="102"/>
      <c r="B2501" s="130"/>
      <c r="C2501" s="130"/>
      <c r="D2501" s="16">
        <v>3</v>
      </c>
      <c r="E2501" s="14" t="s">
        <v>2748</v>
      </c>
      <c r="F2501" s="14" t="s">
        <v>2747</v>
      </c>
      <c r="G2501" s="132"/>
    </row>
    <row r="2502" spans="1:7" ht="15.75" customHeight="1" x14ac:dyDescent="0.25">
      <c r="A2502" s="102"/>
      <c r="B2502" s="130"/>
      <c r="C2502" s="130"/>
      <c r="D2502" s="16">
        <v>4</v>
      </c>
      <c r="E2502" s="14" t="s">
        <v>2750</v>
      </c>
      <c r="F2502" s="14" t="s">
        <v>2749</v>
      </c>
      <c r="G2502" s="132"/>
    </row>
    <row r="2503" spans="1:7" ht="15.75" customHeight="1" x14ac:dyDescent="0.25">
      <c r="A2503" s="102">
        <f>MAX($A$6:A2502)+1</f>
        <v>533</v>
      </c>
      <c r="B2503" s="130" t="s">
        <v>2646</v>
      </c>
      <c r="C2503" s="130" t="s">
        <v>90</v>
      </c>
      <c r="D2503" s="16">
        <v>1</v>
      </c>
      <c r="E2503" s="14" t="s">
        <v>2752</v>
      </c>
      <c r="F2503" s="14" t="s">
        <v>2751</v>
      </c>
      <c r="G2503" s="132">
        <v>0.150154626213096</v>
      </c>
    </row>
    <row r="2504" spans="1:7" ht="15.75" customHeight="1" x14ac:dyDescent="0.25">
      <c r="A2504" s="102"/>
      <c r="B2504" s="130"/>
      <c r="C2504" s="130"/>
      <c r="D2504" s="16">
        <v>2</v>
      </c>
      <c r="E2504" s="14" t="s">
        <v>2754</v>
      </c>
      <c r="F2504" s="14" t="s">
        <v>2753</v>
      </c>
      <c r="G2504" s="132"/>
    </row>
    <row r="2505" spans="1:7" ht="15.75" customHeight="1" x14ac:dyDescent="0.25">
      <c r="A2505" s="102"/>
      <c r="B2505" s="130"/>
      <c r="C2505" s="130"/>
      <c r="D2505" s="16">
        <v>3</v>
      </c>
      <c r="E2505" s="14" t="s">
        <v>2756</v>
      </c>
      <c r="F2505" s="14" t="s">
        <v>2755</v>
      </c>
      <c r="G2505" s="132"/>
    </row>
    <row r="2506" spans="1:7" ht="15.75" customHeight="1" x14ac:dyDescent="0.25">
      <c r="A2506" s="102"/>
      <c r="B2506" s="130"/>
      <c r="C2506" s="130"/>
      <c r="D2506" s="16">
        <v>4</v>
      </c>
      <c r="E2506" s="14" t="s">
        <v>2758</v>
      </c>
      <c r="F2506" s="14" t="s">
        <v>2757</v>
      </c>
      <c r="G2506" s="132"/>
    </row>
    <row r="2507" spans="1:7" ht="15.75" customHeight="1" x14ac:dyDescent="0.25">
      <c r="A2507" s="102">
        <f>MAX($A$6:A2506)+1</f>
        <v>534</v>
      </c>
      <c r="B2507" s="130" t="s">
        <v>2647</v>
      </c>
      <c r="C2507" s="99" t="s">
        <v>1102</v>
      </c>
      <c r="D2507" s="16">
        <v>1</v>
      </c>
      <c r="E2507" s="14" t="s">
        <v>2760</v>
      </c>
      <c r="F2507" s="14" t="s">
        <v>2759</v>
      </c>
      <c r="G2507" s="132">
        <v>1.45604804124805E-2</v>
      </c>
    </row>
    <row r="2508" spans="1:7" ht="15.75" customHeight="1" x14ac:dyDescent="0.25">
      <c r="A2508" s="102"/>
      <c r="B2508" s="130"/>
      <c r="C2508" s="99"/>
      <c r="D2508" s="16">
        <v>2</v>
      </c>
      <c r="E2508" s="14" t="s">
        <v>2762</v>
      </c>
      <c r="F2508" s="14" t="s">
        <v>2761</v>
      </c>
      <c r="G2508" s="132"/>
    </row>
    <row r="2509" spans="1:7" ht="15.75" customHeight="1" x14ac:dyDescent="0.25">
      <c r="A2509" s="102"/>
      <c r="B2509" s="130"/>
      <c r="C2509" s="99"/>
      <c r="D2509" s="16">
        <v>3</v>
      </c>
      <c r="E2509" s="14" t="s">
        <v>2764</v>
      </c>
      <c r="F2509" s="14" t="s">
        <v>2763</v>
      </c>
      <c r="G2509" s="132"/>
    </row>
    <row r="2510" spans="1:7" ht="15.75" customHeight="1" x14ac:dyDescent="0.25">
      <c r="A2510" s="102"/>
      <c r="B2510" s="130"/>
      <c r="C2510" s="99"/>
      <c r="D2510" s="16">
        <v>4</v>
      </c>
      <c r="E2510" s="14" t="s">
        <v>2766</v>
      </c>
      <c r="F2510" s="14" t="s">
        <v>2765</v>
      </c>
      <c r="G2510" s="132"/>
    </row>
    <row r="2511" spans="1:7" ht="15.75" customHeight="1" x14ac:dyDescent="0.25">
      <c r="A2511" s="102">
        <f>MAX($A$6:A2510)+1</f>
        <v>535</v>
      </c>
      <c r="B2511" s="130" t="s">
        <v>2648</v>
      </c>
      <c r="C2511" s="99" t="s">
        <v>1102</v>
      </c>
      <c r="D2511" s="16">
        <v>1</v>
      </c>
      <c r="E2511" s="14" t="s">
        <v>2768</v>
      </c>
      <c r="F2511" s="14" t="s">
        <v>2767</v>
      </c>
      <c r="G2511" s="132">
        <v>0.30372413207701299</v>
      </c>
    </row>
    <row r="2512" spans="1:7" ht="15.75" customHeight="1" x14ac:dyDescent="0.25">
      <c r="A2512" s="102"/>
      <c r="B2512" s="130"/>
      <c r="C2512" s="99"/>
      <c r="D2512" s="16">
        <v>2</v>
      </c>
      <c r="E2512" s="14" t="s">
        <v>2770</v>
      </c>
      <c r="F2512" s="14" t="s">
        <v>2769</v>
      </c>
      <c r="G2512" s="132"/>
    </row>
    <row r="2513" spans="1:7" ht="15.75" customHeight="1" x14ac:dyDescent="0.25">
      <c r="A2513" s="102"/>
      <c r="B2513" s="130"/>
      <c r="C2513" s="99"/>
      <c r="D2513" s="16">
        <v>3</v>
      </c>
      <c r="E2513" s="14" t="s">
        <v>2770</v>
      </c>
      <c r="F2513" s="14" t="s">
        <v>2771</v>
      </c>
      <c r="G2513" s="132"/>
    </row>
    <row r="2514" spans="1:7" ht="15.75" customHeight="1" x14ac:dyDescent="0.25">
      <c r="A2514" s="102"/>
      <c r="B2514" s="130"/>
      <c r="C2514" s="99"/>
      <c r="D2514" s="16">
        <v>4</v>
      </c>
      <c r="E2514" s="14" t="s">
        <v>2768</v>
      </c>
      <c r="F2514" s="14" t="s">
        <v>2771</v>
      </c>
      <c r="G2514" s="132"/>
    </row>
    <row r="2515" spans="1:7" ht="15.75" customHeight="1" x14ac:dyDescent="0.25">
      <c r="A2515" s="102">
        <f>MAX($A$6:A2514)+1</f>
        <v>536</v>
      </c>
      <c r="B2515" s="130" t="s">
        <v>2649</v>
      </c>
      <c r="C2515" s="131" t="s">
        <v>93</v>
      </c>
      <c r="D2515" s="16">
        <v>1</v>
      </c>
      <c r="E2515" s="14" t="s">
        <v>2773</v>
      </c>
      <c r="F2515" s="14" t="s">
        <v>2772</v>
      </c>
      <c r="G2515" s="132">
        <v>0.11880739049836</v>
      </c>
    </row>
    <row r="2516" spans="1:7" ht="15.75" customHeight="1" x14ac:dyDescent="0.25">
      <c r="A2516" s="102"/>
      <c r="B2516" s="130"/>
      <c r="C2516" s="131"/>
      <c r="D2516" s="16">
        <v>2</v>
      </c>
      <c r="E2516" s="14" t="s">
        <v>2773</v>
      </c>
      <c r="F2516" s="14" t="s">
        <v>2774</v>
      </c>
      <c r="G2516" s="132"/>
    </row>
    <row r="2517" spans="1:7" ht="15.75" customHeight="1" x14ac:dyDescent="0.25">
      <c r="A2517" s="102"/>
      <c r="B2517" s="130"/>
      <c r="C2517" s="131"/>
      <c r="D2517" s="16">
        <v>3</v>
      </c>
      <c r="E2517" s="14" t="s">
        <v>2775</v>
      </c>
      <c r="F2517" s="14" t="s">
        <v>2774</v>
      </c>
      <c r="G2517" s="132"/>
    </row>
    <row r="2518" spans="1:7" ht="15.75" customHeight="1" x14ac:dyDescent="0.25">
      <c r="A2518" s="102"/>
      <c r="B2518" s="130"/>
      <c r="C2518" s="131"/>
      <c r="D2518" s="16">
        <v>4</v>
      </c>
      <c r="E2518" s="14" t="s">
        <v>2775</v>
      </c>
      <c r="F2518" s="14" t="s">
        <v>2772</v>
      </c>
      <c r="G2518" s="132"/>
    </row>
    <row r="2519" spans="1:7" ht="15.75" customHeight="1" x14ac:dyDescent="0.25">
      <c r="A2519" s="102">
        <f>MAX($A$6:A2518)+1</f>
        <v>537</v>
      </c>
      <c r="B2519" s="130" t="s">
        <v>2650</v>
      </c>
      <c r="C2519" s="131" t="s">
        <v>1255</v>
      </c>
      <c r="D2519" s="16">
        <v>1</v>
      </c>
      <c r="E2519" s="14" t="s">
        <v>2777</v>
      </c>
      <c r="F2519" s="14" t="s">
        <v>2776</v>
      </c>
      <c r="G2519" s="132">
        <v>5.99576335500896E-3</v>
      </c>
    </row>
    <row r="2520" spans="1:7" ht="15.75" customHeight="1" x14ac:dyDescent="0.25">
      <c r="A2520" s="102"/>
      <c r="B2520" s="130"/>
      <c r="C2520" s="131"/>
      <c r="D2520" s="16">
        <v>2</v>
      </c>
      <c r="E2520" s="14" t="s">
        <v>2779</v>
      </c>
      <c r="F2520" s="14" t="s">
        <v>2778</v>
      </c>
      <c r="G2520" s="132"/>
    </row>
    <row r="2521" spans="1:7" ht="15.75" customHeight="1" x14ac:dyDescent="0.25">
      <c r="A2521" s="102"/>
      <c r="B2521" s="130"/>
      <c r="C2521" s="131"/>
      <c r="D2521" s="16">
        <v>3</v>
      </c>
      <c r="E2521" s="14" t="s">
        <v>2781</v>
      </c>
      <c r="F2521" s="14" t="s">
        <v>2780</v>
      </c>
      <c r="G2521" s="132"/>
    </row>
    <row r="2522" spans="1:7" ht="15.75" customHeight="1" x14ac:dyDescent="0.25">
      <c r="A2522" s="102"/>
      <c r="B2522" s="130"/>
      <c r="C2522" s="131"/>
      <c r="D2522" s="16">
        <v>4</v>
      </c>
      <c r="E2522" s="14" t="s">
        <v>2783</v>
      </c>
      <c r="F2522" s="14" t="s">
        <v>2782</v>
      </c>
      <c r="G2522" s="132"/>
    </row>
    <row r="2523" spans="1:7" ht="15.75" customHeight="1" x14ac:dyDescent="0.25">
      <c r="A2523" s="102">
        <f>MAX($A$6:A2522)+1</f>
        <v>538</v>
      </c>
      <c r="B2523" s="130" t="s">
        <v>2651</v>
      </c>
      <c r="C2523" s="131" t="s">
        <v>979</v>
      </c>
      <c r="D2523" s="16">
        <v>1</v>
      </c>
      <c r="E2523" s="14" t="s">
        <v>2785</v>
      </c>
      <c r="F2523" s="14" t="s">
        <v>2784</v>
      </c>
      <c r="G2523" s="132">
        <v>0.71713835560372097</v>
      </c>
    </row>
    <row r="2524" spans="1:7" ht="15.75" customHeight="1" x14ac:dyDescent="0.25">
      <c r="A2524" s="102"/>
      <c r="B2524" s="130"/>
      <c r="C2524" s="131"/>
      <c r="D2524" s="16">
        <v>2</v>
      </c>
      <c r="E2524" s="14" t="s">
        <v>2785</v>
      </c>
      <c r="F2524" s="14" t="s">
        <v>2786</v>
      </c>
      <c r="G2524" s="132"/>
    </row>
    <row r="2525" spans="1:7" ht="15.75" customHeight="1" x14ac:dyDescent="0.25">
      <c r="A2525" s="102"/>
      <c r="B2525" s="130"/>
      <c r="C2525" s="131"/>
      <c r="D2525" s="16">
        <v>3</v>
      </c>
      <c r="E2525" s="14" t="s">
        <v>2787</v>
      </c>
      <c r="F2525" s="14" t="s">
        <v>2786</v>
      </c>
      <c r="G2525" s="132"/>
    </row>
    <row r="2526" spans="1:7" ht="15.75" customHeight="1" x14ac:dyDescent="0.25">
      <c r="A2526" s="102"/>
      <c r="B2526" s="130"/>
      <c r="C2526" s="131"/>
      <c r="D2526" s="16">
        <v>4</v>
      </c>
      <c r="E2526" s="14" t="s">
        <v>2787</v>
      </c>
      <c r="F2526" s="14" t="s">
        <v>2784</v>
      </c>
      <c r="G2526" s="132"/>
    </row>
    <row r="2527" spans="1:7" ht="15.75" customHeight="1" x14ac:dyDescent="0.25">
      <c r="A2527" s="102">
        <f>MAX($A$6:A2526)+1</f>
        <v>539</v>
      </c>
      <c r="B2527" s="130" t="s">
        <v>2652</v>
      </c>
      <c r="C2527" s="131" t="s">
        <v>93</v>
      </c>
      <c r="D2527" s="16">
        <v>1</v>
      </c>
      <c r="E2527" s="14" t="s">
        <v>2789</v>
      </c>
      <c r="F2527" s="14" t="s">
        <v>2788</v>
      </c>
      <c r="G2527" s="132">
        <v>0.980848873797871</v>
      </c>
    </row>
    <row r="2528" spans="1:7" ht="15.75" customHeight="1" x14ac:dyDescent="0.25">
      <c r="A2528" s="102"/>
      <c r="B2528" s="130"/>
      <c r="C2528" s="131"/>
      <c r="D2528" s="16">
        <v>2</v>
      </c>
      <c r="E2528" s="14" t="s">
        <v>2791</v>
      </c>
      <c r="F2528" s="14" t="s">
        <v>2790</v>
      </c>
      <c r="G2528" s="132"/>
    </row>
    <row r="2529" spans="1:7" ht="15.75" customHeight="1" x14ac:dyDescent="0.25">
      <c r="A2529" s="102"/>
      <c r="B2529" s="130"/>
      <c r="C2529" s="131"/>
      <c r="D2529" s="16">
        <v>3</v>
      </c>
      <c r="E2529" s="14" t="s">
        <v>2793</v>
      </c>
      <c r="F2529" s="14" t="s">
        <v>2792</v>
      </c>
      <c r="G2529" s="132"/>
    </row>
    <row r="2530" spans="1:7" ht="15.75" customHeight="1" x14ac:dyDescent="0.25">
      <c r="A2530" s="102"/>
      <c r="B2530" s="130"/>
      <c r="C2530" s="131"/>
      <c r="D2530" s="16">
        <v>4</v>
      </c>
      <c r="E2530" s="14" t="s">
        <v>2795</v>
      </c>
      <c r="F2530" s="14" t="s">
        <v>2794</v>
      </c>
      <c r="G2530" s="132"/>
    </row>
    <row r="2531" spans="1:7" ht="15.75" customHeight="1" x14ac:dyDescent="0.25">
      <c r="A2531" s="102">
        <f>MAX($A$6:A2530)+1</f>
        <v>540</v>
      </c>
      <c r="B2531" s="130" t="s">
        <v>2725</v>
      </c>
      <c r="C2531" s="131" t="s">
        <v>88</v>
      </c>
      <c r="D2531" s="16">
        <v>1</v>
      </c>
      <c r="E2531" s="14" t="s">
        <v>2654</v>
      </c>
      <c r="F2531" s="14" t="s">
        <v>2653</v>
      </c>
      <c r="G2531" s="132">
        <v>0.140816396684946</v>
      </c>
    </row>
    <row r="2532" spans="1:7" ht="15.75" customHeight="1" x14ac:dyDescent="0.25">
      <c r="A2532" s="102"/>
      <c r="B2532" s="130"/>
      <c r="C2532" s="131"/>
      <c r="D2532" s="16">
        <v>2</v>
      </c>
      <c r="E2532" s="14" t="s">
        <v>2656</v>
      </c>
      <c r="F2532" s="14" t="s">
        <v>2655</v>
      </c>
      <c r="G2532" s="132"/>
    </row>
    <row r="2533" spans="1:7" ht="15.75" customHeight="1" x14ac:dyDescent="0.25">
      <c r="A2533" s="102"/>
      <c r="B2533" s="130"/>
      <c r="C2533" s="131"/>
      <c r="D2533" s="16">
        <v>3</v>
      </c>
      <c r="E2533" s="14" t="s">
        <v>2658</v>
      </c>
      <c r="F2533" s="14" t="s">
        <v>2657</v>
      </c>
      <c r="G2533" s="132"/>
    </row>
    <row r="2534" spans="1:7" ht="15.75" customHeight="1" x14ac:dyDescent="0.25">
      <c r="A2534" s="102"/>
      <c r="B2534" s="130"/>
      <c r="C2534" s="131"/>
      <c r="D2534" s="16">
        <v>4</v>
      </c>
      <c r="E2534" s="14" t="s">
        <v>2660</v>
      </c>
      <c r="F2534" s="14" t="s">
        <v>2659</v>
      </c>
      <c r="G2534" s="132"/>
    </row>
    <row r="2535" spans="1:7" ht="15.75" customHeight="1" x14ac:dyDescent="0.25">
      <c r="A2535" s="102">
        <f>MAX($A$6:A2534)+1</f>
        <v>541</v>
      </c>
      <c r="B2535" s="130" t="s">
        <v>2726</v>
      </c>
      <c r="C2535" s="130" t="s">
        <v>2210</v>
      </c>
      <c r="D2535" s="16">
        <v>1</v>
      </c>
      <c r="E2535" s="14" t="s">
        <v>2662</v>
      </c>
      <c r="F2535" s="14" t="s">
        <v>2661</v>
      </c>
      <c r="G2535" s="132">
        <v>0.23176319761411501</v>
      </c>
    </row>
    <row r="2536" spans="1:7" ht="15.75" customHeight="1" x14ac:dyDescent="0.25">
      <c r="A2536" s="102"/>
      <c r="B2536" s="130"/>
      <c r="C2536" s="130"/>
      <c r="D2536" s="16">
        <v>2</v>
      </c>
      <c r="E2536" s="14" t="s">
        <v>2664</v>
      </c>
      <c r="F2536" s="14" t="s">
        <v>2663</v>
      </c>
      <c r="G2536" s="132"/>
    </row>
    <row r="2537" spans="1:7" ht="15.75" customHeight="1" x14ac:dyDescent="0.25">
      <c r="A2537" s="102"/>
      <c r="B2537" s="130"/>
      <c r="C2537" s="130"/>
      <c r="D2537" s="16">
        <v>3</v>
      </c>
      <c r="E2537" s="14" t="s">
        <v>2666</v>
      </c>
      <c r="F2537" s="14" t="s">
        <v>2665</v>
      </c>
      <c r="G2537" s="132"/>
    </row>
    <row r="2538" spans="1:7" ht="15.75" customHeight="1" x14ac:dyDescent="0.25">
      <c r="A2538" s="102"/>
      <c r="B2538" s="130"/>
      <c r="C2538" s="130"/>
      <c r="D2538" s="16">
        <v>4</v>
      </c>
      <c r="E2538" s="14" t="s">
        <v>2668</v>
      </c>
      <c r="F2538" s="14" t="s">
        <v>2667</v>
      </c>
      <c r="G2538" s="132"/>
    </row>
    <row r="2539" spans="1:7" ht="15.75" customHeight="1" x14ac:dyDescent="0.25">
      <c r="A2539" s="102">
        <f>MAX($A$6:A2538)+1</f>
        <v>542</v>
      </c>
      <c r="B2539" s="130" t="s">
        <v>2727</v>
      </c>
      <c r="C2539" s="130" t="s">
        <v>2210</v>
      </c>
      <c r="D2539" s="16">
        <v>1</v>
      </c>
      <c r="E2539" s="11" t="s">
        <v>6654</v>
      </c>
      <c r="F2539" s="11" t="s">
        <v>6653</v>
      </c>
      <c r="G2539" s="132">
        <v>1.2669999999999999</v>
      </c>
    </row>
    <row r="2540" spans="1:7" ht="15.75" customHeight="1" x14ac:dyDescent="0.25">
      <c r="A2540" s="102"/>
      <c r="B2540" s="130"/>
      <c r="C2540" s="130"/>
      <c r="D2540" s="16">
        <v>2</v>
      </c>
      <c r="E2540" s="11" t="s">
        <v>6655</v>
      </c>
      <c r="F2540" s="11" t="s">
        <v>6653</v>
      </c>
      <c r="G2540" s="132"/>
    </row>
    <row r="2541" spans="1:7" ht="15.75" customHeight="1" x14ac:dyDescent="0.25">
      <c r="A2541" s="102"/>
      <c r="B2541" s="130"/>
      <c r="C2541" s="130"/>
      <c r="D2541" s="16">
        <v>3</v>
      </c>
      <c r="E2541" s="11" t="s">
        <v>6655</v>
      </c>
      <c r="F2541" s="11" t="s">
        <v>6656</v>
      </c>
      <c r="G2541" s="132"/>
    </row>
    <row r="2542" spans="1:7" ht="15.75" customHeight="1" x14ac:dyDescent="0.25">
      <c r="A2542" s="102"/>
      <c r="B2542" s="130"/>
      <c r="C2542" s="130"/>
      <c r="D2542" s="16">
        <v>4</v>
      </c>
      <c r="E2542" s="11" t="s">
        <v>6658</v>
      </c>
      <c r="F2542" s="11" t="s">
        <v>6657</v>
      </c>
      <c r="G2542" s="132"/>
    </row>
    <row r="2543" spans="1:7" ht="15.75" customHeight="1" x14ac:dyDescent="0.25">
      <c r="A2543" s="102"/>
      <c r="B2543" s="130"/>
      <c r="C2543" s="130"/>
      <c r="D2543" s="16">
        <v>5</v>
      </c>
      <c r="E2543" s="11" t="s">
        <v>6658</v>
      </c>
      <c r="F2543" s="11" t="s">
        <v>6659</v>
      </c>
      <c r="G2543" s="132"/>
    </row>
    <row r="2544" spans="1:7" ht="15.75" customHeight="1" x14ac:dyDescent="0.25">
      <c r="A2544" s="102"/>
      <c r="B2544" s="130"/>
      <c r="C2544" s="130"/>
      <c r="D2544" s="16">
        <v>6</v>
      </c>
      <c r="E2544" s="11" t="s">
        <v>6661</v>
      </c>
      <c r="F2544" s="11" t="s">
        <v>6660</v>
      </c>
      <c r="G2544" s="132"/>
    </row>
    <row r="2545" spans="1:7" ht="15.75" customHeight="1" x14ac:dyDescent="0.25">
      <c r="A2545" s="102"/>
      <c r="B2545" s="130"/>
      <c r="C2545" s="130"/>
      <c r="D2545" s="16">
        <v>7</v>
      </c>
      <c r="E2545" s="11" t="s">
        <v>6661</v>
      </c>
      <c r="F2545" s="11" t="s">
        <v>6662</v>
      </c>
      <c r="G2545" s="132"/>
    </row>
    <row r="2546" spans="1:7" ht="15.75" customHeight="1" x14ac:dyDescent="0.25">
      <c r="A2546" s="102"/>
      <c r="B2546" s="130"/>
      <c r="C2546" s="130"/>
      <c r="D2546" s="16">
        <v>8</v>
      </c>
      <c r="E2546" s="11" t="s">
        <v>6654</v>
      </c>
      <c r="F2546" s="11" t="s">
        <v>6663</v>
      </c>
      <c r="G2546" s="132"/>
    </row>
    <row r="2547" spans="1:7" ht="15.75" customHeight="1" x14ac:dyDescent="0.25">
      <c r="A2547" s="102">
        <f>MAX($A$6:A2546)+1</f>
        <v>543</v>
      </c>
      <c r="B2547" s="130" t="s">
        <v>2728</v>
      </c>
      <c r="C2547" s="130" t="s">
        <v>2210</v>
      </c>
      <c r="D2547" s="16">
        <v>1</v>
      </c>
      <c r="E2547" s="14" t="s">
        <v>2670</v>
      </c>
      <c r="F2547" s="14" t="s">
        <v>2669</v>
      </c>
      <c r="G2547" s="132">
        <v>6.4195803580613206E-2</v>
      </c>
    </row>
    <row r="2548" spans="1:7" ht="15.75" customHeight="1" x14ac:dyDescent="0.25">
      <c r="A2548" s="102"/>
      <c r="B2548" s="130"/>
      <c r="C2548" s="130"/>
      <c r="D2548" s="16">
        <v>2</v>
      </c>
      <c r="E2548" s="14" t="s">
        <v>2672</v>
      </c>
      <c r="F2548" s="14" t="s">
        <v>2671</v>
      </c>
      <c r="G2548" s="132"/>
    </row>
    <row r="2549" spans="1:7" ht="15.75" customHeight="1" x14ac:dyDescent="0.25">
      <c r="A2549" s="102"/>
      <c r="B2549" s="130"/>
      <c r="C2549" s="130"/>
      <c r="D2549" s="16">
        <v>3</v>
      </c>
      <c r="E2549" s="14" t="s">
        <v>2674</v>
      </c>
      <c r="F2549" s="14" t="s">
        <v>2673</v>
      </c>
      <c r="G2549" s="132"/>
    </row>
    <row r="2550" spans="1:7" ht="15.75" customHeight="1" x14ac:dyDescent="0.25">
      <c r="A2550" s="102"/>
      <c r="B2550" s="130"/>
      <c r="C2550" s="130"/>
      <c r="D2550" s="16">
        <v>4</v>
      </c>
      <c r="E2550" s="14" t="s">
        <v>2676</v>
      </c>
      <c r="F2550" s="14" t="s">
        <v>2675</v>
      </c>
      <c r="G2550" s="132"/>
    </row>
    <row r="2551" spans="1:7" ht="15.75" customHeight="1" x14ac:dyDescent="0.25">
      <c r="A2551" s="102">
        <f>MAX($A$6:A2550)+1</f>
        <v>544</v>
      </c>
      <c r="B2551" s="130" t="s">
        <v>2729</v>
      </c>
      <c r="C2551" s="130" t="s">
        <v>2210</v>
      </c>
      <c r="D2551" s="16">
        <v>1</v>
      </c>
      <c r="E2551" s="14" t="s">
        <v>2678</v>
      </c>
      <c r="F2551" s="14" t="s">
        <v>2677</v>
      </c>
      <c r="G2551" s="132">
        <v>4.8691762467960101E-2</v>
      </c>
    </row>
    <row r="2552" spans="1:7" ht="15.75" customHeight="1" x14ac:dyDescent="0.25">
      <c r="A2552" s="102"/>
      <c r="B2552" s="130"/>
      <c r="C2552" s="130"/>
      <c r="D2552" s="16">
        <v>2</v>
      </c>
      <c r="E2552" s="14" t="s">
        <v>2680</v>
      </c>
      <c r="F2552" s="14" t="s">
        <v>2679</v>
      </c>
      <c r="G2552" s="132"/>
    </row>
    <row r="2553" spans="1:7" ht="15.75" customHeight="1" x14ac:dyDescent="0.25">
      <c r="A2553" s="102"/>
      <c r="B2553" s="130"/>
      <c r="C2553" s="130"/>
      <c r="D2553" s="16">
        <v>3</v>
      </c>
      <c r="E2553" s="14" t="s">
        <v>2682</v>
      </c>
      <c r="F2553" s="14" t="s">
        <v>2681</v>
      </c>
      <c r="G2553" s="132"/>
    </row>
    <row r="2554" spans="1:7" ht="15.75" customHeight="1" x14ac:dyDescent="0.25">
      <c r="A2554" s="102"/>
      <c r="B2554" s="130"/>
      <c r="C2554" s="130"/>
      <c r="D2554" s="16">
        <v>4</v>
      </c>
      <c r="E2554" s="14" t="s">
        <v>2684</v>
      </c>
      <c r="F2554" s="14" t="s">
        <v>2683</v>
      </c>
      <c r="G2554" s="132"/>
    </row>
    <row r="2555" spans="1:7" ht="15.75" customHeight="1" x14ac:dyDescent="0.25">
      <c r="A2555" s="102">
        <f>MAX($A$6:A2554)+1</f>
        <v>545</v>
      </c>
      <c r="B2555" s="130" t="s">
        <v>2730</v>
      </c>
      <c r="C2555" s="99" t="s">
        <v>1255</v>
      </c>
      <c r="D2555" s="16">
        <v>1</v>
      </c>
      <c r="E2555" s="14" t="s">
        <v>2686</v>
      </c>
      <c r="F2555" s="14" t="s">
        <v>2685</v>
      </c>
      <c r="G2555" s="132">
        <v>0.384899757639936</v>
      </c>
    </row>
    <row r="2556" spans="1:7" ht="15.75" customHeight="1" x14ac:dyDescent="0.25">
      <c r="A2556" s="102"/>
      <c r="B2556" s="130"/>
      <c r="C2556" s="99"/>
      <c r="D2556" s="16">
        <v>2</v>
      </c>
      <c r="E2556" s="14" t="s">
        <v>2688</v>
      </c>
      <c r="F2556" s="14" t="s">
        <v>2687</v>
      </c>
      <c r="G2556" s="132"/>
    </row>
    <row r="2557" spans="1:7" ht="15.75" customHeight="1" x14ac:dyDescent="0.25">
      <c r="A2557" s="102"/>
      <c r="B2557" s="130"/>
      <c r="C2557" s="99"/>
      <c r="D2557" s="16">
        <v>3</v>
      </c>
      <c r="E2557" s="14" t="s">
        <v>2690</v>
      </c>
      <c r="F2557" s="14" t="s">
        <v>2689</v>
      </c>
      <c r="G2557" s="132"/>
    </row>
    <row r="2558" spans="1:7" ht="15.75" customHeight="1" x14ac:dyDescent="0.25">
      <c r="A2558" s="102"/>
      <c r="B2558" s="130"/>
      <c r="C2558" s="99"/>
      <c r="D2558" s="16">
        <v>4</v>
      </c>
      <c r="E2558" s="14" t="s">
        <v>2692</v>
      </c>
      <c r="F2558" s="14" t="s">
        <v>2691</v>
      </c>
      <c r="G2558" s="132"/>
    </row>
    <row r="2559" spans="1:7" ht="15.75" customHeight="1" x14ac:dyDescent="0.25">
      <c r="A2559" s="102">
        <f>MAX($A$6:A2558)+1</f>
        <v>546</v>
      </c>
      <c r="B2559" s="130" t="s">
        <v>2731</v>
      </c>
      <c r="C2559" s="99" t="s">
        <v>1255</v>
      </c>
      <c r="D2559" s="16">
        <v>1</v>
      </c>
      <c r="E2559" s="14" t="s">
        <v>2694</v>
      </c>
      <c r="F2559" s="14" t="s">
        <v>2693</v>
      </c>
      <c r="G2559" s="132">
        <v>4.7583092661962499E-2</v>
      </c>
    </row>
    <row r="2560" spans="1:7" ht="15.75" customHeight="1" x14ac:dyDescent="0.25">
      <c r="A2560" s="102"/>
      <c r="B2560" s="130"/>
      <c r="C2560" s="99"/>
      <c r="D2560" s="16">
        <v>2</v>
      </c>
      <c r="E2560" s="14" t="s">
        <v>2696</v>
      </c>
      <c r="F2560" s="14" t="s">
        <v>2695</v>
      </c>
      <c r="G2560" s="132"/>
    </row>
    <row r="2561" spans="1:7" ht="15.75" customHeight="1" x14ac:dyDescent="0.25">
      <c r="A2561" s="102"/>
      <c r="B2561" s="130"/>
      <c r="C2561" s="99"/>
      <c r="D2561" s="16">
        <v>3</v>
      </c>
      <c r="E2561" s="14" t="s">
        <v>2698</v>
      </c>
      <c r="F2561" s="14" t="s">
        <v>2697</v>
      </c>
      <c r="G2561" s="132"/>
    </row>
    <row r="2562" spans="1:7" ht="15.75" customHeight="1" x14ac:dyDescent="0.25">
      <c r="A2562" s="102"/>
      <c r="B2562" s="130"/>
      <c r="C2562" s="99"/>
      <c r="D2562" s="16">
        <v>4</v>
      </c>
      <c r="E2562" s="14" t="s">
        <v>2700</v>
      </c>
      <c r="F2562" s="14" t="s">
        <v>2699</v>
      </c>
      <c r="G2562" s="132"/>
    </row>
    <row r="2563" spans="1:7" ht="15.75" customHeight="1" x14ac:dyDescent="0.25">
      <c r="A2563" s="102">
        <f>MAX($A$6:A2562)+1</f>
        <v>547</v>
      </c>
      <c r="B2563" s="130" t="s">
        <v>2400</v>
      </c>
      <c r="C2563" s="99" t="s">
        <v>1255</v>
      </c>
      <c r="D2563" s="16">
        <v>1</v>
      </c>
      <c r="E2563" s="14" t="s">
        <v>2702</v>
      </c>
      <c r="F2563" s="14" t="s">
        <v>2701</v>
      </c>
      <c r="G2563" s="132">
        <v>0.32265895282374302</v>
      </c>
    </row>
    <row r="2564" spans="1:7" ht="15.75" customHeight="1" x14ac:dyDescent="0.25">
      <c r="A2564" s="102"/>
      <c r="B2564" s="130"/>
      <c r="C2564" s="99"/>
      <c r="D2564" s="16">
        <v>2</v>
      </c>
      <c r="E2564" s="14" t="s">
        <v>2704</v>
      </c>
      <c r="F2564" s="14" t="s">
        <v>2703</v>
      </c>
      <c r="G2564" s="132"/>
    </row>
    <row r="2565" spans="1:7" ht="15.75" customHeight="1" x14ac:dyDescent="0.25">
      <c r="A2565" s="102"/>
      <c r="B2565" s="130"/>
      <c r="C2565" s="99"/>
      <c r="D2565" s="16">
        <v>3</v>
      </c>
      <c r="E2565" s="14" t="s">
        <v>2706</v>
      </c>
      <c r="F2565" s="14" t="s">
        <v>2705</v>
      </c>
      <c r="G2565" s="132"/>
    </row>
    <row r="2566" spans="1:7" ht="15.75" customHeight="1" x14ac:dyDescent="0.25">
      <c r="A2566" s="102"/>
      <c r="B2566" s="130"/>
      <c r="C2566" s="99"/>
      <c r="D2566" s="16">
        <v>4</v>
      </c>
      <c r="E2566" s="14" t="s">
        <v>2708</v>
      </c>
      <c r="F2566" s="14" t="s">
        <v>2707</v>
      </c>
      <c r="G2566" s="132"/>
    </row>
    <row r="2567" spans="1:7" ht="15.75" customHeight="1" x14ac:dyDescent="0.25">
      <c r="A2567" s="102">
        <f>MAX($A$6:A2566)+1</f>
        <v>548</v>
      </c>
      <c r="B2567" s="130" t="s">
        <v>2732</v>
      </c>
      <c r="C2567" s="131" t="s">
        <v>89</v>
      </c>
      <c r="D2567" s="16">
        <v>1</v>
      </c>
      <c r="E2567" s="14" t="s">
        <v>2710</v>
      </c>
      <c r="F2567" s="14" t="s">
        <v>2709</v>
      </c>
      <c r="G2567" s="132">
        <v>0.392738920681374</v>
      </c>
    </row>
    <row r="2568" spans="1:7" ht="15.75" customHeight="1" x14ac:dyDescent="0.25">
      <c r="A2568" s="102"/>
      <c r="B2568" s="130"/>
      <c r="C2568" s="131"/>
      <c r="D2568" s="16">
        <v>2</v>
      </c>
      <c r="E2568" s="14" t="s">
        <v>2712</v>
      </c>
      <c r="F2568" s="14" t="s">
        <v>2711</v>
      </c>
      <c r="G2568" s="132"/>
    </row>
    <row r="2569" spans="1:7" ht="15.75" customHeight="1" x14ac:dyDescent="0.25">
      <c r="A2569" s="102"/>
      <c r="B2569" s="130"/>
      <c r="C2569" s="131"/>
      <c r="D2569" s="16">
        <v>3</v>
      </c>
      <c r="E2569" s="14" t="s">
        <v>2714</v>
      </c>
      <c r="F2569" s="14" t="s">
        <v>2713</v>
      </c>
      <c r="G2569" s="132"/>
    </row>
    <row r="2570" spans="1:7" ht="15.75" customHeight="1" x14ac:dyDescent="0.25">
      <c r="A2570" s="102"/>
      <c r="B2570" s="130"/>
      <c r="C2570" s="131"/>
      <c r="D2570" s="16">
        <v>4</v>
      </c>
      <c r="E2570" s="14" t="s">
        <v>2716</v>
      </c>
      <c r="F2570" s="14" t="s">
        <v>2715</v>
      </c>
      <c r="G2570" s="132"/>
    </row>
    <row r="2571" spans="1:7" ht="15.75" customHeight="1" x14ac:dyDescent="0.25">
      <c r="A2571" s="102">
        <f>MAX($A$6:A2570)+1</f>
        <v>549</v>
      </c>
      <c r="B2571" s="130" t="s">
        <v>2733</v>
      </c>
      <c r="C2571" s="131" t="s">
        <v>91</v>
      </c>
      <c r="D2571" s="16">
        <v>1</v>
      </c>
      <c r="E2571" s="14" t="s">
        <v>2718</v>
      </c>
      <c r="F2571" s="14" t="s">
        <v>2717</v>
      </c>
      <c r="G2571" s="132">
        <v>9.22104253545772E-2</v>
      </c>
    </row>
    <row r="2572" spans="1:7" ht="15.75" customHeight="1" x14ac:dyDescent="0.25">
      <c r="A2572" s="102"/>
      <c r="B2572" s="130"/>
      <c r="C2572" s="131"/>
      <c r="D2572" s="16">
        <v>2</v>
      </c>
      <c r="E2572" s="14" t="s">
        <v>2720</v>
      </c>
      <c r="F2572" s="14" t="s">
        <v>2719</v>
      </c>
      <c r="G2572" s="132"/>
    </row>
    <row r="2573" spans="1:7" ht="15.75" customHeight="1" x14ac:dyDescent="0.25">
      <c r="A2573" s="102"/>
      <c r="B2573" s="130"/>
      <c r="C2573" s="131"/>
      <c r="D2573" s="16">
        <v>3</v>
      </c>
      <c r="E2573" s="14" t="s">
        <v>2722</v>
      </c>
      <c r="F2573" s="14" t="s">
        <v>2721</v>
      </c>
      <c r="G2573" s="132"/>
    </row>
    <row r="2574" spans="1:7" ht="15.75" customHeight="1" x14ac:dyDescent="0.25">
      <c r="A2574" s="102"/>
      <c r="B2574" s="130"/>
      <c r="C2574" s="131"/>
      <c r="D2574" s="16">
        <v>4</v>
      </c>
      <c r="E2574" s="14" t="s">
        <v>2724</v>
      </c>
      <c r="F2574" s="14" t="s">
        <v>2723</v>
      </c>
      <c r="G2574" s="132"/>
    </row>
    <row r="2575" spans="1:7" ht="15.75" customHeight="1" x14ac:dyDescent="0.25">
      <c r="A2575" s="102">
        <f>MAX($A$6:A2574)+1</f>
        <v>550</v>
      </c>
      <c r="B2575" s="130" t="s">
        <v>2734</v>
      </c>
      <c r="C2575" s="131" t="s">
        <v>91</v>
      </c>
      <c r="D2575" s="16">
        <v>1</v>
      </c>
      <c r="E2575" s="4" t="s">
        <v>6238</v>
      </c>
      <c r="F2575" s="4" t="s">
        <v>2723</v>
      </c>
      <c r="G2575" s="132">
        <v>0.40400000000000003</v>
      </c>
    </row>
    <row r="2576" spans="1:7" ht="15.75" customHeight="1" x14ac:dyDescent="0.25">
      <c r="A2576" s="102"/>
      <c r="B2576" s="130"/>
      <c r="C2576" s="131"/>
      <c r="D2576" s="16">
        <v>2</v>
      </c>
      <c r="E2576" s="4" t="s">
        <v>6239</v>
      </c>
      <c r="F2576" s="4" t="s">
        <v>6235</v>
      </c>
      <c r="G2576" s="132"/>
    </row>
    <row r="2577" spans="1:7" ht="15.75" customHeight="1" x14ac:dyDescent="0.25">
      <c r="A2577" s="102"/>
      <c r="B2577" s="130"/>
      <c r="C2577" s="131"/>
      <c r="D2577" s="16">
        <v>3</v>
      </c>
      <c r="E2577" s="4" t="s">
        <v>6240</v>
      </c>
      <c r="F2577" s="4" t="s">
        <v>6236</v>
      </c>
      <c r="G2577" s="132"/>
    </row>
    <row r="2578" spans="1:7" ht="15.75" customHeight="1" x14ac:dyDescent="0.25">
      <c r="A2578" s="102"/>
      <c r="B2578" s="130"/>
      <c r="C2578" s="131"/>
      <c r="D2578" s="16">
        <v>4</v>
      </c>
      <c r="E2578" s="4" t="s">
        <v>6241</v>
      </c>
      <c r="F2578" s="4" t="s">
        <v>6237</v>
      </c>
      <c r="G2578" s="132"/>
    </row>
    <row r="2579" spans="1:7" ht="15.75" customHeight="1" x14ac:dyDescent="0.25">
      <c r="A2579" s="102">
        <f>MAX($A$6:A2578)+1</f>
        <v>551</v>
      </c>
      <c r="B2579" s="130" t="s">
        <v>2400</v>
      </c>
      <c r="C2579" s="99" t="s">
        <v>1255</v>
      </c>
      <c r="D2579" s="16">
        <v>1</v>
      </c>
      <c r="E2579" s="14" t="s">
        <v>2797</v>
      </c>
      <c r="F2579" s="14" t="s">
        <v>2796</v>
      </c>
      <c r="G2579" s="132">
        <v>0.173979091071157</v>
      </c>
    </row>
    <row r="2580" spans="1:7" ht="15.75" customHeight="1" x14ac:dyDescent="0.25">
      <c r="A2580" s="102"/>
      <c r="B2580" s="130"/>
      <c r="C2580" s="99"/>
      <c r="D2580" s="16">
        <v>2</v>
      </c>
      <c r="E2580" s="14" t="s">
        <v>2799</v>
      </c>
      <c r="F2580" s="14" t="s">
        <v>2798</v>
      </c>
      <c r="G2580" s="132"/>
    </row>
    <row r="2581" spans="1:7" ht="15.75" customHeight="1" x14ac:dyDescent="0.25">
      <c r="A2581" s="102"/>
      <c r="B2581" s="130"/>
      <c r="C2581" s="99"/>
      <c r="D2581" s="16">
        <v>3</v>
      </c>
      <c r="E2581" s="14" t="s">
        <v>2801</v>
      </c>
      <c r="F2581" s="14" t="s">
        <v>2800</v>
      </c>
      <c r="G2581" s="132"/>
    </row>
    <row r="2582" spans="1:7" ht="15.75" customHeight="1" x14ac:dyDescent="0.25">
      <c r="A2582" s="102"/>
      <c r="B2582" s="130"/>
      <c r="C2582" s="99"/>
      <c r="D2582" s="16">
        <v>4</v>
      </c>
      <c r="E2582" s="14" t="s">
        <v>2803</v>
      </c>
      <c r="F2582" s="14" t="s">
        <v>2802</v>
      </c>
      <c r="G2582" s="132"/>
    </row>
    <row r="2583" spans="1:7" ht="15.75" customHeight="1" x14ac:dyDescent="0.25">
      <c r="A2583" s="102">
        <f>MAX($A$6:A2582)+1</f>
        <v>552</v>
      </c>
      <c r="B2583" s="130" t="s">
        <v>2828</v>
      </c>
      <c r="C2583" s="99" t="s">
        <v>979</v>
      </c>
      <c r="D2583" s="16">
        <v>1</v>
      </c>
      <c r="E2583" s="14" t="s">
        <v>2805</v>
      </c>
      <c r="F2583" s="14" t="s">
        <v>2804</v>
      </c>
      <c r="G2583" s="132">
        <v>0.30000710407640901</v>
      </c>
    </row>
    <row r="2584" spans="1:7" ht="15.75" customHeight="1" x14ac:dyDescent="0.25">
      <c r="A2584" s="102"/>
      <c r="B2584" s="130"/>
      <c r="C2584" s="99"/>
      <c r="D2584" s="16">
        <v>2</v>
      </c>
      <c r="E2584" s="14" t="s">
        <v>2807</v>
      </c>
      <c r="F2584" s="14" t="s">
        <v>2806</v>
      </c>
      <c r="G2584" s="132"/>
    </row>
    <row r="2585" spans="1:7" ht="15.75" customHeight="1" x14ac:dyDescent="0.25">
      <c r="A2585" s="102"/>
      <c r="B2585" s="130"/>
      <c r="C2585" s="99"/>
      <c r="D2585" s="16">
        <v>3</v>
      </c>
      <c r="E2585" s="14" t="s">
        <v>2809</v>
      </c>
      <c r="F2585" s="14" t="s">
        <v>2808</v>
      </c>
      <c r="G2585" s="132"/>
    </row>
    <row r="2586" spans="1:7" ht="15.75" customHeight="1" x14ac:dyDescent="0.25">
      <c r="A2586" s="102"/>
      <c r="B2586" s="130"/>
      <c r="C2586" s="99"/>
      <c r="D2586" s="16">
        <v>4</v>
      </c>
      <c r="E2586" s="14" t="s">
        <v>2811</v>
      </c>
      <c r="F2586" s="14" t="s">
        <v>2810</v>
      </c>
      <c r="G2586" s="132"/>
    </row>
    <row r="2587" spans="1:7" ht="15.75" customHeight="1" x14ac:dyDescent="0.25">
      <c r="A2587" s="102">
        <f>MAX($A$6:A2586)+1</f>
        <v>553</v>
      </c>
      <c r="B2587" s="130" t="s">
        <v>2829</v>
      </c>
      <c r="C2587" s="99" t="s">
        <v>91</v>
      </c>
      <c r="D2587" s="16">
        <v>1</v>
      </c>
      <c r="E2587" s="14" t="s">
        <v>2813</v>
      </c>
      <c r="F2587" s="14" t="s">
        <v>2812</v>
      </c>
      <c r="G2587" s="132">
        <v>0.63673706502122696</v>
      </c>
    </row>
    <row r="2588" spans="1:7" ht="15.75" customHeight="1" x14ac:dyDescent="0.25">
      <c r="A2588" s="102"/>
      <c r="B2588" s="130"/>
      <c r="C2588" s="99"/>
      <c r="D2588" s="16">
        <v>2</v>
      </c>
      <c r="E2588" s="14" t="s">
        <v>2815</v>
      </c>
      <c r="F2588" s="14" t="s">
        <v>2814</v>
      </c>
      <c r="G2588" s="132"/>
    </row>
    <row r="2589" spans="1:7" ht="15.75" customHeight="1" x14ac:dyDescent="0.25">
      <c r="A2589" s="102"/>
      <c r="B2589" s="130"/>
      <c r="C2589" s="99"/>
      <c r="D2589" s="16">
        <v>3</v>
      </c>
      <c r="E2589" s="14" t="s">
        <v>2817</v>
      </c>
      <c r="F2589" s="14" t="s">
        <v>2816</v>
      </c>
      <c r="G2589" s="132"/>
    </row>
    <row r="2590" spans="1:7" ht="15.75" customHeight="1" x14ac:dyDescent="0.25">
      <c r="A2590" s="102"/>
      <c r="B2590" s="130"/>
      <c r="C2590" s="99"/>
      <c r="D2590" s="16">
        <v>4</v>
      </c>
      <c r="E2590" s="14" t="s">
        <v>2819</v>
      </c>
      <c r="F2590" s="14" t="s">
        <v>2818</v>
      </c>
      <c r="G2590" s="132"/>
    </row>
    <row r="2591" spans="1:7" ht="15.75" customHeight="1" x14ac:dyDescent="0.25">
      <c r="A2591" s="102">
        <f>MAX($A$6:A2590)+1</f>
        <v>554</v>
      </c>
      <c r="B2591" s="130" t="s">
        <v>2400</v>
      </c>
      <c r="C2591" s="131" t="s">
        <v>1255</v>
      </c>
      <c r="D2591" s="16">
        <v>1</v>
      </c>
      <c r="E2591" s="14" t="s">
        <v>2821</v>
      </c>
      <c r="F2591" s="14" t="s">
        <v>2820</v>
      </c>
      <c r="G2591" s="132">
        <v>0.189253627496104</v>
      </c>
    </row>
    <row r="2592" spans="1:7" ht="15.75" customHeight="1" x14ac:dyDescent="0.25">
      <c r="A2592" s="102"/>
      <c r="B2592" s="130"/>
      <c r="C2592" s="131"/>
      <c r="D2592" s="16">
        <v>2</v>
      </c>
      <c r="E2592" s="14" t="s">
        <v>2823</v>
      </c>
      <c r="F2592" s="14" t="s">
        <v>2822</v>
      </c>
      <c r="G2592" s="132"/>
    </row>
    <row r="2593" spans="1:7" ht="15.75" customHeight="1" x14ac:dyDescent="0.25">
      <c r="A2593" s="102"/>
      <c r="B2593" s="130"/>
      <c r="C2593" s="131"/>
      <c r="D2593" s="16">
        <v>3</v>
      </c>
      <c r="E2593" s="14" t="s">
        <v>2825</v>
      </c>
      <c r="F2593" s="14" t="s">
        <v>2824</v>
      </c>
      <c r="G2593" s="132"/>
    </row>
    <row r="2594" spans="1:7" ht="15.75" customHeight="1" x14ac:dyDescent="0.25">
      <c r="A2594" s="102"/>
      <c r="B2594" s="130"/>
      <c r="C2594" s="131"/>
      <c r="D2594" s="16">
        <v>4</v>
      </c>
      <c r="E2594" s="14" t="s">
        <v>2827</v>
      </c>
      <c r="F2594" s="14" t="s">
        <v>2826</v>
      </c>
      <c r="G2594" s="132"/>
    </row>
    <row r="2595" spans="1:7" ht="15.75" customHeight="1" x14ac:dyDescent="0.25">
      <c r="A2595" s="102">
        <f>MAX($A$6:A2594)+1</f>
        <v>555</v>
      </c>
      <c r="B2595" s="130" t="s">
        <v>2838</v>
      </c>
      <c r="C2595" s="99" t="s">
        <v>94</v>
      </c>
      <c r="D2595" s="16">
        <v>1</v>
      </c>
      <c r="E2595" s="14" t="s">
        <v>2831</v>
      </c>
      <c r="F2595" s="14" t="s">
        <v>2830</v>
      </c>
      <c r="G2595" s="132">
        <v>5.0386661681439203E-2</v>
      </c>
    </row>
    <row r="2596" spans="1:7" ht="15.75" customHeight="1" x14ac:dyDescent="0.25">
      <c r="A2596" s="102"/>
      <c r="B2596" s="130"/>
      <c r="C2596" s="99"/>
      <c r="D2596" s="16">
        <v>2</v>
      </c>
      <c r="E2596" s="14" t="s">
        <v>2833</v>
      </c>
      <c r="F2596" s="14" t="s">
        <v>2832</v>
      </c>
      <c r="G2596" s="132"/>
    </row>
    <row r="2597" spans="1:7" ht="15.75" customHeight="1" x14ac:dyDescent="0.25">
      <c r="A2597" s="102"/>
      <c r="B2597" s="130"/>
      <c r="C2597" s="99"/>
      <c r="D2597" s="16">
        <v>3</v>
      </c>
      <c r="E2597" s="14" t="s">
        <v>2835</v>
      </c>
      <c r="F2597" s="14" t="s">
        <v>2834</v>
      </c>
      <c r="G2597" s="132"/>
    </row>
    <row r="2598" spans="1:7" ht="15.75" customHeight="1" x14ac:dyDescent="0.25">
      <c r="A2598" s="102"/>
      <c r="B2598" s="130"/>
      <c r="C2598" s="99"/>
      <c r="D2598" s="16">
        <v>4</v>
      </c>
      <c r="E2598" s="14" t="s">
        <v>2837</v>
      </c>
      <c r="F2598" s="14" t="s">
        <v>2836</v>
      </c>
      <c r="G2598" s="132"/>
    </row>
    <row r="2599" spans="1:7" ht="15.75" customHeight="1" x14ac:dyDescent="0.25">
      <c r="A2599" s="102">
        <f>MAX($A$6:A2598)+1</f>
        <v>556</v>
      </c>
      <c r="B2599" s="130" t="s">
        <v>2847</v>
      </c>
      <c r="C2599" s="99" t="s">
        <v>89</v>
      </c>
      <c r="D2599" s="16">
        <v>1</v>
      </c>
      <c r="E2599" s="14" t="s">
        <v>2840</v>
      </c>
      <c r="F2599" s="14" t="s">
        <v>2839</v>
      </c>
      <c r="G2599" s="132">
        <v>0.23915336028692799</v>
      </c>
    </row>
    <row r="2600" spans="1:7" ht="15.75" customHeight="1" x14ac:dyDescent="0.25">
      <c r="A2600" s="102"/>
      <c r="B2600" s="130"/>
      <c r="C2600" s="99"/>
      <c r="D2600" s="16">
        <v>2</v>
      </c>
      <c r="E2600" s="14" t="s">
        <v>2842</v>
      </c>
      <c r="F2600" s="14" t="s">
        <v>2841</v>
      </c>
      <c r="G2600" s="132"/>
    </row>
    <row r="2601" spans="1:7" ht="15.75" customHeight="1" x14ac:dyDescent="0.25">
      <c r="A2601" s="102"/>
      <c r="B2601" s="130"/>
      <c r="C2601" s="99"/>
      <c r="D2601" s="16">
        <v>3</v>
      </c>
      <c r="E2601" s="14" t="s">
        <v>2844</v>
      </c>
      <c r="F2601" s="14" t="s">
        <v>2843</v>
      </c>
      <c r="G2601" s="132"/>
    </row>
    <row r="2602" spans="1:7" ht="15.75" customHeight="1" x14ac:dyDescent="0.25">
      <c r="A2602" s="102"/>
      <c r="B2602" s="130"/>
      <c r="C2602" s="99"/>
      <c r="D2602" s="16">
        <v>4</v>
      </c>
      <c r="E2602" s="14" t="s">
        <v>2846</v>
      </c>
      <c r="F2602" s="14" t="s">
        <v>2845</v>
      </c>
      <c r="G2602" s="132"/>
    </row>
    <row r="2603" spans="1:7" ht="15.75" customHeight="1" x14ac:dyDescent="0.25">
      <c r="A2603" s="102">
        <f>MAX($A$6:A2602)+1</f>
        <v>557</v>
      </c>
      <c r="B2603" s="130" t="s">
        <v>2856</v>
      </c>
      <c r="C2603" s="99" t="s">
        <v>90</v>
      </c>
      <c r="D2603" s="16">
        <v>1</v>
      </c>
      <c r="E2603" s="14" t="s">
        <v>2849</v>
      </c>
      <c r="F2603" s="14" t="s">
        <v>2848</v>
      </c>
      <c r="G2603" s="132">
        <v>0.11819077502372401</v>
      </c>
    </row>
    <row r="2604" spans="1:7" ht="15.75" customHeight="1" x14ac:dyDescent="0.25">
      <c r="A2604" s="102"/>
      <c r="B2604" s="130"/>
      <c r="C2604" s="99"/>
      <c r="D2604" s="16">
        <v>2</v>
      </c>
      <c r="E2604" s="14" t="s">
        <v>2851</v>
      </c>
      <c r="F2604" s="14" t="s">
        <v>2850</v>
      </c>
      <c r="G2604" s="132"/>
    </row>
    <row r="2605" spans="1:7" ht="15.75" customHeight="1" x14ac:dyDescent="0.25">
      <c r="A2605" s="102"/>
      <c r="B2605" s="130"/>
      <c r="C2605" s="99"/>
      <c r="D2605" s="16">
        <v>3</v>
      </c>
      <c r="E2605" s="14" t="s">
        <v>2853</v>
      </c>
      <c r="F2605" s="14" t="s">
        <v>2852</v>
      </c>
      <c r="G2605" s="132"/>
    </row>
    <row r="2606" spans="1:7" ht="15.75" customHeight="1" x14ac:dyDescent="0.25">
      <c r="A2606" s="102"/>
      <c r="B2606" s="130"/>
      <c r="C2606" s="99"/>
      <c r="D2606" s="16">
        <v>4</v>
      </c>
      <c r="E2606" s="14" t="s">
        <v>2855</v>
      </c>
      <c r="F2606" s="14" t="s">
        <v>2854</v>
      </c>
      <c r="G2606" s="132"/>
    </row>
    <row r="2607" spans="1:7" ht="15.75" customHeight="1" x14ac:dyDescent="0.25">
      <c r="A2607" s="102">
        <f>MAX($A$6:A2606)+1</f>
        <v>558</v>
      </c>
      <c r="B2607" s="130" t="s">
        <v>2865</v>
      </c>
      <c r="C2607" s="131" t="s">
        <v>1175</v>
      </c>
      <c r="D2607" s="16">
        <v>1</v>
      </c>
      <c r="E2607" s="14" t="s">
        <v>2858</v>
      </c>
      <c r="F2607" s="14" t="s">
        <v>2857</v>
      </c>
      <c r="G2607" s="132">
        <v>0.17135495572253201</v>
      </c>
    </row>
    <row r="2608" spans="1:7" ht="15.75" customHeight="1" x14ac:dyDescent="0.25">
      <c r="A2608" s="102"/>
      <c r="B2608" s="130"/>
      <c r="C2608" s="131"/>
      <c r="D2608" s="16">
        <v>2</v>
      </c>
      <c r="E2608" s="14" t="s">
        <v>2860</v>
      </c>
      <c r="F2608" s="14" t="s">
        <v>2859</v>
      </c>
      <c r="G2608" s="132"/>
    </row>
    <row r="2609" spans="1:7" ht="15.75" customHeight="1" x14ac:dyDescent="0.25">
      <c r="A2609" s="102"/>
      <c r="B2609" s="130"/>
      <c r="C2609" s="131"/>
      <c r="D2609" s="16">
        <v>3</v>
      </c>
      <c r="E2609" s="14" t="s">
        <v>2862</v>
      </c>
      <c r="F2609" s="14" t="s">
        <v>2861</v>
      </c>
      <c r="G2609" s="132"/>
    </row>
    <row r="2610" spans="1:7" ht="15.75" customHeight="1" x14ac:dyDescent="0.25">
      <c r="A2610" s="102"/>
      <c r="B2610" s="130"/>
      <c r="C2610" s="131"/>
      <c r="D2610" s="16">
        <v>4</v>
      </c>
      <c r="E2610" s="14" t="s">
        <v>2864</v>
      </c>
      <c r="F2610" s="14" t="s">
        <v>2863</v>
      </c>
      <c r="G2610" s="132"/>
    </row>
    <row r="2611" spans="1:7" ht="15.75" customHeight="1" x14ac:dyDescent="0.25">
      <c r="A2611" s="102">
        <f>MAX($A$6:A2610)+1</f>
        <v>559</v>
      </c>
      <c r="B2611" s="130" t="s">
        <v>2866</v>
      </c>
      <c r="C2611" s="99" t="s">
        <v>90</v>
      </c>
      <c r="D2611" s="16">
        <v>1</v>
      </c>
      <c r="E2611" s="14" t="s">
        <v>2869</v>
      </c>
      <c r="F2611" s="14" t="s">
        <v>2868</v>
      </c>
      <c r="G2611" s="132">
        <v>5.8383093697676403</v>
      </c>
    </row>
    <row r="2612" spans="1:7" ht="15.75" customHeight="1" x14ac:dyDescent="0.25">
      <c r="A2612" s="102"/>
      <c r="B2612" s="130"/>
      <c r="C2612" s="99"/>
      <c r="D2612" s="16">
        <v>2</v>
      </c>
      <c r="E2612" s="14" t="s">
        <v>2869</v>
      </c>
      <c r="F2612" s="14" t="s">
        <v>2870</v>
      </c>
      <c r="G2612" s="132"/>
    </row>
    <row r="2613" spans="1:7" ht="15.75" customHeight="1" x14ac:dyDescent="0.25">
      <c r="A2613" s="102"/>
      <c r="B2613" s="130"/>
      <c r="C2613" s="99"/>
      <c r="D2613" s="16">
        <v>3</v>
      </c>
      <c r="E2613" s="14" t="s">
        <v>2871</v>
      </c>
      <c r="F2613" s="14" t="s">
        <v>2870</v>
      </c>
      <c r="G2613" s="132"/>
    </row>
    <row r="2614" spans="1:7" ht="15.75" customHeight="1" x14ac:dyDescent="0.25">
      <c r="A2614" s="102"/>
      <c r="B2614" s="130"/>
      <c r="C2614" s="99"/>
      <c r="D2614" s="16">
        <v>4</v>
      </c>
      <c r="E2614" s="14" t="s">
        <v>2871</v>
      </c>
      <c r="F2614" s="14" t="s">
        <v>2868</v>
      </c>
      <c r="G2614" s="132"/>
    </row>
    <row r="2615" spans="1:7" ht="15.75" customHeight="1" x14ac:dyDescent="0.25">
      <c r="A2615" s="102">
        <f>MAX($A$6:A2614)+1</f>
        <v>560</v>
      </c>
      <c r="B2615" s="130" t="s">
        <v>2867</v>
      </c>
      <c r="C2615" s="131" t="s">
        <v>90</v>
      </c>
      <c r="D2615" s="16">
        <v>1</v>
      </c>
      <c r="E2615" s="14" t="s">
        <v>2873</v>
      </c>
      <c r="F2615" s="14" t="s">
        <v>2872</v>
      </c>
      <c r="G2615" s="132">
        <v>0.56296225426080404</v>
      </c>
    </row>
    <row r="2616" spans="1:7" ht="15.75" customHeight="1" x14ac:dyDescent="0.25">
      <c r="A2616" s="102"/>
      <c r="B2616" s="130"/>
      <c r="C2616" s="131"/>
      <c r="D2616" s="16">
        <v>2</v>
      </c>
      <c r="E2616" s="14" t="s">
        <v>2873</v>
      </c>
      <c r="F2616" s="14" t="s">
        <v>2874</v>
      </c>
      <c r="G2616" s="132"/>
    </row>
    <row r="2617" spans="1:7" ht="15.75" customHeight="1" x14ac:dyDescent="0.25">
      <c r="A2617" s="102"/>
      <c r="B2617" s="130"/>
      <c r="C2617" s="131"/>
      <c r="D2617" s="16">
        <v>3</v>
      </c>
      <c r="E2617" s="14" t="s">
        <v>2875</v>
      </c>
      <c r="F2617" s="14" t="s">
        <v>2874</v>
      </c>
      <c r="G2617" s="132"/>
    </row>
    <row r="2618" spans="1:7" ht="15.75" customHeight="1" x14ac:dyDescent="0.25">
      <c r="A2618" s="102"/>
      <c r="B2618" s="130"/>
      <c r="C2618" s="131"/>
      <c r="D2618" s="16">
        <v>4</v>
      </c>
      <c r="E2618" s="14" t="s">
        <v>2875</v>
      </c>
      <c r="F2618" s="14" t="s">
        <v>2872</v>
      </c>
      <c r="G2618" s="132"/>
    </row>
    <row r="2619" spans="1:7" ht="15.75" customHeight="1" x14ac:dyDescent="0.25">
      <c r="A2619" s="99">
        <f>MAX($A$6:A2618)+1</f>
        <v>561</v>
      </c>
      <c r="B2619" s="130" t="s">
        <v>2876</v>
      </c>
      <c r="C2619" s="131" t="s">
        <v>1102</v>
      </c>
      <c r="D2619" s="16">
        <v>1</v>
      </c>
      <c r="E2619" s="14" t="s">
        <v>2877</v>
      </c>
      <c r="F2619" s="14" t="s">
        <v>2883</v>
      </c>
      <c r="G2619" s="132">
        <v>0.45559341920124702</v>
      </c>
    </row>
    <row r="2620" spans="1:7" ht="15.75" customHeight="1" x14ac:dyDescent="0.25">
      <c r="A2620" s="99"/>
      <c r="B2620" s="130"/>
      <c r="C2620" s="131"/>
      <c r="D2620" s="16">
        <v>2</v>
      </c>
      <c r="E2620" s="14" t="s">
        <v>2878</v>
      </c>
      <c r="F2620" s="14" t="s">
        <v>2884</v>
      </c>
      <c r="G2620" s="132"/>
    </row>
    <row r="2621" spans="1:7" ht="15.75" customHeight="1" x14ac:dyDescent="0.25">
      <c r="A2621" s="99"/>
      <c r="B2621" s="130"/>
      <c r="C2621" s="131"/>
      <c r="D2621" s="16">
        <v>3</v>
      </c>
      <c r="E2621" s="14" t="s">
        <v>2879</v>
      </c>
      <c r="F2621" s="14" t="s">
        <v>2885</v>
      </c>
      <c r="G2621" s="132"/>
    </row>
    <row r="2622" spans="1:7" ht="15.75" customHeight="1" x14ac:dyDescent="0.25">
      <c r="A2622" s="99"/>
      <c r="B2622" s="130"/>
      <c r="C2622" s="131"/>
      <c r="D2622" s="16">
        <v>4</v>
      </c>
      <c r="E2622" s="14" t="s">
        <v>2880</v>
      </c>
      <c r="F2622" s="14" t="s">
        <v>2886</v>
      </c>
      <c r="G2622" s="132"/>
    </row>
    <row r="2623" spans="1:7" ht="15.75" customHeight="1" x14ac:dyDescent="0.25">
      <c r="A2623" s="99"/>
      <c r="B2623" s="130"/>
      <c r="C2623" s="131"/>
      <c r="D2623" s="16">
        <v>5</v>
      </c>
      <c r="E2623" s="14" t="s">
        <v>2881</v>
      </c>
      <c r="F2623" s="14" t="s">
        <v>2887</v>
      </c>
      <c r="G2623" s="132"/>
    </row>
    <row r="2624" spans="1:7" ht="15.75" customHeight="1" x14ac:dyDescent="0.25">
      <c r="A2624" s="99"/>
      <c r="B2624" s="130"/>
      <c r="C2624" s="131"/>
      <c r="D2624" s="16">
        <v>6</v>
      </c>
      <c r="E2624" s="14" t="s">
        <v>2882</v>
      </c>
      <c r="F2624" s="14" t="s">
        <v>2888</v>
      </c>
      <c r="G2624" s="132"/>
    </row>
    <row r="2625" spans="1:7" ht="15.75" customHeight="1" x14ac:dyDescent="0.25">
      <c r="A2625" s="102">
        <f>MAX($A$6:A2624)+1</f>
        <v>562</v>
      </c>
      <c r="B2625" s="130" t="s">
        <v>2406</v>
      </c>
      <c r="C2625" s="131" t="s">
        <v>93</v>
      </c>
      <c r="D2625" s="16">
        <v>1</v>
      </c>
      <c r="E2625" s="14" t="s">
        <v>2889</v>
      </c>
      <c r="F2625" s="14" t="s">
        <v>2893</v>
      </c>
      <c r="G2625" s="132">
        <v>0.50302910740787599</v>
      </c>
    </row>
    <row r="2626" spans="1:7" ht="15.75" customHeight="1" x14ac:dyDescent="0.25">
      <c r="A2626" s="102"/>
      <c r="B2626" s="130"/>
      <c r="C2626" s="131"/>
      <c r="D2626" s="16">
        <v>2</v>
      </c>
      <c r="E2626" s="14" t="s">
        <v>2890</v>
      </c>
      <c r="F2626" s="14" t="s">
        <v>2894</v>
      </c>
      <c r="G2626" s="132"/>
    </row>
    <row r="2627" spans="1:7" ht="15.75" customHeight="1" x14ac:dyDescent="0.25">
      <c r="A2627" s="102"/>
      <c r="B2627" s="130"/>
      <c r="C2627" s="131"/>
      <c r="D2627" s="16">
        <v>3</v>
      </c>
      <c r="E2627" s="14" t="s">
        <v>2891</v>
      </c>
      <c r="F2627" s="14" t="s">
        <v>2895</v>
      </c>
      <c r="G2627" s="132"/>
    </row>
    <row r="2628" spans="1:7" ht="15.75" customHeight="1" x14ac:dyDescent="0.25">
      <c r="A2628" s="102"/>
      <c r="B2628" s="130"/>
      <c r="C2628" s="131"/>
      <c r="D2628" s="16">
        <v>4</v>
      </c>
      <c r="E2628" s="14" t="s">
        <v>2892</v>
      </c>
      <c r="F2628" s="14" t="s">
        <v>2896</v>
      </c>
      <c r="G2628" s="132"/>
    </row>
    <row r="2629" spans="1:7" ht="15.75" customHeight="1" x14ac:dyDescent="0.25">
      <c r="A2629" s="102">
        <f>MAX($A$6:A2628)+1</f>
        <v>563</v>
      </c>
      <c r="B2629" s="130" t="s">
        <v>2897</v>
      </c>
      <c r="C2629" s="131" t="s">
        <v>93</v>
      </c>
      <c r="D2629" s="16">
        <v>1</v>
      </c>
      <c r="E2629" s="14" t="s">
        <v>2898</v>
      </c>
      <c r="F2629" s="14" t="s">
        <v>2900</v>
      </c>
      <c r="G2629" s="132">
        <v>3.0881205729696002</v>
      </c>
    </row>
    <row r="2630" spans="1:7" ht="15.75" customHeight="1" x14ac:dyDescent="0.25">
      <c r="A2630" s="102"/>
      <c r="B2630" s="130"/>
      <c r="C2630" s="131"/>
      <c r="D2630" s="16">
        <v>2</v>
      </c>
      <c r="E2630" s="14" t="s">
        <v>2898</v>
      </c>
      <c r="F2630" s="14" t="s">
        <v>2901</v>
      </c>
      <c r="G2630" s="132"/>
    </row>
    <row r="2631" spans="1:7" ht="15.75" customHeight="1" x14ac:dyDescent="0.25">
      <c r="A2631" s="102"/>
      <c r="B2631" s="130"/>
      <c r="C2631" s="131"/>
      <c r="D2631" s="16">
        <v>3</v>
      </c>
      <c r="E2631" s="14" t="s">
        <v>2899</v>
      </c>
      <c r="F2631" s="14" t="s">
        <v>2901</v>
      </c>
      <c r="G2631" s="132"/>
    </row>
    <row r="2632" spans="1:7" ht="15.75" customHeight="1" x14ac:dyDescent="0.25">
      <c r="A2632" s="102"/>
      <c r="B2632" s="130"/>
      <c r="C2632" s="131"/>
      <c r="D2632" s="16">
        <v>4</v>
      </c>
      <c r="E2632" s="14" t="s">
        <v>2899</v>
      </c>
      <c r="F2632" s="14" t="s">
        <v>2900</v>
      </c>
      <c r="G2632" s="132"/>
    </row>
    <row r="2633" spans="1:7" ht="15.75" customHeight="1" x14ac:dyDescent="0.25">
      <c r="A2633" s="102">
        <f>MAX($A$6:A2632)+1</f>
        <v>564</v>
      </c>
      <c r="B2633" s="130" t="s">
        <v>2910</v>
      </c>
      <c r="C2633" s="131" t="s">
        <v>1255</v>
      </c>
      <c r="D2633" s="16">
        <v>1</v>
      </c>
      <c r="E2633" s="14" t="s">
        <v>2902</v>
      </c>
      <c r="F2633" s="14" t="s">
        <v>2906</v>
      </c>
      <c r="G2633" s="132">
        <v>0.13548702263712101</v>
      </c>
    </row>
    <row r="2634" spans="1:7" ht="15.75" customHeight="1" x14ac:dyDescent="0.25">
      <c r="A2634" s="102"/>
      <c r="B2634" s="130"/>
      <c r="C2634" s="131"/>
      <c r="D2634" s="16">
        <v>2</v>
      </c>
      <c r="E2634" s="14" t="s">
        <v>2903</v>
      </c>
      <c r="F2634" s="14" t="s">
        <v>2907</v>
      </c>
      <c r="G2634" s="132"/>
    </row>
    <row r="2635" spans="1:7" ht="15.75" customHeight="1" x14ac:dyDescent="0.25">
      <c r="A2635" s="102"/>
      <c r="B2635" s="130"/>
      <c r="C2635" s="131"/>
      <c r="D2635" s="16">
        <v>3</v>
      </c>
      <c r="E2635" s="14" t="s">
        <v>2904</v>
      </c>
      <c r="F2635" s="14" t="s">
        <v>2908</v>
      </c>
      <c r="G2635" s="132"/>
    </row>
    <row r="2636" spans="1:7" ht="15.75" customHeight="1" x14ac:dyDescent="0.25">
      <c r="A2636" s="102"/>
      <c r="B2636" s="130"/>
      <c r="C2636" s="131"/>
      <c r="D2636" s="16">
        <v>4</v>
      </c>
      <c r="E2636" s="14" t="s">
        <v>2905</v>
      </c>
      <c r="F2636" s="14" t="s">
        <v>2909</v>
      </c>
      <c r="G2636" s="132"/>
    </row>
    <row r="2637" spans="1:7" ht="15.75" customHeight="1" x14ac:dyDescent="0.25">
      <c r="A2637" s="102">
        <f>MAX($A$6:A2636)+1</f>
        <v>565</v>
      </c>
      <c r="B2637" s="130" t="s">
        <v>2911</v>
      </c>
      <c r="C2637" s="131" t="s">
        <v>979</v>
      </c>
      <c r="D2637" s="16">
        <v>1</v>
      </c>
      <c r="E2637" s="14" t="s">
        <v>2912</v>
      </c>
      <c r="F2637" s="14" t="s">
        <v>2914</v>
      </c>
      <c r="G2637" s="132">
        <v>7.1592000000000003E-2</v>
      </c>
    </row>
    <row r="2638" spans="1:7" ht="15.75" customHeight="1" x14ac:dyDescent="0.25">
      <c r="A2638" s="102"/>
      <c r="B2638" s="130"/>
      <c r="C2638" s="131"/>
      <c r="D2638" s="16">
        <v>2</v>
      </c>
      <c r="E2638" s="14" t="s">
        <v>2912</v>
      </c>
      <c r="F2638" s="14" t="s">
        <v>2915</v>
      </c>
      <c r="G2638" s="132"/>
    </row>
    <row r="2639" spans="1:7" ht="15.75" customHeight="1" x14ac:dyDescent="0.25">
      <c r="A2639" s="102"/>
      <c r="B2639" s="130"/>
      <c r="C2639" s="131"/>
      <c r="D2639" s="16">
        <v>3</v>
      </c>
      <c r="E2639" s="14" t="s">
        <v>2913</v>
      </c>
      <c r="F2639" s="14" t="s">
        <v>2915</v>
      </c>
      <c r="G2639" s="132"/>
    </row>
    <row r="2640" spans="1:7" ht="15.75" customHeight="1" x14ac:dyDescent="0.25">
      <c r="A2640" s="102"/>
      <c r="B2640" s="130"/>
      <c r="C2640" s="131"/>
      <c r="D2640" s="16">
        <v>4</v>
      </c>
      <c r="E2640" s="14" t="s">
        <v>2913</v>
      </c>
      <c r="F2640" s="14" t="s">
        <v>2914</v>
      </c>
      <c r="G2640" s="132"/>
    </row>
    <row r="2641" spans="1:7" ht="15.75" customHeight="1" x14ac:dyDescent="0.25">
      <c r="A2641" s="102">
        <f>MAX($A$6:A2640)+1</f>
        <v>566</v>
      </c>
      <c r="B2641" s="130" t="s">
        <v>2924</v>
      </c>
      <c r="C2641" s="131" t="s">
        <v>979</v>
      </c>
      <c r="D2641" s="16">
        <v>1</v>
      </c>
      <c r="E2641" s="14" t="s">
        <v>2916</v>
      </c>
      <c r="F2641" s="14" t="s">
        <v>2920</v>
      </c>
      <c r="G2641" s="132">
        <v>0.22585798627383999</v>
      </c>
    </row>
    <row r="2642" spans="1:7" ht="15.75" customHeight="1" x14ac:dyDescent="0.25">
      <c r="A2642" s="102"/>
      <c r="B2642" s="130"/>
      <c r="C2642" s="131"/>
      <c r="D2642" s="16">
        <v>2</v>
      </c>
      <c r="E2642" s="14" t="s">
        <v>2917</v>
      </c>
      <c r="F2642" s="14" t="s">
        <v>2921</v>
      </c>
      <c r="G2642" s="132"/>
    </row>
    <row r="2643" spans="1:7" ht="15.75" customHeight="1" x14ac:dyDescent="0.25">
      <c r="A2643" s="102"/>
      <c r="B2643" s="130"/>
      <c r="C2643" s="131"/>
      <c r="D2643" s="16">
        <v>3</v>
      </c>
      <c r="E2643" s="14" t="s">
        <v>2918</v>
      </c>
      <c r="F2643" s="14" t="s">
        <v>2922</v>
      </c>
      <c r="G2643" s="132"/>
    </row>
    <row r="2644" spans="1:7" ht="15.75" customHeight="1" x14ac:dyDescent="0.25">
      <c r="A2644" s="102"/>
      <c r="B2644" s="130"/>
      <c r="C2644" s="131"/>
      <c r="D2644" s="16">
        <v>4</v>
      </c>
      <c r="E2644" s="14" t="s">
        <v>2919</v>
      </c>
      <c r="F2644" s="14" t="s">
        <v>2923</v>
      </c>
      <c r="G2644" s="132"/>
    </row>
    <row r="2645" spans="1:7" ht="15.75" customHeight="1" x14ac:dyDescent="0.25">
      <c r="A2645" s="102">
        <f>MAX($A$6:A2644)+1</f>
        <v>567</v>
      </c>
      <c r="B2645" s="130" t="s">
        <v>2933</v>
      </c>
      <c r="C2645" s="131" t="s">
        <v>1255</v>
      </c>
      <c r="D2645" s="16">
        <v>1</v>
      </c>
      <c r="E2645" s="14" t="s">
        <v>2925</v>
      </c>
      <c r="F2645" s="14" t="s">
        <v>2929</v>
      </c>
      <c r="G2645" s="132">
        <v>0.56190200398142498</v>
      </c>
    </row>
    <row r="2646" spans="1:7" ht="15.75" customHeight="1" x14ac:dyDescent="0.25">
      <c r="A2646" s="102"/>
      <c r="B2646" s="130"/>
      <c r="C2646" s="131"/>
      <c r="D2646" s="16">
        <v>2</v>
      </c>
      <c r="E2646" s="14" t="s">
        <v>2926</v>
      </c>
      <c r="F2646" s="14" t="s">
        <v>2930</v>
      </c>
      <c r="G2646" s="132"/>
    </row>
    <row r="2647" spans="1:7" ht="15.75" customHeight="1" x14ac:dyDescent="0.25">
      <c r="A2647" s="102"/>
      <c r="B2647" s="130"/>
      <c r="C2647" s="131"/>
      <c r="D2647" s="16">
        <v>3</v>
      </c>
      <c r="E2647" s="14" t="s">
        <v>2927</v>
      </c>
      <c r="F2647" s="14" t="s">
        <v>2931</v>
      </c>
      <c r="G2647" s="132"/>
    </row>
    <row r="2648" spans="1:7" ht="15.75" customHeight="1" x14ac:dyDescent="0.25">
      <c r="A2648" s="102"/>
      <c r="B2648" s="130"/>
      <c r="C2648" s="131"/>
      <c r="D2648" s="16">
        <v>4</v>
      </c>
      <c r="E2648" s="14" t="s">
        <v>2928</v>
      </c>
      <c r="F2648" s="14" t="s">
        <v>2932</v>
      </c>
      <c r="G2648" s="132"/>
    </row>
    <row r="2649" spans="1:7" ht="15.75" customHeight="1" x14ac:dyDescent="0.25">
      <c r="A2649" s="102">
        <f>MAX($A$6:A2648)+1</f>
        <v>568</v>
      </c>
      <c r="B2649" s="130" t="s">
        <v>2946</v>
      </c>
      <c r="C2649" s="131" t="s">
        <v>1255</v>
      </c>
      <c r="D2649" s="16">
        <v>1</v>
      </c>
      <c r="E2649" s="14" t="s">
        <v>2934</v>
      </c>
      <c r="F2649" s="14" t="s">
        <v>2940</v>
      </c>
      <c r="G2649" s="132">
        <v>0.57003891254783501</v>
      </c>
    </row>
    <row r="2650" spans="1:7" ht="15.75" customHeight="1" x14ac:dyDescent="0.25">
      <c r="A2650" s="102"/>
      <c r="B2650" s="130"/>
      <c r="C2650" s="131"/>
      <c r="D2650" s="16">
        <v>2</v>
      </c>
      <c r="E2650" s="14" t="s">
        <v>2935</v>
      </c>
      <c r="F2650" s="14" t="s">
        <v>2941</v>
      </c>
      <c r="G2650" s="132"/>
    </row>
    <row r="2651" spans="1:7" ht="15.75" customHeight="1" x14ac:dyDescent="0.25">
      <c r="A2651" s="102"/>
      <c r="B2651" s="130"/>
      <c r="C2651" s="131"/>
      <c r="D2651" s="16">
        <v>3</v>
      </c>
      <c r="E2651" s="14" t="s">
        <v>2936</v>
      </c>
      <c r="F2651" s="14" t="s">
        <v>2942</v>
      </c>
      <c r="G2651" s="132"/>
    </row>
    <row r="2652" spans="1:7" ht="15.75" customHeight="1" x14ac:dyDescent="0.25">
      <c r="A2652" s="102"/>
      <c r="B2652" s="130"/>
      <c r="C2652" s="131"/>
      <c r="D2652" s="16">
        <v>4</v>
      </c>
      <c r="E2652" s="14" t="s">
        <v>2937</v>
      </c>
      <c r="F2652" s="14" t="s">
        <v>2943</v>
      </c>
      <c r="G2652" s="132"/>
    </row>
    <row r="2653" spans="1:7" ht="15.75" customHeight="1" x14ac:dyDescent="0.25">
      <c r="A2653" s="102"/>
      <c r="B2653" s="130"/>
      <c r="C2653" s="131"/>
      <c r="D2653" s="16">
        <v>5</v>
      </c>
      <c r="E2653" s="14" t="s">
        <v>2938</v>
      </c>
      <c r="F2653" s="14" t="s">
        <v>2944</v>
      </c>
      <c r="G2653" s="132"/>
    </row>
    <row r="2654" spans="1:7" ht="15.75" customHeight="1" x14ac:dyDescent="0.25">
      <c r="A2654" s="102"/>
      <c r="B2654" s="130"/>
      <c r="C2654" s="131"/>
      <c r="D2654" s="16">
        <v>6</v>
      </c>
      <c r="E2654" s="14" t="s">
        <v>2939</v>
      </c>
      <c r="F2654" s="14" t="s">
        <v>2945</v>
      </c>
      <c r="G2654" s="132"/>
    </row>
    <row r="2655" spans="1:7" ht="15.75" customHeight="1" x14ac:dyDescent="0.25">
      <c r="A2655" s="102">
        <f>MAX($A$6:A2654)+1</f>
        <v>569</v>
      </c>
      <c r="B2655" s="130" t="s">
        <v>2957</v>
      </c>
      <c r="C2655" s="131" t="s">
        <v>93</v>
      </c>
      <c r="D2655" s="16">
        <v>1</v>
      </c>
      <c r="E2655" s="14" t="s">
        <v>2947</v>
      </c>
      <c r="F2655" s="14" t="s">
        <v>2952</v>
      </c>
      <c r="G2655" s="132">
        <v>1.1238E-2</v>
      </c>
    </row>
    <row r="2656" spans="1:7" ht="15.75" customHeight="1" x14ac:dyDescent="0.25">
      <c r="A2656" s="102"/>
      <c r="B2656" s="130"/>
      <c r="C2656" s="131"/>
      <c r="D2656" s="16">
        <v>2</v>
      </c>
      <c r="E2656" s="14" t="s">
        <v>2948</v>
      </c>
      <c r="F2656" s="14" t="s">
        <v>2953</v>
      </c>
      <c r="G2656" s="132"/>
    </row>
    <row r="2657" spans="1:7" ht="15.75" customHeight="1" x14ac:dyDescent="0.25">
      <c r="A2657" s="102"/>
      <c r="B2657" s="130"/>
      <c r="C2657" s="131"/>
      <c r="D2657" s="16">
        <v>3</v>
      </c>
      <c r="E2657" s="14" t="s">
        <v>2949</v>
      </c>
      <c r="F2657" s="14" t="s">
        <v>2954</v>
      </c>
      <c r="G2657" s="132"/>
    </row>
    <row r="2658" spans="1:7" ht="15.75" customHeight="1" x14ac:dyDescent="0.25">
      <c r="A2658" s="102"/>
      <c r="B2658" s="130"/>
      <c r="C2658" s="131"/>
      <c r="D2658" s="16">
        <v>4</v>
      </c>
      <c r="E2658" s="14" t="s">
        <v>2950</v>
      </c>
      <c r="F2658" s="14" t="s">
        <v>2955</v>
      </c>
      <c r="G2658" s="132"/>
    </row>
    <row r="2659" spans="1:7" ht="15.75" customHeight="1" x14ac:dyDescent="0.25">
      <c r="A2659" s="102"/>
      <c r="B2659" s="130"/>
      <c r="C2659" s="131"/>
      <c r="D2659" s="16">
        <v>5</v>
      </c>
      <c r="E2659" s="14" t="s">
        <v>2951</v>
      </c>
      <c r="F2659" s="14" t="s">
        <v>2956</v>
      </c>
      <c r="G2659" s="132"/>
    </row>
    <row r="2660" spans="1:7" ht="15.75" customHeight="1" x14ac:dyDescent="0.25">
      <c r="A2660" s="102"/>
      <c r="B2660" s="130"/>
      <c r="C2660" s="131"/>
      <c r="D2660" s="16">
        <v>6</v>
      </c>
      <c r="E2660" s="14" t="s">
        <v>2958</v>
      </c>
      <c r="F2660" s="14" t="s">
        <v>2959</v>
      </c>
      <c r="G2660" s="132"/>
    </row>
    <row r="2661" spans="1:7" ht="15.75" customHeight="1" x14ac:dyDescent="0.25">
      <c r="A2661" s="102">
        <f>MAX($A$6:A2660)+1</f>
        <v>570</v>
      </c>
      <c r="B2661" s="130" t="s">
        <v>2968</v>
      </c>
      <c r="C2661" s="131" t="s">
        <v>93</v>
      </c>
      <c r="D2661" s="16">
        <v>1</v>
      </c>
      <c r="E2661" s="14" t="s">
        <v>2960</v>
      </c>
      <c r="F2661" s="14" t="s">
        <v>2964</v>
      </c>
      <c r="G2661" s="132">
        <v>8.1750000000000003E-2</v>
      </c>
    </row>
    <row r="2662" spans="1:7" ht="15.75" customHeight="1" x14ac:dyDescent="0.25">
      <c r="A2662" s="102"/>
      <c r="B2662" s="130"/>
      <c r="C2662" s="131"/>
      <c r="D2662" s="16">
        <v>2</v>
      </c>
      <c r="E2662" s="14" t="s">
        <v>2961</v>
      </c>
      <c r="F2662" s="14" t="s">
        <v>2965</v>
      </c>
      <c r="G2662" s="132"/>
    </row>
    <row r="2663" spans="1:7" ht="15.75" customHeight="1" x14ac:dyDescent="0.25">
      <c r="A2663" s="102"/>
      <c r="B2663" s="130"/>
      <c r="C2663" s="131"/>
      <c r="D2663" s="16">
        <v>3</v>
      </c>
      <c r="E2663" s="14" t="s">
        <v>2962</v>
      </c>
      <c r="F2663" s="14" t="s">
        <v>2966</v>
      </c>
      <c r="G2663" s="132"/>
    </row>
    <row r="2664" spans="1:7" ht="15.75" customHeight="1" x14ac:dyDescent="0.25">
      <c r="A2664" s="102"/>
      <c r="B2664" s="130"/>
      <c r="C2664" s="131"/>
      <c r="D2664" s="16">
        <v>4</v>
      </c>
      <c r="E2664" s="14" t="s">
        <v>2963</v>
      </c>
      <c r="F2664" s="14" t="s">
        <v>2967</v>
      </c>
      <c r="G2664" s="132"/>
    </row>
    <row r="2665" spans="1:7" ht="15.75" customHeight="1" x14ac:dyDescent="0.25">
      <c r="A2665" s="102">
        <f>MAX($A$6:A2664)+1</f>
        <v>571</v>
      </c>
      <c r="B2665" s="130" t="s">
        <v>2969</v>
      </c>
      <c r="C2665" s="131" t="s">
        <v>93</v>
      </c>
      <c r="D2665" s="16">
        <v>1</v>
      </c>
      <c r="E2665" s="14" t="s">
        <v>2970</v>
      </c>
      <c r="F2665" s="14" t="s">
        <v>2975</v>
      </c>
      <c r="G2665" s="132">
        <v>8.1750000000000003E-2</v>
      </c>
    </row>
    <row r="2666" spans="1:7" ht="15.75" customHeight="1" x14ac:dyDescent="0.25">
      <c r="A2666" s="102"/>
      <c r="B2666" s="130"/>
      <c r="C2666" s="131"/>
      <c r="D2666" s="16">
        <v>2</v>
      </c>
      <c r="E2666" s="14" t="s">
        <v>2971</v>
      </c>
      <c r="F2666" s="14" t="s">
        <v>2976</v>
      </c>
      <c r="G2666" s="132"/>
    </row>
    <row r="2667" spans="1:7" ht="15.75" customHeight="1" x14ac:dyDescent="0.25">
      <c r="A2667" s="102"/>
      <c r="B2667" s="130"/>
      <c r="C2667" s="131"/>
      <c r="D2667" s="16">
        <v>3</v>
      </c>
      <c r="E2667" s="14" t="s">
        <v>2972</v>
      </c>
      <c r="F2667" s="14" t="s">
        <v>2977</v>
      </c>
      <c r="G2667" s="132"/>
    </row>
    <row r="2668" spans="1:7" ht="15.75" customHeight="1" x14ac:dyDescent="0.25">
      <c r="A2668" s="102"/>
      <c r="B2668" s="130"/>
      <c r="C2668" s="131"/>
      <c r="D2668" s="16">
        <v>4</v>
      </c>
      <c r="E2668" s="14" t="s">
        <v>2973</v>
      </c>
      <c r="F2668" s="14" t="s">
        <v>2978</v>
      </c>
      <c r="G2668" s="132"/>
    </row>
    <row r="2669" spans="1:7" ht="15.75" customHeight="1" x14ac:dyDescent="0.25">
      <c r="A2669" s="102"/>
      <c r="B2669" s="130"/>
      <c r="C2669" s="131"/>
      <c r="D2669" s="16">
        <v>5</v>
      </c>
      <c r="E2669" s="14" t="s">
        <v>2974</v>
      </c>
      <c r="F2669" s="14" t="s">
        <v>2979</v>
      </c>
      <c r="G2669" s="132"/>
    </row>
    <row r="2670" spans="1:7" ht="15.75" customHeight="1" x14ac:dyDescent="0.25">
      <c r="A2670" s="102">
        <f>MAX($A$6:A2669)+1</f>
        <v>572</v>
      </c>
      <c r="B2670" s="130" t="s">
        <v>2981</v>
      </c>
      <c r="C2670" s="131" t="s">
        <v>93</v>
      </c>
      <c r="D2670" s="16">
        <v>1</v>
      </c>
      <c r="E2670" s="14" t="s">
        <v>19097</v>
      </c>
      <c r="F2670" s="14" t="s">
        <v>19098</v>
      </c>
      <c r="G2670" s="132">
        <v>4.8434999999999999E-2</v>
      </c>
    </row>
    <row r="2671" spans="1:7" ht="15.75" customHeight="1" x14ac:dyDescent="0.25">
      <c r="A2671" s="102"/>
      <c r="B2671" s="130"/>
      <c r="C2671" s="131"/>
      <c r="D2671" s="16">
        <v>2</v>
      </c>
      <c r="E2671" s="14" t="s">
        <v>19099</v>
      </c>
      <c r="F2671" s="14" t="s">
        <v>19100</v>
      </c>
      <c r="G2671" s="132"/>
    </row>
    <row r="2672" spans="1:7" ht="15.75" customHeight="1" x14ac:dyDescent="0.25">
      <c r="A2672" s="102"/>
      <c r="B2672" s="130"/>
      <c r="C2672" s="131"/>
      <c r="D2672" s="16">
        <v>3</v>
      </c>
      <c r="E2672" s="14" t="s">
        <v>19101</v>
      </c>
      <c r="F2672" s="14" t="s">
        <v>19102</v>
      </c>
      <c r="G2672" s="132"/>
    </row>
    <row r="2673" spans="1:7" ht="15.75" customHeight="1" x14ac:dyDescent="0.25">
      <c r="A2673" s="102"/>
      <c r="B2673" s="130"/>
      <c r="C2673" s="131"/>
      <c r="D2673" s="16">
        <v>4</v>
      </c>
      <c r="E2673" s="14" t="s">
        <v>19103</v>
      </c>
      <c r="F2673" s="14" t="s">
        <v>19104</v>
      </c>
      <c r="G2673" s="132"/>
    </row>
    <row r="2674" spans="1:7" ht="15.75" customHeight="1" x14ac:dyDescent="0.25">
      <c r="A2674" s="102"/>
      <c r="B2674" s="130"/>
      <c r="C2674" s="131"/>
      <c r="D2674" s="16">
        <v>5</v>
      </c>
      <c r="E2674" s="14" t="s">
        <v>19105</v>
      </c>
      <c r="F2674" s="14" t="s">
        <v>19106</v>
      </c>
      <c r="G2674" s="132"/>
    </row>
    <row r="2675" spans="1:7" ht="15.75" customHeight="1" x14ac:dyDescent="0.25">
      <c r="A2675" s="102"/>
      <c r="B2675" s="130"/>
      <c r="C2675" s="131"/>
      <c r="D2675" s="16">
        <v>6</v>
      </c>
      <c r="E2675" s="14" t="s">
        <v>19107</v>
      </c>
      <c r="F2675" s="14" t="s">
        <v>19108</v>
      </c>
      <c r="G2675" s="132"/>
    </row>
    <row r="2676" spans="1:7" ht="15.75" customHeight="1" x14ac:dyDescent="0.25">
      <c r="A2676" s="102"/>
      <c r="B2676" s="130"/>
      <c r="C2676" s="131"/>
      <c r="D2676" s="16">
        <v>7</v>
      </c>
      <c r="E2676" s="14" t="s">
        <v>19109</v>
      </c>
      <c r="F2676" s="14" t="s">
        <v>2980</v>
      </c>
      <c r="G2676" s="132"/>
    </row>
    <row r="2677" spans="1:7" ht="15.75" customHeight="1" x14ac:dyDescent="0.25">
      <c r="A2677" s="102"/>
      <c r="B2677" s="130"/>
      <c r="C2677" s="131"/>
      <c r="D2677" s="16">
        <v>8</v>
      </c>
      <c r="E2677" s="14" t="s">
        <v>19110</v>
      </c>
      <c r="F2677" s="14" t="s">
        <v>19111</v>
      </c>
      <c r="G2677" s="132"/>
    </row>
    <row r="2678" spans="1:7" ht="15.75" customHeight="1" x14ac:dyDescent="0.25">
      <c r="A2678" s="102">
        <f>MAX($A$6:A2677)+1</f>
        <v>573</v>
      </c>
      <c r="B2678" s="130" t="s">
        <v>2990</v>
      </c>
      <c r="C2678" s="131" t="s">
        <v>93</v>
      </c>
      <c r="D2678" s="16">
        <v>1</v>
      </c>
      <c r="E2678" s="14" t="s">
        <v>2982</v>
      </c>
      <c r="F2678" s="14" t="s">
        <v>2986</v>
      </c>
      <c r="G2678" s="132">
        <v>0.26637300000000003</v>
      </c>
    </row>
    <row r="2679" spans="1:7" ht="15.75" customHeight="1" x14ac:dyDescent="0.25">
      <c r="A2679" s="102"/>
      <c r="B2679" s="130"/>
      <c r="C2679" s="131"/>
      <c r="D2679" s="16">
        <v>2</v>
      </c>
      <c r="E2679" s="14" t="s">
        <v>2983</v>
      </c>
      <c r="F2679" s="14" t="s">
        <v>2987</v>
      </c>
      <c r="G2679" s="132"/>
    </row>
    <row r="2680" spans="1:7" ht="15.75" customHeight="1" x14ac:dyDescent="0.25">
      <c r="A2680" s="102"/>
      <c r="B2680" s="130"/>
      <c r="C2680" s="131"/>
      <c r="D2680" s="16">
        <v>3</v>
      </c>
      <c r="E2680" s="14" t="s">
        <v>2984</v>
      </c>
      <c r="F2680" s="14" t="s">
        <v>2988</v>
      </c>
      <c r="G2680" s="132"/>
    </row>
    <row r="2681" spans="1:7" ht="15.75" customHeight="1" x14ac:dyDescent="0.25">
      <c r="A2681" s="102"/>
      <c r="B2681" s="130"/>
      <c r="C2681" s="131"/>
      <c r="D2681" s="16">
        <v>4</v>
      </c>
      <c r="E2681" s="14" t="s">
        <v>2985</v>
      </c>
      <c r="F2681" s="14" t="s">
        <v>2989</v>
      </c>
      <c r="G2681" s="132"/>
    </row>
    <row r="2682" spans="1:7" ht="15.75" customHeight="1" x14ac:dyDescent="0.25">
      <c r="A2682" s="102">
        <f>MAX($A$6:A2681)+1</f>
        <v>574</v>
      </c>
      <c r="B2682" s="130" t="s">
        <v>2991</v>
      </c>
      <c r="C2682" s="131" t="s">
        <v>93</v>
      </c>
      <c r="D2682" s="16">
        <v>1</v>
      </c>
      <c r="E2682" s="14" t="s">
        <v>2992</v>
      </c>
      <c r="F2682" s="14" t="s">
        <v>2996</v>
      </c>
      <c r="G2682" s="132">
        <v>0.53327100000000005</v>
      </c>
    </row>
    <row r="2683" spans="1:7" ht="15.75" customHeight="1" x14ac:dyDescent="0.25">
      <c r="A2683" s="102"/>
      <c r="B2683" s="130"/>
      <c r="C2683" s="131"/>
      <c r="D2683" s="16">
        <v>2</v>
      </c>
      <c r="E2683" s="14" t="s">
        <v>2993</v>
      </c>
      <c r="F2683" s="14" t="s">
        <v>2997</v>
      </c>
      <c r="G2683" s="132"/>
    </row>
    <row r="2684" spans="1:7" ht="15.75" customHeight="1" x14ac:dyDescent="0.25">
      <c r="A2684" s="102"/>
      <c r="B2684" s="130"/>
      <c r="C2684" s="131"/>
      <c r="D2684" s="16">
        <v>3</v>
      </c>
      <c r="E2684" s="14" t="s">
        <v>2994</v>
      </c>
      <c r="F2684" s="14" t="s">
        <v>2998</v>
      </c>
      <c r="G2684" s="132"/>
    </row>
    <row r="2685" spans="1:7" ht="15.75" customHeight="1" x14ac:dyDescent="0.25">
      <c r="A2685" s="102"/>
      <c r="B2685" s="130"/>
      <c r="C2685" s="131"/>
      <c r="D2685" s="16">
        <v>4</v>
      </c>
      <c r="E2685" s="14" t="s">
        <v>2995</v>
      </c>
      <c r="F2685" s="14" t="s">
        <v>2999</v>
      </c>
      <c r="G2685" s="132"/>
    </row>
    <row r="2686" spans="1:7" ht="15.75" customHeight="1" x14ac:dyDescent="0.25">
      <c r="A2686" s="102">
        <f>MAX($A$6:A2685)+1</f>
        <v>575</v>
      </c>
      <c r="B2686" s="130" t="s">
        <v>3000</v>
      </c>
      <c r="C2686" s="131" t="s">
        <v>93</v>
      </c>
      <c r="D2686" s="16">
        <v>1</v>
      </c>
      <c r="E2686" s="14" t="s">
        <v>3001</v>
      </c>
      <c r="F2686" s="14" t="s">
        <v>3005</v>
      </c>
      <c r="G2686" s="132">
        <v>0.63678699999999999</v>
      </c>
    </row>
    <row r="2687" spans="1:7" ht="15.75" customHeight="1" x14ac:dyDescent="0.25">
      <c r="A2687" s="102"/>
      <c r="B2687" s="130"/>
      <c r="C2687" s="131"/>
      <c r="D2687" s="16">
        <v>2</v>
      </c>
      <c r="E2687" s="14" t="s">
        <v>3002</v>
      </c>
      <c r="F2687" s="14" t="s">
        <v>3006</v>
      </c>
      <c r="G2687" s="132"/>
    </row>
    <row r="2688" spans="1:7" ht="15.75" customHeight="1" x14ac:dyDescent="0.25">
      <c r="A2688" s="102"/>
      <c r="B2688" s="130"/>
      <c r="C2688" s="131"/>
      <c r="D2688" s="16">
        <v>3</v>
      </c>
      <c r="E2688" s="14" t="s">
        <v>3003</v>
      </c>
      <c r="F2688" s="14" t="s">
        <v>3007</v>
      </c>
      <c r="G2688" s="132"/>
    </row>
    <row r="2689" spans="1:7" ht="15.75" customHeight="1" x14ac:dyDescent="0.25">
      <c r="A2689" s="102"/>
      <c r="B2689" s="130"/>
      <c r="C2689" s="131"/>
      <c r="D2689" s="16">
        <v>4</v>
      </c>
      <c r="E2689" s="14" t="s">
        <v>3004</v>
      </c>
      <c r="F2689" s="14" t="s">
        <v>3008</v>
      </c>
      <c r="G2689" s="132"/>
    </row>
    <row r="2690" spans="1:7" ht="15.75" customHeight="1" x14ac:dyDescent="0.25">
      <c r="A2690" s="102">
        <f>MAX($A$6:A2689)+1</f>
        <v>576</v>
      </c>
      <c r="B2690" s="130" t="s">
        <v>3017</v>
      </c>
      <c r="C2690" s="131" t="s">
        <v>93</v>
      </c>
      <c r="D2690" s="16">
        <v>1</v>
      </c>
      <c r="E2690" s="14" t="s">
        <v>3009</v>
      </c>
      <c r="F2690" s="14" t="s">
        <v>3013</v>
      </c>
      <c r="G2690" s="132">
        <v>0.25909599999999999</v>
      </c>
    </row>
    <row r="2691" spans="1:7" ht="15.75" customHeight="1" x14ac:dyDescent="0.25">
      <c r="A2691" s="102"/>
      <c r="B2691" s="130"/>
      <c r="C2691" s="131"/>
      <c r="D2691" s="16">
        <v>2</v>
      </c>
      <c r="E2691" s="14" t="s">
        <v>3010</v>
      </c>
      <c r="F2691" s="14" t="s">
        <v>3014</v>
      </c>
      <c r="G2691" s="132"/>
    </row>
    <row r="2692" spans="1:7" ht="15.75" customHeight="1" x14ac:dyDescent="0.25">
      <c r="A2692" s="102"/>
      <c r="B2692" s="130"/>
      <c r="C2692" s="131"/>
      <c r="D2692" s="16">
        <v>3</v>
      </c>
      <c r="E2692" s="14" t="s">
        <v>3011</v>
      </c>
      <c r="F2692" s="14" t="s">
        <v>3015</v>
      </c>
      <c r="G2692" s="132"/>
    </row>
    <row r="2693" spans="1:7" ht="15.75" customHeight="1" x14ac:dyDescent="0.25">
      <c r="A2693" s="102"/>
      <c r="B2693" s="130"/>
      <c r="C2693" s="131"/>
      <c r="D2693" s="16">
        <v>4</v>
      </c>
      <c r="E2693" s="14" t="s">
        <v>3012</v>
      </c>
      <c r="F2693" s="14" t="s">
        <v>3016</v>
      </c>
      <c r="G2693" s="132"/>
    </row>
    <row r="2694" spans="1:7" ht="15.75" customHeight="1" x14ac:dyDescent="0.25">
      <c r="A2694" s="102">
        <f>MAX($A$6:A2693)+1</f>
        <v>577</v>
      </c>
      <c r="B2694" s="130" t="s">
        <v>3018</v>
      </c>
      <c r="C2694" s="131" t="s">
        <v>93</v>
      </c>
      <c r="D2694" s="16">
        <v>1</v>
      </c>
      <c r="E2694" s="14" t="s">
        <v>3019</v>
      </c>
      <c r="F2694" s="14" t="s">
        <v>3023</v>
      </c>
      <c r="G2694" s="132">
        <v>0.13771800000000001</v>
      </c>
    </row>
    <row r="2695" spans="1:7" ht="15.75" customHeight="1" x14ac:dyDescent="0.25">
      <c r="A2695" s="102"/>
      <c r="B2695" s="130"/>
      <c r="C2695" s="131"/>
      <c r="D2695" s="16">
        <v>2</v>
      </c>
      <c r="E2695" s="14" t="s">
        <v>3020</v>
      </c>
      <c r="F2695" s="14" t="s">
        <v>3024</v>
      </c>
      <c r="G2695" s="132"/>
    </row>
    <row r="2696" spans="1:7" ht="15.75" customHeight="1" x14ac:dyDescent="0.25">
      <c r="A2696" s="102"/>
      <c r="B2696" s="130"/>
      <c r="C2696" s="131"/>
      <c r="D2696" s="16">
        <v>3</v>
      </c>
      <c r="E2696" s="14" t="s">
        <v>3021</v>
      </c>
      <c r="F2696" s="14" t="s">
        <v>3025</v>
      </c>
      <c r="G2696" s="132"/>
    </row>
    <row r="2697" spans="1:7" ht="15.75" customHeight="1" x14ac:dyDescent="0.25">
      <c r="A2697" s="102"/>
      <c r="B2697" s="130"/>
      <c r="C2697" s="131"/>
      <c r="D2697" s="16">
        <v>4</v>
      </c>
      <c r="E2697" s="14" t="s">
        <v>3022</v>
      </c>
      <c r="F2697" s="14" t="s">
        <v>3026</v>
      </c>
      <c r="G2697" s="132"/>
    </row>
    <row r="2698" spans="1:7" ht="15.75" customHeight="1" x14ac:dyDescent="0.25">
      <c r="A2698" s="102">
        <f>MAX($A$6:A2697)+1</f>
        <v>578</v>
      </c>
      <c r="B2698" s="130" t="s">
        <v>3027</v>
      </c>
      <c r="C2698" s="131" t="s">
        <v>93</v>
      </c>
      <c r="D2698" s="16">
        <v>1</v>
      </c>
      <c r="E2698" s="14" t="s">
        <v>3028</v>
      </c>
      <c r="F2698" s="14" t="s">
        <v>3032</v>
      </c>
      <c r="G2698" s="132">
        <v>8.2540000000000002E-2</v>
      </c>
    </row>
    <row r="2699" spans="1:7" ht="15.75" customHeight="1" x14ac:dyDescent="0.25">
      <c r="A2699" s="102"/>
      <c r="B2699" s="130"/>
      <c r="C2699" s="131"/>
      <c r="D2699" s="16">
        <v>2</v>
      </c>
      <c r="E2699" s="14" t="s">
        <v>3029</v>
      </c>
      <c r="F2699" s="14" t="s">
        <v>3033</v>
      </c>
      <c r="G2699" s="132"/>
    </row>
    <row r="2700" spans="1:7" ht="15.75" customHeight="1" x14ac:dyDescent="0.25">
      <c r="A2700" s="102"/>
      <c r="B2700" s="130"/>
      <c r="C2700" s="131"/>
      <c r="D2700" s="16">
        <v>3</v>
      </c>
      <c r="E2700" s="14" t="s">
        <v>3030</v>
      </c>
      <c r="F2700" s="14" t="s">
        <v>3034</v>
      </c>
      <c r="G2700" s="132"/>
    </row>
    <row r="2701" spans="1:7" ht="15.75" customHeight="1" x14ac:dyDescent="0.25">
      <c r="A2701" s="102"/>
      <c r="B2701" s="130"/>
      <c r="C2701" s="131"/>
      <c r="D2701" s="16">
        <v>4</v>
      </c>
      <c r="E2701" s="14" t="s">
        <v>3031</v>
      </c>
      <c r="F2701" s="14" t="s">
        <v>3035</v>
      </c>
      <c r="G2701" s="132"/>
    </row>
    <row r="2702" spans="1:7" ht="15.75" customHeight="1" x14ac:dyDescent="0.25">
      <c r="A2702" s="102">
        <f>MAX($A$6:A2701)+1</f>
        <v>579</v>
      </c>
      <c r="B2702" s="130" t="s">
        <v>3044</v>
      </c>
      <c r="C2702" s="131" t="s">
        <v>1169</v>
      </c>
      <c r="D2702" s="16">
        <v>1</v>
      </c>
      <c r="E2702" s="14" t="s">
        <v>3036</v>
      </c>
      <c r="F2702" s="14" t="s">
        <v>3040</v>
      </c>
      <c r="G2702" s="132">
        <v>0.17564299999999999</v>
      </c>
    </row>
    <row r="2703" spans="1:7" ht="15.75" customHeight="1" x14ac:dyDescent="0.25">
      <c r="A2703" s="102"/>
      <c r="B2703" s="130"/>
      <c r="C2703" s="131"/>
      <c r="D2703" s="16">
        <v>2</v>
      </c>
      <c r="E2703" s="14" t="s">
        <v>3037</v>
      </c>
      <c r="F2703" s="14" t="s">
        <v>3041</v>
      </c>
      <c r="G2703" s="132"/>
    </row>
    <row r="2704" spans="1:7" ht="15.75" customHeight="1" x14ac:dyDescent="0.25">
      <c r="A2704" s="102"/>
      <c r="B2704" s="130"/>
      <c r="C2704" s="131"/>
      <c r="D2704" s="16">
        <v>3</v>
      </c>
      <c r="E2704" s="14" t="s">
        <v>3038</v>
      </c>
      <c r="F2704" s="14" t="s">
        <v>3042</v>
      </c>
      <c r="G2704" s="132"/>
    </row>
    <row r="2705" spans="1:7" ht="15.75" customHeight="1" x14ac:dyDescent="0.25">
      <c r="A2705" s="102"/>
      <c r="B2705" s="130"/>
      <c r="C2705" s="131"/>
      <c r="D2705" s="16">
        <v>4</v>
      </c>
      <c r="E2705" s="14" t="s">
        <v>3039</v>
      </c>
      <c r="F2705" s="14" t="s">
        <v>3043</v>
      </c>
      <c r="G2705" s="132"/>
    </row>
    <row r="2706" spans="1:7" ht="15.75" customHeight="1" x14ac:dyDescent="0.25">
      <c r="A2706" s="102">
        <f>MAX($A$6:A2705)+1</f>
        <v>580</v>
      </c>
      <c r="B2706" s="130" t="s">
        <v>3053</v>
      </c>
      <c r="C2706" s="131" t="s">
        <v>1169</v>
      </c>
      <c r="D2706" s="16">
        <v>1</v>
      </c>
      <c r="E2706" s="14" t="s">
        <v>3045</v>
      </c>
      <c r="F2706" s="14" t="s">
        <v>3049</v>
      </c>
      <c r="G2706" s="132">
        <v>2.7372E-2</v>
      </c>
    </row>
    <row r="2707" spans="1:7" ht="15.75" customHeight="1" x14ac:dyDescent="0.25">
      <c r="A2707" s="102"/>
      <c r="B2707" s="130"/>
      <c r="C2707" s="131"/>
      <c r="D2707" s="16">
        <v>2</v>
      </c>
      <c r="E2707" s="14" t="s">
        <v>3046</v>
      </c>
      <c r="F2707" s="14" t="s">
        <v>3050</v>
      </c>
      <c r="G2707" s="132"/>
    </row>
    <row r="2708" spans="1:7" ht="15.75" customHeight="1" x14ac:dyDescent="0.25">
      <c r="A2708" s="102"/>
      <c r="B2708" s="130"/>
      <c r="C2708" s="131"/>
      <c r="D2708" s="16">
        <v>3</v>
      </c>
      <c r="E2708" s="14" t="s">
        <v>3047</v>
      </c>
      <c r="F2708" s="14" t="s">
        <v>3051</v>
      </c>
      <c r="G2708" s="132"/>
    </row>
    <row r="2709" spans="1:7" ht="15.75" customHeight="1" x14ac:dyDescent="0.25">
      <c r="A2709" s="102"/>
      <c r="B2709" s="130"/>
      <c r="C2709" s="131"/>
      <c r="D2709" s="16">
        <v>4</v>
      </c>
      <c r="E2709" s="14" t="s">
        <v>3048</v>
      </c>
      <c r="F2709" s="14" t="s">
        <v>3052</v>
      </c>
      <c r="G2709" s="132"/>
    </row>
    <row r="2710" spans="1:7" ht="15.75" customHeight="1" x14ac:dyDescent="0.25">
      <c r="A2710" s="102">
        <f>MAX($A$6:A2709)+1</f>
        <v>581</v>
      </c>
      <c r="B2710" s="130" t="s">
        <v>2591</v>
      </c>
      <c r="C2710" s="131" t="s">
        <v>1169</v>
      </c>
      <c r="D2710" s="16">
        <v>1</v>
      </c>
      <c r="E2710" s="14" t="s">
        <v>3054</v>
      </c>
      <c r="F2710" s="14" t="s">
        <v>3059</v>
      </c>
      <c r="G2710" s="132">
        <v>1.1946E-2</v>
      </c>
    </row>
    <row r="2711" spans="1:7" ht="15.75" customHeight="1" x14ac:dyDescent="0.25">
      <c r="A2711" s="102"/>
      <c r="B2711" s="130"/>
      <c r="C2711" s="131"/>
      <c r="D2711" s="16">
        <v>2</v>
      </c>
      <c r="E2711" s="14" t="s">
        <v>3055</v>
      </c>
      <c r="F2711" s="14" t="s">
        <v>3060</v>
      </c>
      <c r="G2711" s="132"/>
    </row>
    <row r="2712" spans="1:7" ht="15.75" customHeight="1" x14ac:dyDescent="0.25">
      <c r="A2712" s="102"/>
      <c r="B2712" s="130"/>
      <c r="C2712" s="131"/>
      <c r="D2712" s="16">
        <v>3</v>
      </c>
      <c r="E2712" s="14" t="s">
        <v>3056</v>
      </c>
      <c r="F2712" s="14" t="s">
        <v>3061</v>
      </c>
      <c r="G2712" s="132"/>
    </row>
    <row r="2713" spans="1:7" ht="15.75" customHeight="1" x14ac:dyDescent="0.25">
      <c r="A2713" s="102"/>
      <c r="B2713" s="130"/>
      <c r="C2713" s="131"/>
      <c r="D2713" s="16">
        <v>4</v>
      </c>
      <c r="E2713" s="14" t="s">
        <v>3057</v>
      </c>
      <c r="F2713" s="14" t="s">
        <v>3062</v>
      </c>
      <c r="G2713" s="132"/>
    </row>
    <row r="2714" spans="1:7" ht="15.75" customHeight="1" x14ac:dyDescent="0.25">
      <c r="A2714" s="102"/>
      <c r="B2714" s="130"/>
      <c r="C2714" s="131"/>
      <c r="D2714" s="16">
        <v>5</v>
      </c>
      <c r="E2714" s="14" t="s">
        <v>3058</v>
      </c>
      <c r="F2714" s="14" t="s">
        <v>3063</v>
      </c>
      <c r="G2714" s="132"/>
    </row>
    <row r="2715" spans="1:7" ht="15.75" customHeight="1" x14ac:dyDescent="0.25">
      <c r="A2715" s="102">
        <f>MAX($A$6:A2714)+1</f>
        <v>582</v>
      </c>
      <c r="B2715" s="130" t="s">
        <v>3072</v>
      </c>
      <c r="C2715" s="131" t="s">
        <v>1169</v>
      </c>
      <c r="D2715" s="16">
        <v>1</v>
      </c>
      <c r="E2715" s="14" t="s">
        <v>3064</v>
      </c>
      <c r="F2715" s="14" t="s">
        <v>3068</v>
      </c>
      <c r="G2715" s="132">
        <v>0.42275000000000001</v>
      </c>
    </row>
    <row r="2716" spans="1:7" ht="15.75" customHeight="1" x14ac:dyDescent="0.25">
      <c r="A2716" s="102"/>
      <c r="B2716" s="130"/>
      <c r="C2716" s="131"/>
      <c r="D2716" s="16">
        <v>2</v>
      </c>
      <c r="E2716" s="14" t="s">
        <v>3065</v>
      </c>
      <c r="F2716" s="14" t="s">
        <v>3069</v>
      </c>
      <c r="G2716" s="132"/>
    </row>
    <row r="2717" spans="1:7" ht="15.75" customHeight="1" x14ac:dyDescent="0.25">
      <c r="A2717" s="102"/>
      <c r="B2717" s="130"/>
      <c r="C2717" s="131"/>
      <c r="D2717" s="16">
        <v>3</v>
      </c>
      <c r="E2717" s="14" t="s">
        <v>3066</v>
      </c>
      <c r="F2717" s="14" t="s">
        <v>3070</v>
      </c>
      <c r="G2717" s="132"/>
    </row>
    <row r="2718" spans="1:7" ht="15.75" customHeight="1" x14ac:dyDescent="0.25">
      <c r="A2718" s="102"/>
      <c r="B2718" s="130"/>
      <c r="C2718" s="131"/>
      <c r="D2718" s="16">
        <v>4</v>
      </c>
      <c r="E2718" s="14" t="s">
        <v>3067</v>
      </c>
      <c r="F2718" s="14" t="s">
        <v>3071</v>
      </c>
      <c r="G2718" s="132"/>
    </row>
    <row r="2719" spans="1:7" ht="15.75" customHeight="1" x14ac:dyDescent="0.25">
      <c r="A2719" s="102">
        <f>MAX($A$6:A2718)+1</f>
        <v>583</v>
      </c>
      <c r="B2719" s="130" t="s">
        <v>3081</v>
      </c>
      <c r="C2719" s="131" t="s">
        <v>1169</v>
      </c>
      <c r="D2719" s="16">
        <v>1</v>
      </c>
      <c r="E2719" s="14" t="s">
        <v>3073</v>
      </c>
      <c r="F2719" s="14" t="s">
        <v>3077</v>
      </c>
      <c r="G2719" s="132">
        <v>0.29569400000000001</v>
      </c>
    </row>
    <row r="2720" spans="1:7" ht="15.75" customHeight="1" x14ac:dyDescent="0.25">
      <c r="A2720" s="102"/>
      <c r="B2720" s="130"/>
      <c r="C2720" s="131"/>
      <c r="D2720" s="16">
        <v>2</v>
      </c>
      <c r="E2720" s="14" t="s">
        <v>3074</v>
      </c>
      <c r="F2720" s="14" t="s">
        <v>3078</v>
      </c>
      <c r="G2720" s="132"/>
    </row>
    <row r="2721" spans="1:7" ht="15.75" customHeight="1" x14ac:dyDescent="0.25">
      <c r="A2721" s="102"/>
      <c r="B2721" s="130"/>
      <c r="C2721" s="131"/>
      <c r="D2721" s="16">
        <v>3</v>
      </c>
      <c r="E2721" s="14" t="s">
        <v>3075</v>
      </c>
      <c r="F2721" s="14" t="s">
        <v>3079</v>
      </c>
      <c r="G2721" s="132"/>
    </row>
    <row r="2722" spans="1:7" ht="15.75" customHeight="1" x14ac:dyDescent="0.25">
      <c r="A2722" s="102"/>
      <c r="B2722" s="130"/>
      <c r="C2722" s="131"/>
      <c r="D2722" s="16">
        <v>4</v>
      </c>
      <c r="E2722" s="14" t="s">
        <v>3076</v>
      </c>
      <c r="F2722" s="14" t="s">
        <v>3080</v>
      </c>
      <c r="G2722" s="132"/>
    </row>
    <row r="2723" spans="1:7" ht="15.75" customHeight="1" x14ac:dyDescent="0.25">
      <c r="A2723" s="102">
        <f>MAX($A$6:A2722)+1</f>
        <v>584</v>
      </c>
      <c r="B2723" s="130" t="s">
        <v>3090</v>
      </c>
      <c r="C2723" s="131" t="s">
        <v>1169</v>
      </c>
      <c r="D2723" s="16">
        <v>1</v>
      </c>
      <c r="E2723" s="14" t="s">
        <v>3082</v>
      </c>
      <c r="F2723" s="14" t="s">
        <v>3086</v>
      </c>
      <c r="G2723" s="132">
        <v>0.24285699999999999</v>
      </c>
    </row>
    <row r="2724" spans="1:7" ht="15.75" customHeight="1" x14ac:dyDescent="0.25">
      <c r="A2724" s="102"/>
      <c r="B2724" s="130"/>
      <c r="C2724" s="131"/>
      <c r="D2724" s="16">
        <v>2</v>
      </c>
      <c r="E2724" s="14" t="s">
        <v>3083</v>
      </c>
      <c r="F2724" s="14" t="s">
        <v>3087</v>
      </c>
      <c r="G2724" s="132"/>
    </row>
    <row r="2725" spans="1:7" ht="15.75" customHeight="1" x14ac:dyDescent="0.25">
      <c r="A2725" s="102"/>
      <c r="B2725" s="130"/>
      <c r="C2725" s="131"/>
      <c r="D2725" s="16">
        <v>3</v>
      </c>
      <c r="E2725" s="14" t="s">
        <v>3084</v>
      </c>
      <c r="F2725" s="14" t="s">
        <v>3088</v>
      </c>
      <c r="G2725" s="132"/>
    </row>
    <row r="2726" spans="1:7" ht="15.75" customHeight="1" x14ac:dyDescent="0.25">
      <c r="A2726" s="102"/>
      <c r="B2726" s="130"/>
      <c r="C2726" s="131"/>
      <c r="D2726" s="16">
        <v>4</v>
      </c>
      <c r="E2726" s="14" t="s">
        <v>3085</v>
      </c>
      <c r="F2726" s="14" t="s">
        <v>3089</v>
      </c>
      <c r="G2726" s="132"/>
    </row>
    <row r="2727" spans="1:7" ht="15.75" customHeight="1" x14ac:dyDescent="0.25">
      <c r="A2727" s="102">
        <f>MAX($A$6:A2726)+1</f>
        <v>585</v>
      </c>
      <c r="B2727" s="130" t="s">
        <v>3091</v>
      </c>
      <c r="C2727" s="131" t="s">
        <v>93</v>
      </c>
      <c r="D2727" s="16">
        <v>1</v>
      </c>
      <c r="E2727" s="14" t="s">
        <v>3096</v>
      </c>
      <c r="F2727" s="14" t="s">
        <v>3092</v>
      </c>
      <c r="G2727" s="132">
        <v>3.9537999999999997E-2</v>
      </c>
    </row>
    <row r="2728" spans="1:7" ht="15.75" customHeight="1" x14ac:dyDescent="0.25">
      <c r="A2728" s="102"/>
      <c r="B2728" s="130"/>
      <c r="C2728" s="131"/>
      <c r="D2728" s="16">
        <v>2</v>
      </c>
      <c r="E2728" s="14" t="s">
        <v>3097</v>
      </c>
      <c r="F2728" s="14" t="s">
        <v>3093</v>
      </c>
      <c r="G2728" s="132"/>
    </row>
    <row r="2729" spans="1:7" ht="15.75" customHeight="1" x14ac:dyDescent="0.25">
      <c r="A2729" s="102"/>
      <c r="B2729" s="130"/>
      <c r="C2729" s="131"/>
      <c r="D2729" s="16">
        <v>3</v>
      </c>
      <c r="E2729" s="14" t="s">
        <v>3098</v>
      </c>
      <c r="F2729" s="14" t="s">
        <v>3094</v>
      </c>
      <c r="G2729" s="132"/>
    </row>
    <row r="2730" spans="1:7" ht="15.75" customHeight="1" x14ac:dyDescent="0.25">
      <c r="A2730" s="102"/>
      <c r="B2730" s="130"/>
      <c r="C2730" s="131"/>
      <c r="D2730" s="16">
        <v>4</v>
      </c>
      <c r="E2730" s="14" t="s">
        <v>3099</v>
      </c>
      <c r="F2730" s="14" t="s">
        <v>3095</v>
      </c>
      <c r="G2730" s="132"/>
    </row>
    <row r="2731" spans="1:7" ht="15.75" customHeight="1" x14ac:dyDescent="0.25">
      <c r="A2731" s="102">
        <f>MAX($A$6:A2730)+1</f>
        <v>586</v>
      </c>
      <c r="B2731" s="130" t="s">
        <v>3100</v>
      </c>
      <c r="C2731" s="131" t="s">
        <v>93</v>
      </c>
      <c r="D2731" s="16">
        <v>1</v>
      </c>
      <c r="E2731" s="14" t="s">
        <v>3102</v>
      </c>
      <c r="F2731" s="14" t="s">
        <v>3101</v>
      </c>
      <c r="G2731" s="132">
        <v>3.4370999999999999E-2</v>
      </c>
    </row>
    <row r="2732" spans="1:7" ht="15.75" customHeight="1" x14ac:dyDescent="0.25">
      <c r="A2732" s="102"/>
      <c r="B2732" s="130"/>
      <c r="C2732" s="131"/>
      <c r="D2732" s="16">
        <v>2</v>
      </c>
      <c r="E2732" s="14" t="s">
        <v>3104</v>
      </c>
      <c r="F2732" s="14" t="s">
        <v>3103</v>
      </c>
      <c r="G2732" s="132"/>
    </row>
    <row r="2733" spans="1:7" ht="15.75" customHeight="1" x14ac:dyDescent="0.25">
      <c r="A2733" s="102"/>
      <c r="B2733" s="130"/>
      <c r="C2733" s="131"/>
      <c r="D2733" s="16">
        <v>3</v>
      </c>
      <c r="E2733" s="14" t="s">
        <v>3106</v>
      </c>
      <c r="F2733" s="14" t="s">
        <v>3105</v>
      </c>
      <c r="G2733" s="132"/>
    </row>
    <row r="2734" spans="1:7" ht="15.75" customHeight="1" x14ac:dyDescent="0.25">
      <c r="A2734" s="102"/>
      <c r="B2734" s="130"/>
      <c r="C2734" s="131"/>
      <c r="D2734" s="16">
        <v>4</v>
      </c>
      <c r="E2734" s="14" t="s">
        <v>3108</v>
      </c>
      <c r="F2734" s="14" t="s">
        <v>3107</v>
      </c>
      <c r="G2734" s="132"/>
    </row>
    <row r="2735" spans="1:7" ht="15.75" customHeight="1" x14ac:dyDescent="0.25">
      <c r="A2735" s="102">
        <f>MAX($A$6:A2734)+1</f>
        <v>587</v>
      </c>
      <c r="B2735" s="130" t="s">
        <v>3109</v>
      </c>
      <c r="C2735" s="131" t="s">
        <v>93</v>
      </c>
      <c r="D2735" s="16">
        <v>1</v>
      </c>
      <c r="E2735" s="14" t="s">
        <v>3114</v>
      </c>
      <c r="F2735" s="14" t="s">
        <v>3110</v>
      </c>
      <c r="G2735" s="132">
        <v>0.192357</v>
      </c>
    </row>
    <row r="2736" spans="1:7" ht="15.75" customHeight="1" x14ac:dyDescent="0.25">
      <c r="A2736" s="102"/>
      <c r="B2736" s="130"/>
      <c r="C2736" s="131"/>
      <c r="D2736" s="16">
        <v>2</v>
      </c>
      <c r="E2736" s="14" t="s">
        <v>3115</v>
      </c>
      <c r="F2736" s="14" t="s">
        <v>3111</v>
      </c>
      <c r="G2736" s="132"/>
    </row>
    <row r="2737" spans="1:7" ht="15.75" customHeight="1" x14ac:dyDescent="0.25">
      <c r="A2737" s="102"/>
      <c r="B2737" s="130"/>
      <c r="C2737" s="131"/>
      <c r="D2737" s="16">
        <v>3</v>
      </c>
      <c r="E2737" s="14" t="s">
        <v>3116</v>
      </c>
      <c r="F2737" s="14" t="s">
        <v>3112</v>
      </c>
      <c r="G2737" s="132"/>
    </row>
    <row r="2738" spans="1:7" ht="15.75" customHeight="1" x14ac:dyDescent="0.25">
      <c r="A2738" s="102"/>
      <c r="B2738" s="130"/>
      <c r="C2738" s="131"/>
      <c r="D2738" s="16">
        <v>4</v>
      </c>
      <c r="E2738" s="14" t="s">
        <v>3117</v>
      </c>
      <c r="F2738" s="14" t="s">
        <v>3113</v>
      </c>
      <c r="G2738" s="132"/>
    </row>
    <row r="2739" spans="1:7" ht="15.75" customHeight="1" x14ac:dyDescent="0.25">
      <c r="A2739" s="102">
        <f>MAX($A$6:A2738)+1</f>
        <v>588</v>
      </c>
      <c r="B2739" s="130" t="s">
        <v>3118</v>
      </c>
      <c r="C2739" s="131" t="s">
        <v>93</v>
      </c>
      <c r="D2739" s="16">
        <v>1</v>
      </c>
      <c r="E2739" s="14" t="s">
        <v>3123</v>
      </c>
      <c r="F2739" s="14" t="s">
        <v>3119</v>
      </c>
      <c r="G2739" s="132">
        <v>1.191886</v>
      </c>
    </row>
    <row r="2740" spans="1:7" ht="15.75" customHeight="1" x14ac:dyDescent="0.25">
      <c r="A2740" s="102"/>
      <c r="B2740" s="130"/>
      <c r="C2740" s="131"/>
      <c r="D2740" s="16">
        <v>2</v>
      </c>
      <c r="E2740" s="14" t="s">
        <v>3124</v>
      </c>
      <c r="F2740" s="14" t="s">
        <v>3120</v>
      </c>
      <c r="G2740" s="132"/>
    </row>
    <row r="2741" spans="1:7" ht="15.75" customHeight="1" x14ac:dyDescent="0.25">
      <c r="A2741" s="102"/>
      <c r="B2741" s="130"/>
      <c r="C2741" s="131"/>
      <c r="D2741" s="16">
        <v>3</v>
      </c>
      <c r="E2741" s="14" t="s">
        <v>3125</v>
      </c>
      <c r="F2741" s="14" t="s">
        <v>3121</v>
      </c>
      <c r="G2741" s="132"/>
    </row>
    <row r="2742" spans="1:7" ht="15.75" customHeight="1" x14ac:dyDescent="0.25">
      <c r="A2742" s="102"/>
      <c r="B2742" s="130"/>
      <c r="C2742" s="131"/>
      <c r="D2742" s="16">
        <v>4</v>
      </c>
      <c r="E2742" s="14" t="s">
        <v>3126</v>
      </c>
      <c r="F2742" s="14" t="s">
        <v>3122</v>
      </c>
      <c r="G2742" s="132"/>
    </row>
    <row r="2743" spans="1:7" ht="15.75" customHeight="1" x14ac:dyDescent="0.25">
      <c r="A2743" s="102">
        <f>MAX($A$6:A2742)+1</f>
        <v>589</v>
      </c>
      <c r="B2743" s="130" t="s">
        <v>3127</v>
      </c>
      <c r="C2743" s="131" t="s">
        <v>93</v>
      </c>
      <c r="D2743" s="16">
        <v>1</v>
      </c>
      <c r="E2743" s="14" t="s">
        <v>3132</v>
      </c>
      <c r="F2743" s="14" t="s">
        <v>3128</v>
      </c>
      <c r="G2743" s="132">
        <v>2.8715299999999999</v>
      </c>
    </row>
    <row r="2744" spans="1:7" ht="15.75" customHeight="1" x14ac:dyDescent="0.25">
      <c r="A2744" s="102"/>
      <c r="B2744" s="130"/>
      <c r="C2744" s="131"/>
      <c r="D2744" s="16">
        <v>2</v>
      </c>
      <c r="E2744" s="14" t="s">
        <v>3133</v>
      </c>
      <c r="F2744" s="14" t="s">
        <v>3129</v>
      </c>
      <c r="G2744" s="132"/>
    </row>
    <row r="2745" spans="1:7" ht="15.75" customHeight="1" x14ac:dyDescent="0.25">
      <c r="A2745" s="102"/>
      <c r="B2745" s="130"/>
      <c r="C2745" s="131"/>
      <c r="D2745" s="16">
        <v>3</v>
      </c>
      <c r="E2745" s="14" t="s">
        <v>3134</v>
      </c>
      <c r="F2745" s="14" t="s">
        <v>3130</v>
      </c>
      <c r="G2745" s="132"/>
    </row>
    <row r="2746" spans="1:7" ht="15.75" customHeight="1" x14ac:dyDescent="0.25">
      <c r="A2746" s="102"/>
      <c r="B2746" s="130"/>
      <c r="C2746" s="131"/>
      <c r="D2746" s="16">
        <v>4</v>
      </c>
      <c r="E2746" s="14" t="s">
        <v>3135</v>
      </c>
      <c r="F2746" s="14" t="s">
        <v>3131</v>
      </c>
      <c r="G2746" s="132"/>
    </row>
    <row r="2747" spans="1:7" ht="15.75" customHeight="1" x14ac:dyDescent="0.25">
      <c r="A2747" s="102">
        <f>MAX($A$6:A2746)+1</f>
        <v>590</v>
      </c>
      <c r="B2747" s="130" t="s">
        <v>3136</v>
      </c>
      <c r="C2747" s="131" t="s">
        <v>93</v>
      </c>
      <c r="D2747" s="16">
        <v>1</v>
      </c>
      <c r="E2747" s="14" t="s">
        <v>3138</v>
      </c>
      <c r="F2747" s="14" t="s">
        <v>3137</v>
      </c>
      <c r="G2747" s="132">
        <v>1.315E-3</v>
      </c>
    </row>
    <row r="2748" spans="1:7" ht="15.75" customHeight="1" x14ac:dyDescent="0.25">
      <c r="A2748" s="102"/>
      <c r="B2748" s="130"/>
      <c r="C2748" s="131"/>
      <c r="D2748" s="16">
        <v>2</v>
      </c>
      <c r="E2748" s="14" t="s">
        <v>3140</v>
      </c>
      <c r="F2748" s="14" t="s">
        <v>3139</v>
      </c>
      <c r="G2748" s="132"/>
    </row>
    <row r="2749" spans="1:7" ht="15.75" customHeight="1" x14ac:dyDescent="0.25">
      <c r="A2749" s="102"/>
      <c r="B2749" s="130"/>
      <c r="C2749" s="131"/>
      <c r="D2749" s="16">
        <v>3</v>
      </c>
      <c r="E2749" s="14" t="s">
        <v>3142</v>
      </c>
      <c r="F2749" s="14" t="s">
        <v>3141</v>
      </c>
      <c r="G2749" s="132"/>
    </row>
    <row r="2750" spans="1:7" ht="15.75" customHeight="1" x14ac:dyDescent="0.25">
      <c r="A2750" s="102"/>
      <c r="B2750" s="130"/>
      <c r="C2750" s="131"/>
      <c r="D2750" s="16">
        <v>4</v>
      </c>
      <c r="E2750" s="14" t="s">
        <v>3144</v>
      </c>
      <c r="F2750" s="14" t="s">
        <v>3143</v>
      </c>
      <c r="G2750" s="132"/>
    </row>
    <row r="2751" spans="1:7" ht="15.75" customHeight="1" x14ac:dyDescent="0.25">
      <c r="A2751" s="102">
        <f>MAX($A$6:A2750)+1</f>
        <v>591</v>
      </c>
      <c r="B2751" s="130" t="s">
        <v>3145</v>
      </c>
      <c r="C2751" s="131" t="s">
        <v>93</v>
      </c>
      <c r="D2751" s="16">
        <v>1</v>
      </c>
      <c r="E2751" s="14" t="s">
        <v>3147</v>
      </c>
      <c r="F2751" s="14" t="s">
        <v>3146</v>
      </c>
      <c r="G2751" s="132">
        <v>7.4999999999999997E-2</v>
      </c>
    </row>
    <row r="2752" spans="1:7" ht="15.75" customHeight="1" x14ac:dyDescent="0.25">
      <c r="A2752" s="102"/>
      <c r="B2752" s="130"/>
      <c r="C2752" s="131"/>
      <c r="D2752" s="16">
        <v>2</v>
      </c>
      <c r="E2752" s="14" t="s">
        <v>3149</v>
      </c>
      <c r="F2752" s="14" t="s">
        <v>3148</v>
      </c>
      <c r="G2752" s="132"/>
    </row>
    <row r="2753" spans="1:7" ht="15.75" customHeight="1" x14ac:dyDescent="0.25">
      <c r="A2753" s="102"/>
      <c r="B2753" s="130"/>
      <c r="C2753" s="131"/>
      <c r="D2753" s="16">
        <v>3</v>
      </c>
      <c r="E2753" s="14" t="s">
        <v>3151</v>
      </c>
      <c r="F2753" s="14" t="s">
        <v>3150</v>
      </c>
      <c r="G2753" s="132"/>
    </row>
    <row r="2754" spans="1:7" ht="15.75" customHeight="1" x14ac:dyDescent="0.25">
      <c r="A2754" s="102"/>
      <c r="B2754" s="130"/>
      <c r="C2754" s="131"/>
      <c r="D2754" s="16">
        <v>4</v>
      </c>
      <c r="E2754" s="14" t="s">
        <v>3153</v>
      </c>
      <c r="F2754" s="14" t="s">
        <v>3152</v>
      </c>
      <c r="G2754" s="132"/>
    </row>
    <row r="2755" spans="1:7" ht="15.75" customHeight="1" x14ac:dyDescent="0.25">
      <c r="A2755" s="102">
        <f>MAX($A$6:A2754)+1</f>
        <v>592</v>
      </c>
      <c r="B2755" s="130" t="s">
        <v>3154</v>
      </c>
      <c r="C2755" s="131" t="s">
        <v>93</v>
      </c>
      <c r="D2755" s="16">
        <v>1</v>
      </c>
      <c r="E2755" s="14" t="s">
        <v>3156</v>
      </c>
      <c r="F2755" s="14" t="s">
        <v>3155</v>
      </c>
      <c r="G2755" s="132">
        <v>3.0053290000000001</v>
      </c>
    </row>
    <row r="2756" spans="1:7" ht="15.75" customHeight="1" x14ac:dyDescent="0.25">
      <c r="A2756" s="102"/>
      <c r="B2756" s="130"/>
      <c r="C2756" s="131"/>
      <c r="D2756" s="16">
        <v>2</v>
      </c>
      <c r="E2756" s="14" t="s">
        <v>3158</v>
      </c>
      <c r="F2756" s="14" t="s">
        <v>3157</v>
      </c>
      <c r="G2756" s="132"/>
    </row>
    <row r="2757" spans="1:7" ht="15.75" customHeight="1" x14ac:dyDescent="0.25">
      <c r="A2757" s="102"/>
      <c r="B2757" s="130"/>
      <c r="C2757" s="131"/>
      <c r="D2757" s="16">
        <v>3</v>
      </c>
      <c r="E2757" s="14" t="s">
        <v>3160</v>
      </c>
      <c r="F2757" s="14" t="s">
        <v>3159</v>
      </c>
      <c r="G2757" s="132"/>
    </row>
    <row r="2758" spans="1:7" ht="15.75" customHeight="1" x14ac:dyDescent="0.25">
      <c r="A2758" s="102"/>
      <c r="B2758" s="130"/>
      <c r="C2758" s="131"/>
      <c r="D2758" s="16">
        <v>4</v>
      </c>
      <c r="E2758" s="14" t="s">
        <v>3162</v>
      </c>
      <c r="F2758" s="14" t="s">
        <v>3161</v>
      </c>
      <c r="G2758" s="132"/>
    </row>
    <row r="2759" spans="1:7" ht="15.75" customHeight="1" x14ac:dyDescent="0.25">
      <c r="A2759" s="102">
        <f>MAX($A$6:A2758)+1</f>
        <v>593</v>
      </c>
      <c r="B2759" s="130" t="s">
        <v>3163</v>
      </c>
      <c r="C2759" s="131" t="s">
        <v>91</v>
      </c>
      <c r="D2759" s="16">
        <v>1</v>
      </c>
      <c r="E2759" s="14" t="s">
        <v>3165</v>
      </c>
      <c r="F2759" s="14" t="s">
        <v>3164</v>
      </c>
      <c r="G2759" s="132">
        <v>0.114882</v>
      </c>
    </row>
    <row r="2760" spans="1:7" ht="15.75" customHeight="1" x14ac:dyDescent="0.25">
      <c r="A2760" s="102"/>
      <c r="B2760" s="130"/>
      <c r="C2760" s="131"/>
      <c r="D2760" s="16">
        <v>2</v>
      </c>
      <c r="E2760" s="14" t="s">
        <v>3167</v>
      </c>
      <c r="F2760" s="14" t="s">
        <v>3166</v>
      </c>
      <c r="G2760" s="132"/>
    </row>
    <row r="2761" spans="1:7" ht="15.75" customHeight="1" x14ac:dyDescent="0.25">
      <c r="A2761" s="102"/>
      <c r="B2761" s="130"/>
      <c r="C2761" s="131"/>
      <c r="D2761" s="16">
        <v>3</v>
      </c>
      <c r="E2761" s="14" t="s">
        <v>3169</v>
      </c>
      <c r="F2761" s="14" t="s">
        <v>3168</v>
      </c>
      <c r="G2761" s="132"/>
    </row>
    <row r="2762" spans="1:7" ht="15.75" customHeight="1" x14ac:dyDescent="0.25">
      <c r="A2762" s="102"/>
      <c r="B2762" s="130"/>
      <c r="C2762" s="131"/>
      <c r="D2762" s="16">
        <v>4</v>
      </c>
      <c r="E2762" s="14" t="s">
        <v>3171</v>
      </c>
      <c r="F2762" s="14" t="s">
        <v>3170</v>
      </c>
      <c r="G2762" s="132"/>
    </row>
    <row r="2763" spans="1:7" ht="15.75" customHeight="1" x14ac:dyDescent="0.25">
      <c r="A2763" s="102">
        <f>MAX($A$6:A2762)+1</f>
        <v>594</v>
      </c>
      <c r="B2763" s="130" t="s">
        <v>3172</v>
      </c>
      <c r="C2763" s="131" t="s">
        <v>93</v>
      </c>
      <c r="D2763" s="16">
        <v>1</v>
      </c>
      <c r="E2763" s="14" t="s">
        <v>3174</v>
      </c>
      <c r="F2763" s="14" t="s">
        <v>3173</v>
      </c>
      <c r="G2763" s="132">
        <v>0.51333899999999999</v>
      </c>
    </row>
    <row r="2764" spans="1:7" ht="15.75" customHeight="1" x14ac:dyDescent="0.25">
      <c r="A2764" s="102"/>
      <c r="B2764" s="130"/>
      <c r="C2764" s="131"/>
      <c r="D2764" s="16">
        <v>2</v>
      </c>
      <c r="E2764" s="14" t="s">
        <v>3176</v>
      </c>
      <c r="F2764" s="14" t="s">
        <v>3175</v>
      </c>
      <c r="G2764" s="132"/>
    </row>
    <row r="2765" spans="1:7" ht="15.75" customHeight="1" x14ac:dyDescent="0.25">
      <c r="A2765" s="102"/>
      <c r="B2765" s="130"/>
      <c r="C2765" s="131"/>
      <c r="D2765" s="16">
        <v>3</v>
      </c>
      <c r="E2765" s="14" t="s">
        <v>3178</v>
      </c>
      <c r="F2765" s="14" t="s">
        <v>3177</v>
      </c>
      <c r="G2765" s="132"/>
    </row>
    <row r="2766" spans="1:7" ht="15.75" customHeight="1" x14ac:dyDescent="0.25">
      <c r="A2766" s="102"/>
      <c r="B2766" s="130"/>
      <c r="C2766" s="131"/>
      <c r="D2766" s="16">
        <v>4</v>
      </c>
      <c r="E2766" s="14" t="s">
        <v>3180</v>
      </c>
      <c r="F2766" s="14" t="s">
        <v>3179</v>
      </c>
      <c r="G2766" s="132"/>
    </row>
    <row r="2767" spans="1:7" ht="15.75" customHeight="1" x14ac:dyDescent="0.25">
      <c r="A2767" s="102">
        <f>MAX($A$6:A2766)+1</f>
        <v>595</v>
      </c>
      <c r="B2767" s="130" t="s">
        <v>3181</v>
      </c>
      <c r="C2767" s="131" t="s">
        <v>93</v>
      </c>
      <c r="D2767" s="16">
        <v>1</v>
      </c>
      <c r="E2767" s="14" t="s">
        <v>3183</v>
      </c>
      <c r="F2767" s="14" t="s">
        <v>3182</v>
      </c>
      <c r="G2767" s="132">
        <v>9.7599999999999996E-3</v>
      </c>
    </row>
    <row r="2768" spans="1:7" ht="15.75" customHeight="1" x14ac:dyDescent="0.25">
      <c r="A2768" s="102"/>
      <c r="B2768" s="130"/>
      <c r="C2768" s="131"/>
      <c r="D2768" s="16">
        <v>2</v>
      </c>
      <c r="E2768" s="14" t="s">
        <v>3185</v>
      </c>
      <c r="F2768" s="14" t="s">
        <v>3184</v>
      </c>
      <c r="G2768" s="132"/>
    </row>
    <row r="2769" spans="1:7" ht="15.75" customHeight="1" x14ac:dyDescent="0.25">
      <c r="A2769" s="102"/>
      <c r="B2769" s="130"/>
      <c r="C2769" s="131"/>
      <c r="D2769" s="16">
        <v>3</v>
      </c>
      <c r="E2769" s="14" t="s">
        <v>3187</v>
      </c>
      <c r="F2769" s="14" t="s">
        <v>3186</v>
      </c>
      <c r="G2769" s="132"/>
    </row>
    <row r="2770" spans="1:7" ht="15.75" customHeight="1" x14ac:dyDescent="0.25">
      <c r="A2770" s="102"/>
      <c r="B2770" s="130"/>
      <c r="C2770" s="131"/>
      <c r="D2770" s="16">
        <v>4</v>
      </c>
      <c r="E2770" s="14" t="s">
        <v>3189</v>
      </c>
      <c r="F2770" s="14" t="s">
        <v>3188</v>
      </c>
      <c r="G2770" s="132"/>
    </row>
    <row r="2771" spans="1:7" ht="15.75" customHeight="1" x14ac:dyDescent="0.25">
      <c r="A2771" s="102">
        <f>MAX($A$6:A2770)+1</f>
        <v>596</v>
      </c>
      <c r="B2771" s="130" t="s">
        <v>3190</v>
      </c>
      <c r="C2771" s="131" t="s">
        <v>93</v>
      </c>
      <c r="D2771" s="16">
        <v>1</v>
      </c>
      <c r="E2771" s="14" t="s">
        <v>3192</v>
      </c>
      <c r="F2771" s="14" t="s">
        <v>3191</v>
      </c>
      <c r="G2771" s="132">
        <v>0.31249500000000002</v>
      </c>
    </row>
    <row r="2772" spans="1:7" ht="15.75" customHeight="1" x14ac:dyDescent="0.25">
      <c r="A2772" s="102"/>
      <c r="B2772" s="130"/>
      <c r="C2772" s="131"/>
      <c r="D2772" s="16">
        <v>2</v>
      </c>
      <c r="E2772" s="14" t="s">
        <v>3194</v>
      </c>
      <c r="F2772" s="14" t="s">
        <v>3193</v>
      </c>
      <c r="G2772" s="132"/>
    </row>
    <row r="2773" spans="1:7" ht="15.75" customHeight="1" x14ac:dyDescent="0.25">
      <c r="A2773" s="102"/>
      <c r="B2773" s="130"/>
      <c r="C2773" s="131"/>
      <c r="D2773" s="16">
        <v>3</v>
      </c>
      <c r="E2773" s="14" t="s">
        <v>3196</v>
      </c>
      <c r="F2773" s="14" t="s">
        <v>3195</v>
      </c>
      <c r="G2773" s="132"/>
    </row>
    <row r="2774" spans="1:7" ht="15.75" customHeight="1" x14ac:dyDescent="0.25">
      <c r="A2774" s="102"/>
      <c r="B2774" s="130"/>
      <c r="C2774" s="131"/>
      <c r="D2774" s="16">
        <v>4</v>
      </c>
      <c r="E2774" s="14" t="s">
        <v>6795</v>
      </c>
      <c r="F2774" s="14" t="s">
        <v>6794</v>
      </c>
      <c r="G2774" s="132"/>
    </row>
    <row r="2775" spans="1:7" ht="15.75" customHeight="1" x14ac:dyDescent="0.25">
      <c r="A2775" s="102">
        <f>MAX($A$6:A2774)+1</f>
        <v>597</v>
      </c>
      <c r="B2775" s="130" t="s">
        <v>3213</v>
      </c>
      <c r="C2775" s="131" t="s">
        <v>979</v>
      </c>
      <c r="D2775" s="16">
        <v>1</v>
      </c>
      <c r="E2775" s="14" t="s">
        <v>3200</v>
      </c>
      <c r="F2775" s="14" t="s">
        <v>3199</v>
      </c>
      <c r="G2775" s="132">
        <v>1.5007440000000001</v>
      </c>
    </row>
    <row r="2776" spans="1:7" ht="15.75" customHeight="1" x14ac:dyDescent="0.25">
      <c r="A2776" s="102"/>
      <c r="B2776" s="130"/>
      <c r="C2776" s="131"/>
      <c r="D2776" s="16">
        <v>2</v>
      </c>
      <c r="E2776" s="14" t="s">
        <v>3202</v>
      </c>
      <c r="F2776" s="14" t="s">
        <v>3201</v>
      </c>
      <c r="G2776" s="132"/>
    </row>
    <row r="2777" spans="1:7" ht="15.75" customHeight="1" x14ac:dyDescent="0.25">
      <c r="A2777" s="102"/>
      <c r="B2777" s="130"/>
      <c r="C2777" s="131"/>
      <c r="D2777" s="16">
        <v>3</v>
      </c>
      <c r="E2777" s="14" t="s">
        <v>3204</v>
      </c>
      <c r="F2777" s="14" t="s">
        <v>3203</v>
      </c>
      <c r="G2777" s="132"/>
    </row>
    <row r="2778" spans="1:7" ht="15.75" customHeight="1" x14ac:dyDescent="0.25">
      <c r="A2778" s="102"/>
      <c r="B2778" s="130"/>
      <c r="C2778" s="131"/>
      <c r="D2778" s="16">
        <v>4</v>
      </c>
      <c r="E2778" s="14" t="s">
        <v>3206</v>
      </c>
      <c r="F2778" s="14" t="s">
        <v>3205</v>
      </c>
      <c r="G2778" s="132"/>
    </row>
    <row r="2779" spans="1:7" ht="15.75" customHeight="1" x14ac:dyDescent="0.25">
      <c r="A2779" s="102"/>
      <c r="B2779" s="130"/>
      <c r="C2779" s="131"/>
      <c r="D2779" s="16">
        <v>6</v>
      </c>
      <c r="E2779" s="11" t="s">
        <v>3208</v>
      </c>
      <c r="F2779" s="11" t="s">
        <v>3207</v>
      </c>
      <c r="G2779" s="132"/>
    </row>
    <row r="2780" spans="1:7" ht="15.75" customHeight="1" x14ac:dyDescent="0.25">
      <c r="A2780" s="102"/>
      <c r="B2780" s="130"/>
      <c r="C2780" s="131"/>
      <c r="D2780" s="16">
        <v>7</v>
      </c>
      <c r="E2780" s="11" t="s">
        <v>3210</v>
      </c>
      <c r="F2780" s="11" t="s">
        <v>3209</v>
      </c>
      <c r="G2780" s="132"/>
    </row>
    <row r="2781" spans="1:7" ht="15.75" customHeight="1" x14ac:dyDescent="0.25">
      <c r="A2781" s="102"/>
      <c r="B2781" s="130"/>
      <c r="C2781" s="131"/>
      <c r="D2781" s="16">
        <v>8</v>
      </c>
      <c r="E2781" s="11" t="s">
        <v>3212</v>
      </c>
      <c r="F2781" s="11" t="s">
        <v>3211</v>
      </c>
      <c r="G2781" s="132"/>
    </row>
    <row r="2782" spans="1:7" ht="15.75" customHeight="1" x14ac:dyDescent="0.25">
      <c r="A2782" s="102">
        <f>MAX($A$6:A2781)+1</f>
        <v>598</v>
      </c>
      <c r="B2782" s="130" t="s">
        <v>3214</v>
      </c>
      <c r="C2782" s="131" t="s">
        <v>91</v>
      </c>
      <c r="D2782" s="16">
        <v>1</v>
      </c>
      <c r="E2782" s="14" t="s">
        <v>3215</v>
      </c>
      <c r="F2782" s="14" t="s">
        <v>3219</v>
      </c>
      <c r="G2782" s="132">
        <v>0.15068899999999999</v>
      </c>
    </row>
    <row r="2783" spans="1:7" ht="15.75" customHeight="1" x14ac:dyDescent="0.25">
      <c r="A2783" s="102"/>
      <c r="B2783" s="130"/>
      <c r="C2783" s="131"/>
      <c r="D2783" s="16">
        <v>2</v>
      </c>
      <c r="E2783" s="14" t="s">
        <v>3216</v>
      </c>
      <c r="F2783" s="14" t="s">
        <v>3220</v>
      </c>
      <c r="G2783" s="132"/>
    </row>
    <row r="2784" spans="1:7" ht="15.75" customHeight="1" x14ac:dyDescent="0.25">
      <c r="A2784" s="102"/>
      <c r="B2784" s="130"/>
      <c r="C2784" s="131"/>
      <c r="D2784" s="16">
        <v>3</v>
      </c>
      <c r="E2784" s="14" t="s">
        <v>3217</v>
      </c>
      <c r="F2784" s="14" t="s">
        <v>3221</v>
      </c>
      <c r="G2784" s="132"/>
    </row>
    <row r="2785" spans="1:7" ht="15.75" customHeight="1" x14ac:dyDescent="0.25">
      <c r="A2785" s="102"/>
      <c r="B2785" s="130"/>
      <c r="C2785" s="131"/>
      <c r="D2785" s="16">
        <v>4</v>
      </c>
      <c r="E2785" s="14" t="s">
        <v>3218</v>
      </c>
      <c r="F2785" s="14" t="s">
        <v>3222</v>
      </c>
      <c r="G2785" s="132"/>
    </row>
    <row r="2786" spans="1:7" ht="15.75" customHeight="1" x14ac:dyDescent="0.25">
      <c r="A2786" s="102">
        <f>MAX($A$6:A2785)+1</f>
        <v>599</v>
      </c>
      <c r="B2786" s="130" t="s">
        <v>3223</v>
      </c>
      <c r="C2786" s="131" t="s">
        <v>93</v>
      </c>
      <c r="D2786" s="16">
        <v>1</v>
      </c>
      <c r="E2786" s="14" t="s">
        <v>3228</v>
      </c>
      <c r="F2786" s="14" t="s">
        <v>3224</v>
      </c>
      <c r="G2786" s="132">
        <v>2.2543000000000001E-2</v>
      </c>
    </row>
    <row r="2787" spans="1:7" ht="15.75" customHeight="1" x14ac:dyDescent="0.25">
      <c r="A2787" s="102"/>
      <c r="B2787" s="130"/>
      <c r="C2787" s="131"/>
      <c r="D2787" s="16">
        <v>2</v>
      </c>
      <c r="E2787" s="14" t="s">
        <v>3229</v>
      </c>
      <c r="F2787" s="14" t="s">
        <v>3225</v>
      </c>
      <c r="G2787" s="132"/>
    </row>
    <row r="2788" spans="1:7" ht="15.75" customHeight="1" x14ac:dyDescent="0.25">
      <c r="A2788" s="102"/>
      <c r="B2788" s="130"/>
      <c r="C2788" s="131"/>
      <c r="D2788" s="16">
        <v>3</v>
      </c>
      <c r="E2788" s="14" t="s">
        <v>3230</v>
      </c>
      <c r="F2788" s="14" t="s">
        <v>3226</v>
      </c>
      <c r="G2788" s="132"/>
    </row>
    <row r="2789" spans="1:7" ht="15.75" customHeight="1" x14ac:dyDescent="0.25">
      <c r="A2789" s="102"/>
      <c r="B2789" s="130"/>
      <c r="C2789" s="131"/>
      <c r="D2789" s="16">
        <v>4</v>
      </c>
      <c r="E2789" s="14" t="s">
        <v>3229</v>
      </c>
      <c r="F2789" s="14" t="s">
        <v>3227</v>
      </c>
      <c r="G2789" s="132"/>
    </row>
    <row r="2790" spans="1:7" ht="15.75" customHeight="1" x14ac:dyDescent="0.25">
      <c r="A2790" s="102">
        <f>MAX($A$6:A2789)+1</f>
        <v>600</v>
      </c>
      <c r="B2790" s="130" t="s">
        <v>3238</v>
      </c>
      <c r="C2790" s="131" t="s">
        <v>93</v>
      </c>
      <c r="D2790" s="16">
        <v>1</v>
      </c>
      <c r="E2790" s="14" t="s">
        <v>3232</v>
      </c>
      <c r="F2790" s="14" t="s">
        <v>3231</v>
      </c>
      <c r="G2790" s="132">
        <v>0.15942500000000001</v>
      </c>
    </row>
    <row r="2791" spans="1:7" ht="15.75" customHeight="1" x14ac:dyDescent="0.25">
      <c r="A2791" s="102"/>
      <c r="B2791" s="130"/>
      <c r="C2791" s="131"/>
      <c r="D2791" s="16">
        <v>2</v>
      </c>
      <c r="E2791" s="14" t="s">
        <v>3233</v>
      </c>
      <c r="F2791" s="14" t="s">
        <v>3234</v>
      </c>
      <c r="G2791" s="132"/>
    </row>
    <row r="2792" spans="1:7" ht="15.75" customHeight="1" x14ac:dyDescent="0.25">
      <c r="A2792" s="102"/>
      <c r="B2792" s="130"/>
      <c r="C2792" s="131"/>
      <c r="D2792" s="16">
        <v>3</v>
      </c>
      <c r="E2792" s="14" t="s">
        <v>3236</v>
      </c>
      <c r="F2792" s="14" t="s">
        <v>3235</v>
      </c>
      <c r="G2792" s="132"/>
    </row>
    <row r="2793" spans="1:7" ht="15.75" customHeight="1" x14ac:dyDescent="0.25">
      <c r="A2793" s="102"/>
      <c r="B2793" s="130"/>
      <c r="C2793" s="131"/>
      <c r="D2793" s="16">
        <v>4</v>
      </c>
      <c r="E2793" s="14" t="s">
        <v>3236</v>
      </c>
      <c r="F2793" s="14" t="s">
        <v>3237</v>
      </c>
      <c r="G2793" s="132"/>
    </row>
    <row r="2794" spans="1:7" ht="15.75" customHeight="1" x14ac:dyDescent="0.25">
      <c r="A2794" s="102">
        <f>MAX($A$6:A2793)+1</f>
        <v>601</v>
      </c>
      <c r="B2794" s="130" t="s">
        <v>3239</v>
      </c>
      <c r="C2794" s="131" t="s">
        <v>93</v>
      </c>
      <c r="D2794" s="16">
        <v>1</v>
      </c>
      <c r="E2794" s="14" t="s">
        <v>3241</v>
      </c>
      <c r="F2794" s="14" t="s">
        <v>3240</v>
      </c>
      <c r="G2794" s="132">
        <v>3.5054430000000001</v>
      </c>
    </row>
    <row r="2795" spans="1:7" ht="15.75" customHeight="1" x14ac:dyDescent="0.25">
      <c r="A2795" s="102"/>
      <c r="B2795" s="130"/>
      <c r="C2795" s="131"/>
      <c r="D2795" s="16">
        <v>2</v>
      </c>
      <c r="E2795" s="14" t="s">
        <v>3243</v>
      </c>
      <c r="F2795" s="14" t="s">
        <v>3242</v>
      </c>
      <c r="G2795" s="132"/>
    </row>
    <row r="2796" spans="1:7" ht="15.75" customHeight="1" x14ac:dyDescent="0.25">
      <c r="A2796" s="102"/>
      <c r="B2796" s="130"/>
      <c r="C2796" s="131"/>
      <c r="D2796" s="16">
        <v>3</v>
      </c>
      <c r="E2796" s="14" t="s">
        <v>3245</v>
      </c>
      <c r="F2796" s="14" t="s">
        <v>3244</v>
      </c>
      <c r="G2796" s="132"/>
    </row>
    <row r="2797" spans="1:7" ht="15.75" customHeight="1" x14ac:dyDescent="0.25">
      <c r="A2797" s="102"/>
      <c r="B2797" s="130"/>
      <c r="C2797" s="131"/>
      <c r="D2797" s="16">
        <v>4</v>
      </c>
      <c r="E2797" s="14" t="s">
        <v>3247</v>
      </c>
      <c r="F2797" s="14" t="s">
        <v>3246</v>
      </c>
      <c r="G2797" s="132"/>
    </row>
    <row r="2798" spans="1:7" ht="15.75" customHeight="1" x14ac:dyDescent="0.25">
      <c r="A2798" s="102">
        <f>MAX($A$6:A2797)+1</f>
        <v>602</v>
      </c>
      <c r="B2798" s="130" t="s">
        <v>6367</v>
      </c>
      <c r="C2798" s="131" t="s">
        <v>181</v>
      </c>
      <c r="D2798" s="16">
        <v>1</v>
      </c>
      <c r="E2798" s="11" t="s">
        <v>6731</v>
      </c>
      <c r="F2798" s="11" t="s">
        <v>6730</v>
      </c>
      <c r="G2798" s="132">
        <v>1.1293709999999999</v>
      </c>
    </row>
    <row r="2799" spans="1:7" ht="15.75" customHeight="1" x14ac:dyDescent="0.25">
      <c r="A2799" s="102"/>
      <c r="B2799" s="130"/>
      <c r="C2799" s="131"/>
      <c r="D2799" s="16">
        <v>2</v>
      </c>
      <c r="E2799" s="11" t="s">
        <v>6733</v>
      </c>
      <c r="F2799" s="11" t="s">
        <v>6732</v>
      </c>
      <c r="G2799" s="132"/>
    </row>
    <row r="2800" spans="1:7" ht="15.75" customHeight="1" x14ac:dyDescent="0.25">
      <c r="A2800" s="102"/>
      <c r="B2800" s="130"/>
      <c r="C2800" s="131"/>
      <c r="D2800" s="16">
        <v>3</v>
      </c>
      <c r="E2800" s="11" t="s">
        <v>6735</v>
      </c>
      <c r="F2800" s="11" t="s">
        <v>6734</v>
      </c>
      <c r="G2800" s="132"/>
    </row>
    <row r="2801" spans="1:7" ht="15.75" customHeight="1" x14ac:dyDescent="0.25">
      <c r="A2801" s="102"/>
      <c r="B2801" s="130"/>
      <c r="C2801" s="131"/>
      <c r="D2801" s="16">
        <v>4</v>
      </c>
      <c r="E2801" s="11" t="s">
        <v>6737</v>
      </c>
      <c r="F2801" s="11" t="s">
        <v>6736</v>
      </c>
      <c r="G2801" s="132"/>
    </row>
    <row r="2802" spans="1:7" ht="15.75" customHeight="1" x14ac:dyDescent="0.25">
      <c r="A2802" s="102"/>
      <c r="B2802" s="130"/>
      <c r="C2802" s="131"/>
      <c r="D2802" s="16">
        <v>5</v>
      </c>
      <c r="E2802" s="11" t="s">
        <v>6739</v>
      </c>
      <c r="F2802" s="11" t="s">
        <v>6738</v>
      </c>
      <c r="G2802" s="132"/>
    </row>
    <row r="2803" spans="1:7" ht="15.75" customHeight="1" x14ac:dyDescent="0.25">
      <c r="A2803" s="102"/>
      <c r="B2803" s="130"/>
      <c r="C2803" s="131"/>
      <c r="D2803" s="16">
        <v>6</v>
      </c>
      <c r="E2803" s="11" t="s">
        <v>6741</v>
      </c>
      <c r="F2803" s="11" t="s">
        <v>6740</v>
      </c>
      <c r="G2803" s="132"/>
    </row>
    <row r="2804" spans="1:7" ht="15.75" customHeight="1" x14ac:dyDescent="0.25">
      <c r="A2804" s="102">
        <f>MAX($A$6:A2803)+1</f>
        <v>603</v>
      </c>
      <c r="B2804" s="130" t="s">
        <v>5090</v>
      </c>
      <c r="C2804" s="131" t="s">
        <v>91</v>
      </c>
      <c r="D2804" s="16">
        <v>1</v>
      </c>
      <c r="E2804" s="14" t="s">
        <v>5091</v>
      </c>
      <c r="F2804" s="14" t="s">
        <v>5092</v>
      </c>
      <c r="G2804" s="132">
        <v>0.11799999999999999</v>
      </c>
    </row>
    <row r="2805" spans="1:7" ht="15.75" customHeight="1" x14ac:dyDescent="0.25">
      <c r="A2805" s="102"/>
      <c r="B2805" s="130"/>
      <c r="C2805" s="131"/>
      <c r="D2805" s="16">
        <v>2</v>
      </c>
      <c r="E2805" s="14" t="s">
        <v>5093</v>
      </c>
      <c r="F2805" s="14" t="s">
        <v>5094</v>
      </c>
      <c r="G2805" s="132"/>
    </row>
    <row r="2806" spans="1:7" ht="15.75" customHeight="1" x14ac:dyDescent="0.25">
      <c r="A2806" s="102"/>
      <c r="B2806" s="130"/>
      <c r="C2806" s="131"/>
      <c r="D2806" s="16">
        <v>3</v>
      </c>
      <c r="E2806" s="14" t="s">
        <v>5095</v>
      </c>
      <c r="F2806" s="14" t="s">
        <v>5096</v>
      </c>
      <c r="G2806" s="132"/>
    </row>
    <row r="2807" spans="1:7" ht="15.75" customHeight="1" x14ac:dyDescent="0.25">
      <c r="A2807" s="102"/>
      <c r="B2807" s="130"/>
      <c r="C2807" s="131"/>
      <c r="D2807" s="16">
        <v>4</v>
      </c>
      <c r="E2807" s="14" t="s">
        <v>5097</v>
      </c>
      <c r="F2807" s="14" t="s">
        <v>5098</v>
      </c>
      <c r="G2807" s="132"/>
    </row>
    <row r="2808" spans="1:7" ht="15.75" customHeight="1" x14ac:dyDescent="0.25">
      <c r="A2808" s="102">
        <f>MAX($A$6:A2807)+1</f>
        <v>604</v>
      </c>
      <c r="B2808" s="130" t="s">
        <v>5099</v>
      </c>
      <c r="C2808" s="131" t="s">
        <v>94</v>
      </c>
      <c r="D2808" s="16">
        <v>1</v>
      </c>
      <c r="E2808" s="14" t="s">
        <v>5100</v>
      </c>
      <c r="F2808" s="14" t="s">
        <v>5101</v>
      </c>
      <c r="G2808" s="132">
        <v>1</v>
      </c>
    </row>
    <row r="2809" spans="1:7" ht="15.75" customHeight="1" x14ac:dyDescent="0.25">
      <c r="A2809" s="102"/>
      <c r="B2809" s="130"/>
      <c r="C2809" s="131"/>
      <c r="D2809" s="16">
        <v>2</v>
      </c>
      <c r="E2809" s="14" t="s">
        <v>5102</v>
      </c>
      <c r="F2809" s="14" t="s">
        <v>5105</v>
      </c>
      <c r="G2809" s="132"/>
    </row>
    <row r="2810" spans="1:7" ht="15.75" customHeight="1" x14ac:dyDescent="0.25">
      <c r="A2810" s="102"/>
      <c r="B2810" s="130"/>
      <c r="C2810" s="131"/>
      <c r="D2810" s="16">
        <v>3</v>
      </c>
      <c r="E2810" s="14" t="s">
        <v>5103</v>
      </c>
      <c r="F2810" s="14" t="s">
        <v>5106</v>
      </c>
      <c r="G2810" s="132"/>
    </row>
    <row r="2811" spans="1:7" ht="15.75" customHeight="1" x14ac:dyDescent="0.25">
      <c r="A2811" s="102"/>
      <c r="B2811" s="130"/>
      <c r="C2811" s="131"/>
      <c r="D2811" s="16">
        <v>4</v>
      </c>
      <c r="E2811" s="14" t="s">
        <v>5104</v>
      </c>
      <c r="F2811" s="14" t="s">
        <v>5107</v>
      </c>
      <c r="G2811" s="132"/>
    </row>
    <row r="2812" spans="1:7" ht="15.75" customHeight="1" x14ac:dyDescent="0.25">
      <c r="A2812" s="102">
        <f>MAX($A$6:A2811)+1</f>
        <v>605</v>
      </c>
      <c r="B2812" s="130" t="s">
        <v>5117</v>
      </c>
      <c r="C2812" s="131" t="s">
        <v>2210</v>
      </c>
      <c r="D2812" s="16">
        <v>1</v>
      </c>
      <c r="E2812" s="11" t="s">
        <v>6645</v>
      </c>
      <c r="F2812" s="11" t="s">
        <v>6646</v>
      </c>
      <c r="G2812" s="132">
        <v>0.30199999999999999</v>
      </c>
    </row>
    <row r="2813" spans="1:7" ht="15.75" customHeight="1" x14ac:dyDescent="0.25">
      <c r="A2813" s="102"/>
      <c r="B2813" s="130"/>
      <c r="C2813" s="131"/>
      <c r="D2813" s="16">
        <v>2</v>
      </c>
      <c r="E2813" s="11" t="s">
        <v>6650</v>
      </c>
      <c r="F2813" s="11" t="s">
        <v>6647</v>
      </c>
      <c r="G2813" s="132"/>
    </row>
    <row r="2814" spans="1:7" ht="15.75" customHeight="1" x14ac:dyDescent="0.25">
      <c r="A2814" s="102"/>
      <c r="B2814" s="130"/>
      <c r="C2814" s="131"/>
      <c r="D2814" s="16">
        <v>3</v>
      </c>
      <c r="E2814" s="11" t="s">
        <v>6651</v>
      </c>
      <c r="F2814" s="11" t="s">
        <v>6648</v>
      </c>
      <c r="G2814" s="132"/>
    </row>
    <row r="2815" spans="1:7" ht="15.75" customHeight="1" x14ac:dyDescent="0.25">
      <c r="A2815" s="102"/>
      <c r="B2815" s="130"/>
      <c r="C2815" s="131"/>
      <c r="D2815" s="16">
        <v>4</v>
      </c>
      <c r="E2815" s="11" t="s">
        <v>6652</v>
      </c>
      <c r="F2815" s="11" t="s">
        <v>6649</v>
      </c>
      <c r="G2815" s="132"/>
    </row>
    <row r="2816" spans="1:7" ht="15.75" customHeight="1" x14ac:dyDescent="0.25">
      <c r="A2816" s="102">
        <f>MAX($A$6:A2815)+1</f>
        <v>606</v>
      </c>
      <c r="B2816" s="130" t="s">
        <v>5126</v>
      </c>
      <c r="C2816" s="131" t="s">
        <v>1255</v>
      </c>
      <c r="D2816" s="16">
        <v>1</v>
      </c>
      <c r="E2816" s="14" t="s">
        <v>5118</v>
      </c>
      <c r="F2816" s="14" t="s">
        <v>5122</v>
      </c>
      <c r="G2816" s="132">
        <v>0.17</v>
      </c>
    </row>
    <row r="2817" spans="1:7" ht="15.75" customHeight="1" x14ac:dyDescent="0.25">
      <c r="A2817" s="102"/>
      <c r="B2817" s="130"/>
      <c r="C2817" s="131"/>
      <c r="D2817" s="16">
        <v>2</v>
      </c>
      <c r="E2817" s="14" t="s">
        <v>5119</v>
      </c>
      <c r="F2817" s="14" t="s">
        <v>5123</v>
      </c>
      <c r="G2817" s="132"/>
    </row>
    <row r="2818" spans="1:7" ht="15.75" customHeight="1" x14ac:dyDescent="0.25">
      <c r="A2818" s="102"/>
      <c r="B2818" s="130"/>
      <c r="C2818" s="131"/>
      <c r="D2818" s="16">
        <v>3</v>
      </c>
      <c r="E2818" s="14" t="s">
        <v>5120</v>
      </c>
      <c r="F2818" s="14" t="s">
        <v>5124</v>
      </c>
      <c r="G2818" s="132"/>
    </row>
    <row r="2819" spans="1:7" ht="15.75" customHeight="1" x14ac:dyDescent="0.25">
      <c r="A2819" s="102"/>
      <c r="B2819" s="130"/>
      <c r="C2819" s="131"/>
      <c r="D2819" s="16">
        <v>4</v>
      </c>
      <c r="E2819" s="14" t="s">
        <v>5121</v>
      </c>
      <c r="F2819" s="14" t="s">
        <v>5125</v>
      </c>
      <c r="G2819" s="132"/>
    </row>
    <row r="2820" spans="1:7" ht="15.75" customHeight="1" x14ac:dyDescent="0.25">
      <c r="A2820" s="102">
        <f>MAX($A$6:A2819)+1</f>
        <v>607</v>
      </c>
      <c r="B2820" s="130" t="s">
        <v>5135</v>
      </c>
      <c r="C2820" s="131" t="s">
        <v>1255</v>
      </c>
      <c r="D2820" s="16">
        <v>1</v>
      </c>
      <c r="E2820" s="14" t="s">
        <v>5127</v>
      </c>
      <c r="F2820" s="14" t="s">
        <v>5128</v>
      </c>
      <c r="G2820" s="132">
        <v>0.14000000000000001</v>
      </c>
    </row>
    <row r="2821" spans="1:7" ht="15.75" customHeight="1" x14ac:dyDescent="0.25">
      <c r="A2821" s="102"/>
      <c r="B2821" s="130"/>
      <c r="C2821" s="131"/>
      <c r="D2821" s="16">
        <v>2</v>
      </c>
      <c r="E2821" s="14" t="s">
        <v>5129</v>
      </c>
      <c r="F2821" s="14" t="s">
        <v>5130</v>
      </c>
      <c r="G2821" s="132"/>
    </row>
    <row r="2822" spans="1:7" ht="15.75" customHeight="1" x14ac:dyDescent="0.25">
      <c r="A2822" s="102"/>
      <c r="B2822" s="130"/>
      <c r="C2822" s="131"/>
      <c r="D2822" s="16">
        <v>3</v>
      </c>
      <c r="E2822" s="14" t="s">
        <v>5131</v>
      </c>
      <c r="F2822" s="14" t="s">
        <v>5132</v>
      </c>
      <c r="G2822" s="132"/>
    </row>
    <row r="2823" spans="1:7" ht="15.75" customHeight="1" x14ac:dyDescent="0.25">
      <c r="A2823" s="102"/>
      <c r="B2823" s="130"/>
      <c r="C2823" s="131"/>
      <c r="D2823" s="16">
        <v>4</v>
      </c>
      <c r="E2823" s="14" t="s">
        <v>5133</v>
      </c>
      <c r="F2823" s="14" t="s">
        <v>5134</v>
      </c>
      <c r="G2823" s="132"/>
    </row>
    <row r="2824" spans="1:7" ht="15.75" customHeight="1" x14ac:dyDescent="0.25">
      <c r="A2824" s="102">
        <f>MAX($A$6:A2823)+1</f>
        <v>608</v>
      </c>
      <c r="B2824" s="130" t="s">
        <v>5145</v>
      </c>
      <c r="C2824" s="131" t="s">
        <v>88</v>
      </c>
      <c r="D2824" s="16">
        <v>1</v>
      </c>
      <c r="E2824" s="14" t="s">
        <v>5136</v>
      </c>
      <c r="F2824" s="14" t="s">
        <v>5137</v>
      </c>
      <c r="G2824" s="132">
        <v>0.04</v>
      </c>
    </row>
    <row r="2825" spans="1:7" ht="15.75" customHeight="1" x14ac:dyDescent="0.25">
      <c r="A2825" s="102"/>
      <c r="B2825" s="130"/>
      <c r="C2825" s="131"/>
      <c r="D2825" s="16">
        <v>2</v>
      </c>
      <c r="E2825" s="14" t="s">
        <v>5138</v>
      </c>
      <c r="F2825" s="14" t="s">
        <v>5139</v>
      </c>
      <c r="G2825" s="132"/>
    </row>
    <row r="2826" spans="1:7" ht="15.75" customHeight="1" x14ac:dyDescent="0.25">
      <c r="A2826" s="102"/>
      <c r="B2826" s="130"/>
      <c r="C2826" s="131"/>
      <c r="D2826" s="16">
        <v>3</v>
      </c>
      <c r="E2826" s="14" t="s">
        <v>5140</v>
      </c>
      <c r="F2826" s="14" t="s">
        <v>5141</v>
      </c>
      <c r="G2826" s="132"/>
    </row>
    <row r="2827" spans="1:7" ht="15.75" customHeight="1" x14ac:dyDescent="0.25">
      <c r="A2827" s="102"/>
      <c r="B2827" s="130"/>
      <c r="C2827" s="131"/>
      <c r="D2827" s="16">
        <v>4</v>
      </c>
      <c r="E2827" s="14" t="s">
        <v>5142</v>
      </c>
      <c r="F2827" s="14" t="s">
        <v>5143</v>
      </c>
      <c r="G2827" s="132"/>
    </row>
    <row r="2828" spans="1:7" ht="15.75" customHeight="1" x14ac:dyDescent="0.25">
      <c r="A2828" s="102"/>
      <c r="B2828" s="130"/>
      <c r="C2828" s="131"/>
      <c r="D2828" s="16">
        <v>5</v>
      </c>
      <c r="E2828" s="14" t="s">
        <v>5142</v>
      </c>
      <c r="F2828" s="14" t="s">
        <v>5144</v>
      </c>
      <c r="G2828" s="132"/>
    </row>
    <row r="2829" spans="1:7" ht="15.75" customHeight="1" x14ac:dyDescent="0.25">
      <c r="A2829" s="102">
        <f>MAX($A$6:A2828)+1</f>
        <v>609</v>
      </c>
      <c r="B2829" s="130" t="s">
        <v>5146</v>
      </c>
      <c r="C2829" s="131" t="s">
        <v>88</v>
      </c>
      <c r="D2829" s="16">
        <v>1</v>
      </c>
      <c r="E2829" s="14" t="s">
        <v>5147</v>
      </c>
      <c r="F2829" s="14" t="s">
        <v>5148</v>
      </c>
      <c r="G2829" s="132">
        <v>0.09</v>
      </c>
    </row>
    <row r="2830" spans="1:7" ht="15.75" customHeight="1" x14ac:dyDescent="0.25">
      <c r="A2830" s="102"/>
      <c r="B2830" s="130"/>
      <c r="C2830" s="131"/>
      <c r="D2830" s="16">
        <v>2</v>
      </c>
      <c r="E2830" s="14" t="s">
        <v>5149</v>
      </c>
      <c r="F2830" s="14" t="s">
        <v>5150</v>
      </c>
      <c r="G2830" s="132"/>
    </row>
    <row r="2831" spans="1:7" ht="15.75" customHeight="1" x14ac:dyDescent="0.25">
      <c r="A2831" s="102"/>
      <c r="B2831" s="130"/>
      <c r="C2831" s="131"/>
      <c r="D2831" s="16">
        <v>3</v>
      </c>
      <c r="E2831" s="14" t="s">
        <v>5151</v>
      </c>
      <c r="F2831" s="14" t="s">
        <v>5152</v>
      </c>
      <c r="G2831" s="132"/>
    </row>
    <row r="2832" spans="1:7" ht="15.75" customHeight="1" x14ac:dyDescent="0.25">
      <c r="A2832" s="102"/>
      <c r="B2832" s="130"/>
      <c r="C2832" s="131"/>
      <c r="D2832" s="16">
        <v>4</v>
      </c>
      <c r="E2832" s="14" t="s">
        <v>5153</v>
      </c>
      <c r="F2832" s="14" t="s">
        <v>5154</v>
      </c>
      <c r="G2832" s="132"/>
    </row>
    <row r="2833" spans="1:7" ht="15.75" customHeight="1" x14ac:dyDescent="0.25">
      <c r="A2833" s="102">
        <f>MAX($A$6:A2832)+1</f>
        <v>610</v>
      </c>
      <c r="B2833" s="130" t="s">
        <v>5166</v>
      </c>
      <c r="C2833" s="131" t="s">
        <v>88</v>
      </c>
      <c r="D2833" s="16">
        <v>1</v>
      </c>
      <c r="E2833" s="14" t="s">
        <v>5155</v>
      </c>
      <c r="F2833" s="14" t="s">
        <v>5156</v>
      </c>
      <c r="G2833" s="132">
        <v>0.11</v>
      </c>
    </row>
    <row r="2834" spans="1:7" ht="15.75" customHeight="1" x14ac:dyDescent="0.25">
      <c r="A2834" s="102"/>
      <c r="B2834" s="130"/>
      <c r="C2834" s="131"/>
      <c r="D2834" s="16">
        <v>2</v>
      </c>
      <c r="E2834" s="14" t="s">
        <v>5157</v>
      </c>
      <c r="F2834" s="14" t="s">
        <v>5158</v>
      </c>
      <c r="G2834" s="132"/>
    </row>
    <row r="2835" spans="1:7" ht="15.75" customHeight="1" x14ac:dyDescent="0.25">
      <c r="A2835" s="102"/>
      <c r="B2835" s="130"/>
      <c r="C2835" s="131"/>
      <c r="D2835" s="16">
        <v>3</v>
      </c>
      <c r="E2835" s="14" t="s">
        <v>5157</v>
      </c>
      <c r="F2835" s="14" t="s">
        <v>5159</v>
      </c>
      <c r="G2835" s="132"/>
    </row>
    <row r="2836" spans="1:7" ht="15.75" customHeight="1" x14ac:dyDescent="0.25">
      <c r="A2836" s="102"/>
      <c r="B2836" s="130"/>
      <c r="C2836" s="131"/>
      <c r="D2836" s="16">
        <v>4</v>
      </c>
      <c r="E2836" s="14" t="s">
        <v>5160</v>
      </c>
      <c r="F2836" s="14" t="s">
        <v>5161</v>
      </c>
      <c r="G2836" s="132"/>
    </row>
    <row r="2837" spans="1:7" ht="15.75" customHeight="1" x14ac:dyDescent="0.25">
      <c r="A2837" s="102"/>
      <c r="B2837" s="130"/>
      <c r="C2837" s="131"/>
      <c r="D2837" s="16">
        <v>5</v>
      </c>
      <c r="E2837" s="14" t="s">
        <v>5162</v>
      </c>
      <c r="F2837" s="14" t="s">
        <v>5163</v>
      </c>
      <c r="G2837" s="132"/>
    </row>
    <row r="2838" spans="1:7" ht="15.75" customHeight="1" x14ac:dyDescent="0.25">
      <c r="A2838" s="102"/>
      <c r="B2838" s="130"/>
      <c r="C2838" s="131"/>
      <c r="D2838" s="16">
        <v>6</v>
      </c>
      <c r="E2838" s="14" t="s">
        <v>5164</v>
      </c>
      <c r="F2838" s="14" t="s">
        <v>5165</v>
      </c>
      <c r="G2838" s="132"/>
    </row>
    <row r="2839" spans="1:7" ht="15.75" customHeight="1" x14ac:dyDescent="0.25">
      <c r="A2839" s="102">
        <f>MAX($A$6:A2838)+1</f>
        <v>611</v>
      </c>
      <c r="B2839" s="130" t="s">
        <v>5175</v>
      </c>
      <c r="C2839" s="131" t="s">
        <v>89</v>
      </c>
      <c r="D2839" s="16">
        <v>1</v>
      </c>
      <c r="E2839" s="14" t="s">
        <v>5167</v>
      </c>
      <c r="F2839" s="14" t="s">
        <v>5168</v>
      </c>
      <c r="G2839" s="132">
        <v>0.06</v>
      </c>
    </row>
    <row r="2840" spans="1:7" ht="15.75" customHeight="1" x14ac:dyDescent="0.25">
      <c r="A2840" s="102"/>
      <c r="B2840" s="130"/>
      <c r="C2840" s="131"/>
      <c r="D2840" s="16">
        <v>2</v>
      </c>
      <c r="E2840" s="14" t="s">
        <v>5169</v>
      </c>
      <c r="F2840" s="14" t="s">
        <v>5170</v>
      </c>
      <c r="G2840" s="132"/>
    </row>
    <row r="2841" spans="1:7" ht="15.75" customHeight="1" x14ac:dyDescent="0.25">
      <c r="A2841" s="102"/>
      <c r="B2841" s="130"/>
      <c r="C2841" s="131"/>
      <c r="D2841" s="16">
        <v>3</v>
      </c>
      <c r="E2841" s="14" t="s">
        <v>5171</v>
      </c>
      <c r="F2841" s="14" t="s">
        <v>5172</v>
      </c>
      <c r="G2841" s="132"/>
    </row>
    <row r="2842" spans="1:7" ht="15.75" customHeight="1" x14ac:dyDescent="0.25">
      <c r="A2842" s="102"/>
      <c r="B2842" s="130"/>
      <c r="C2842" s="131"/>
      <c r="D2842" s="16">
        <v>4</v>
      </c>
      <c r="E2842" s="14" t="s">
        <v>5173</v>
      </c>
      <c r="F2842" s="14" t="s">
        <v>5174</v>
      </c>
      <c r="G2842" s="132"/>
    </row>
    <row r="2843" spans="1:7" ht="15.75" customHeight="1" x14ac:dyDescent="0.25">
      <c r="A2843" s="102">
        <f>MAX($A$6:A2842)+1</f>
        <v>612</v>
      </c>
      <c r="B2843" s="130" t="s">
        <v>5184</v>
      </c>
      <c r="C2843" s="131" t="s">
        <v>979</v>
      </c>
      <c r="D2843" s="16">
        <v>1</v>
      </c>
      <c r="E2843" s="14" t="s">
        <v>5176</v>
      </c>
      <c r="F2843" s="14" t="s">
        <v>5177</v>
      </c>
      <c r="G2843" s="132">
        <v>0.32</v>
      </c>
    </row>
    <row r="2844" spans="1:7" ht="15.75" customHeight="1" x14ac:dyDescent="0.25">
      <c r="A2844" s="102"/>
      <c r="B2844" s="130"/>
      <c r="C2844" s="131"/>
      <c r="D2844" s="16">
        <v>2</v>
      </c>
      <c r="E2844" s="14" t="s">
        <v>5178</v>
      </c>
      <c r="F2844" s="14" t="s">
        <v>5179</v>
      </c>
      <c r="G2844" s="132"/>
    </row>
    <row r="2845" spans="1:7" ht="15.75" customHeight="1" x14ac:dyDescent="0.25">
      <c r="A2845" s="102"/>
      <c r="B2845" s="130"/>
      <c r="C2845" s="131"/>
      <c r="D2845" s="16">
        <v>3</v>
      </c>
      <c r="E2845" s="14" t="s">
        <v>5180</v>
      </c>
      <c r="F2845" s="14" t="s">
        <v>5181</v>
      </c>
      <c r="G2845" s="132"/>
    </row>
    <row r="2846" spans="1:7" ht="15.75" customHeight="1" x14ac:dyDescent="0.25">
      <c r="A2846" s="102"/>
      <c r="B2846" s="130"/>
      <c r="C2846" s="131"/>
      <c r="D2846" s="16">
        <v>4</v>
      </c>
      <c r="E2846" s="14" t="s">
        <v>5182</v>
      </c>
      <c r="F2846" s="14" t="s">
        <v>5183</v>
      </c>
      <c r="G2846" s="132"/>
    </row>
    <row r="2847" spans="1:7" ht="15.75" customHeight="1" x14ac:dyDescent="0.25">
      <c r="A2847" s="102">
        <f>MAX($A$6:A2846)+1</f>
        <v>613</v>
      </c>
      <c r="B2847" s="99" t="s">
        <v>5211</v>
      </c>
      <c r="C2847" s="102" t="s">
        <v>1169</v>
      </c>
      <c r="D2847" s="16">
        <v>1</v>
      </c>
      <c r="E2847" s="14" t="s">
        <v>5185</v>
      </c>
      <c r="F2847" s="14" t="s">
        <v>5186</v>
      </c>
      <c r="G2847" s="132">
        <v>0.06</v>
      </c>
    </row>
    <row r="2848" spans="1:7" ht="15.75" customHeight="1" x14ac:dyDescent="0.25">
      <c r="A2848" s="102"/>
      <c r="B2848" s="99"/>
      <c r="C2848" s="102"/>
      <c r="D2848" s="16">
        <v>2</v>
      </c>
      <c r="E2848" s="14" t="s">
        <v>5187</v>
      </c>
      <c r="F2848" s="14" t="s">
        <v>5188</v>
      </c>
      <c r="G2848" s="132"/>
    </row>
    <row r="2849" spans="1:7" ht="15.75" customHeight="1" x14ac:dyDescent="0.25">
      <c r="A2849" s="102"/>
      <c r="B2849" s="99"/>
      <c r="C2849" s="102"/>
      <c r="D2849" s="16">
        <v>3</v>
      </c>
      <c r="E2849" s="14" t="s">
        <v>5189</v>
      </c>
      <c r="F2849" s="14" t="s">
        <v>5190</v>
      </c>
      <c r="G2849" s="132"/>
    </row>
    <row r="2850" spans="1:7" ht="15.75" customHeight="1" x14ac:dyDescent="0.25">
      <c r="A2850" s="102"/>
      <c r="B2850" s="99"/>
      <c r="C2850" s="102"/>
      <c r="D2850" s="16">
        <v>4</v>
      </c>
      <c r="E2850" s="14" t="s">
        <v>5191</v>
      </c>
      <c r="F2850" s="14" t="s">
        <v>5192</v>
      </c>
      <c r="G2850" s="132"/>
    </row>
    <row r="2851" spans="1:7" ht="15.75" customHeight="1" x14ac:dyDescent="0.25">
      <c r="A2851" s="102"/>
      <c r="B2851" s="99"/>
      <c r="C2851" s="102"/>
      <c r="D2851" s="16">
        <v>5</v>
      </c>
      <c r="E2851" s="11" t="s">
        <v>5193</v>
      </c>
      <c r="F2851" s="11" t="s">
        <v>5194</v>
      </c>
      <c r="G2851" s="132"/>
    </row>
    <row r="2852" spans="1:7" ht="15.75" customHeight="1" x14ac:dyDescent="0.25">
      <c r="A2852" s="102"/>
      <c r="B2852" s="99"/>
      <c r="C2852" s="102"/>
      <c r="D2852" s="16">
        <v>6</v>
      </c>
      <c r="E2852" s="11" t="s">
        <v>5195</v>
      </c>
      <c r="F2852" s="11" t="s">
        <v>5196</v>
      </c>
      <c r="G2852" s="132"/>
    </row>
    <row r="2853" spans="1:7" ht="15.75" customHeight="1" x14ac:dyDescent="0.25">
      <c r="A2853" s="102"/>
      <c r="B2853" s="99"/>
      <c r="C2853" s="102"/>
      <c r="D2853" s="16">
        <v>7</v>
      </c>
      <c r="E2853" s="11" t="s">
        <v>5195</v>
      </c>
      <c r="F2853" s="11" t="s">
        <v>5197</v>
      </c>
      <c r="G2853" s="132"/>
    </row>
    <row r="2854" spans="1:7" ht="15.75" customHeight="1" x14ac:dyDescent="0.25">
      <c r="A2854" s="102"/>
      <c r="B2854" s="99"/>
      <c r="C2854" s="102"/>
      <c r="D2854" s="16">
        <v>8</v>
      </c>
      <c r="E2854" s="11" t="s">
        <v>5198</v>
      </c>
      <c r="F2854" s="11" t="s">
        <v>5199</v>
      </c>
      <c r="G2854" s="132"/>
    </row>
    <row r="2855" spans="1:7" ht="15.75" customHeight="1" x14ac:dyDescent="0.25">
      <c r="A2855" s="102"/>
      <c r="B2855" s="99"/>
      <c r="C2855" s="102"/>
      <c r="D2855" s="16">
        <v>9</v>
      </c>
      <c r="E2855" s="11" t="s">
        <v>5200</v>
      </c>
      <c r="F2855" s="11" t="s">
        <v>5201</v>
      </c>
      <c r="G2855" s="132"/>
    </row>
    <row r="2856" spans="1:7" ht="15.75" customHeight="1" x14ac:dyDescent="0.25">
      <c r="A2856" s="102"/>
      <c r="B2856" s="99"/>
      <c r="C2856" s="102"/>
      <c r="D2856" s="16">
        <v>10</v>
      </c>
      <c r="E2856" s="11" t="s">
        <v>5202</v>
      </c>
      <c r="F2856" s="11" t="s">
        <v>5203</v>
      </c>
      <c r="G2856" s="132"/>
    </row>
    <row r="2857" spans="1:7" ht="15.75" customHeight="1" x14ac:dyDescent="0.25">
      <c r="A2857" s="102"/>
      <c r="B2857" s="99"/>
      <c r="C2857" s="102"/>
      <c r="D2857" s="16">
        <v>11</v>
      </c>
      <c r="E2857" s="11" t="s">
        <v>5204</v>
      </c>
      <c r="F2857" s="11" t="s">
        <v>5205</v>
      </c>
      <c r="G2857" s="132"/>
    </row>
    <row r="2858" spans="1:7" ht="15.75" customHeight="1" x14ac:dyDescent="0.25">
      <c r="A2858" s="102"/>
      <c r="B2858" s="99"/>
      <c r="C2858" s="102"/>
      <c r="D2858" s="16">
        <v>12</v>
      </c>
      <c r="E2858" s="11" t="s">
        <v>5206</v>
      </c>
      <c r="F2858" s="11" t="s">
        <v>5190</v>
      </c>
      <c r="G2858" s="132"/>
    </row>
    <row r="2859" spans="1:7" ht="15.75" customHeight="1" x14ac:dyDescent="0.25">
      <c r="A2859" s="102"/>
      <c r="B2859" s="99"/>
      <c r="C2859" s="102"/>
      <c r="D2859" s="16">
        <v>13</v>
      </c>
      <c r="E2859" s="11" t="s">
        <v>5206</v>
      </c>
      <c r="F2859" s="11" t="s">
        <v>5207</v>
      </c>
      <c r="G2859" s="132"/>
    </row>
    <row r="2860" spans="1:7" ht="15.75" customHeight="1" x14ac:dyDescent="0.25">
      <c r="A2860" s="102"/>
      <c r="B2860" s="99"/>
      <c r="C2860" s="102"/>
      <c r="D2860" s="16">
        <v>14</v>
      </c>
      <c r="E2860" s="11" t="s">
        <v>5208</v>
      </c>
      <c r="F2860" s="11" t="s">
        <v>5209</v>
      </c>
      <c r="G2860" s="132"/>
    </row>
    <row r="2861" spans="1:7" ht="15.75" customHeight="1" x14ac:dyDescent="0.25">
      <c r="A2861" s="102"/>
      <c r="B2861" s="99"/>
      <c r="C2861" s="102"/>
      <c r="D2861" s="16">
        <v>15</v>
      </c>
      <c r="E2861" s="11" t="s">
        <v>5204</v>
      </c>
      <c r="F2861" s="11" t="s">
        <v>5210</v>
      </c>
      <c r="G2861" s="132"/>
    </row>
    <row r="2862" spans="1:7" ht="15.75" customHeight="1" x14ac:dyDescent="0.25">
      <c r="A2862" s="102">
        <f>MAX($A$6:A2861)+1</f>
        <v>614</v>
      </c>
      <c r="B2862" s="130" t="s">
        <v>5222</v>
      </c>
      <c r="C2862" s="131" t="s">
        <v>91</v>
      </c>
      <c r="D2862" s="16">
        <v>1</v>
      </c>
      <c r="E2862" s="14" t="s">
        <v>5212</v>
      </c>
      <c r="F2862" s="14" t="s">
        <v>5213</v>
      </c>
      <c r="G2862" s="132">
        <v>0.18</v>
      </c>
    </row>
    <row r="2863" spans="1:7" ht="15.75" customHeight="1" x14ac:dyDescent="0.25">
      <c r="A2863" s="102"/>
      <c r="B2863" s="130"/>
      <c r="C2863" s="131"/>
      <c r="D2863" s="16">
        <v>2</v>
      </c>
      <c r="E2863" s="14" t="s">
        <v>5214</v>
      </c>
      <c r="F2863" s="14" t="s">
        <v>5215</v>
      </c>
      <c r="G2863" s="132"/>
    </row>
    <row r="2864" spans="1:7" ht="15.75" customHeight="1" x14ac:dyDescent="0.25">
      <c r="A2864" s="102"/>
      <c r="B2864" s="130"/>
      <c r="C2864" s="131"/>
      <c r="D2864" s="16">
        <v>3</v>
      </c>
      <c r="E2864" s="14" t="s">
        <v>5216</v>
      </c>
      <c r="F2864" s="14" t="s">
        <v>5217</v>
      </c>
      <c r="G2864" s="132"/>
    </row>
    <row r="2865" spans="1:7" ht="15.75" customHeight="1" x14ac:dyDescent="0.25">
      <c r="A2865" s="102"/>
      <c r="B2865" s="130"/>
      <c r="C2865" s="131"/>
      <c r="D2865" s="16">
        <v>4</v>
      </c>
      <c r="E2865" s="14" t="s">
        <v>5218</v>
      </c>
      <c r="F2865" s="14" t="s">
        <v>5219</v>
      </c>
      <c r="G2865" s="132"/>
    </row>
    <row r="2866" spans="1:7" ht="15.75" customHeight="1" x14ac:dyDescent="0.25">
      <c r="A2866" s="102"/>
      <c r="B2866" s="130"/>
      <c r="C2866" s="131"/>
      <c r="D2866" s="16">
        <v>5</v>
      </c>
      <c r="E2866" s="14" t="s">
        <v>5220</v>
      </c>
      <c r="F2866" s="14" t="s">
        <v>5221</v>
      </c>
      <c r="G2866" s="132"/>
    </row>
    <row r="2867" spans="1:7" ht="15.75" customHeight="1" x14ac:dyDescent="0.25">
      <c r="A2867" s="102">
        <f>MAX($A$6:A2866)+1</f>
        <v>615</v>
      </c>
      <c r="B2867" s="130" t="s">
        <v>5229</v>
      </c>
      <c r="C2867" s="131" t="s">
        <v>2210</v>
      </c>
      <c r="D2867" s="16">
        <v>1</v>
      </c>
      <c r="E2867" s="14" t="s">
        <v>5223</v>
      </c>
      <c r="F2867" s="14" t="s">
        <v>5224</v>
      </c>
      <c r="G2867" s="132">
        <v>0.25</v>
      </c>
    </row>
    <row r="2868" spans="1:7" ht="15.75" customHeight="1" x14ac:dyDescent="0.25">
      <c r="A2868" s="102"/>
      <c r="B2868" s="130"/>
      <c r="C2868" s="131"/>
      <c r="D2868" s="16">
        <v>2</v>
      </c>
      <c r="E2868" s="14" t="s">
        <v>5225</v>
      </c>
      <c r="F2868" s="14" t="s">
        <v>5226</v>
      </c>
      <c r="G2868" s="132"/>
    </row>
    <row r="2869" spans="1:7" ht="15.75" customHeight="1" x14ac:dyDescent="0.25">
      <c r="A2869" s="102"/>
      <c r="B2869" s="130"/>
      <c r="C2869" s="131"/>
      <c r="D2869" s="16">
        <v>3</v>
      </c>
      <c r="E2869" s="14" t="s">
        <v>5225</v>
      </c>
      <c r="F2869" s="14" t="s">
        <v>5227</v>
      </c>
      <c r="G2869" s="132"/>
    </row>
    <row r="2870" spans="1:7" ht="15.75" customHeight="1" x14ac:dyDescent="0.25">
      <c r="A2870" s="102"/>
      <c r="B2870" s="130"/>
      <c r="C2870" s="131"/>
      <c r="D2870" s="16">
        <v>4</v>
      </c>
      <c r="E2870" s="14" t="s">
        <v>5223</v>
      </c>
      <c r="F2870" s="14" t="s">
        <v>5228</v>
      </c>
      <c r="G2870" s="132"/>
    </row>
    <row r="2871" spans="1:7" ht="15.75" customHeight="1" x14ac:dyDescent="0.25">
      <c r="A2871" s="102">
        <f>MAX($A$6:A2870)+1</f>
        <v>616</v>
      </c>
      <c r="B2871" s="130" t="s">
        <v>5234</v>
      </c>
      <c r="C2871" s="131" t="s">
        <v>1255</v>
      </c>
      <c r="D2871" s="16">
        <v>1</v>
      </c>
      <c r="E2871" s="14" t="s">
        <v>5230</v>
      </c>
      <c r="F2871" s="14" t="s">
        <v>5231</v>
      </c>
      <c r="G2871" s="132">
        <v>1.02</v>
      </c>
    </row>
    <row r="2872" spans="1:7" ht="15.75" customHeight="1" x14ac:dyDescent="0.25">
      <c r="A2872" s="102"/>
      <c r="B2872" s="130"/>
      <c r="C2872" s="131"/>
      <c r="D2872" s="16">
        <v>2</v>
      </c>
      <c r="E2872" s="14" t="s">
        <v>5230</v>
      </c>
      <c r="F2872" s="14" t="s">
        <v>5232</v>
      </c>
      <c r="G2872" s="132"/>
    </row>
    <row r="2873" spans="1:7" ht="15.75" customHeight="1" x14ac:dyDescent="0.25">
      <c r="A2873" s="102"/>
      <c r="B2873" s="130"/>
      <c r="C2873" s="131"/>
      <c r="D2873" s="16">
        <v>3</v>
      </c>
      <c r="E2873" s="14" t="s">
        <v>5233</v>
      </c>
      <c r="F2873" s="14" t="s">
        <v>5232</v>
      </c>
      <c r="G2873" s="132"/>
    </row>
    <row r="2874" spans="1:7" ht="15.75" customHeight="1" x14ac:dyDescent="0.25">
      <c r="A2874" s="102"/>
      <c r="B2874" s="130"/>
      <c r="C2874" s="131"/>
      <c r="D2874" s="16">
        <v>4</v>
      </c>
      <c r="E2874" s="14" t="s">
        <v>5233</v>
      </c>
      <c r="F2874" s="14" t="s">
        <v>5231</v>
      </c>
      <c r="G2874" s="132"/>
    </row>
    <row r="2875" spans="1:7" ht="15.75" customHeight="1" x14ac:dyDescent="0.25">
      <c r="A2875" s="102">
        <f>MAX($A$6:A2874)+1</f>
        <v>617</v>
      </c>
      <c r="B2875" s="130" t="s">
        <v>5245</v>
      </c>
      <c r="C2875" s="131" t="s">
        <v>89</v>
      </c>
      <c r="D2875" s="16">
        <v>1</v>
      </c>
      <c r="E2875" s="14" t="s">
        <v>5235</v>
      </c>
      <c r="F2875" s="14" t="s">
        <v>5236</v>
      </c>
      <c r="G2875" s="132">
        <v>0.16</v>
      </c>
    </row>
    <row r="2876" spans="1:7" ht="15.75" customHeight="1" x14ac:dyDescent="0.25">
      <c r="A2876" s="102"/>
      <c r="B2876" s="130"/>
      <c r="C2876" s="131"/>
      <c r="D2876" s="16">
        <v>2</v>
      </c>
      <c r="E2876" s="14" t="s">
        <v>5237</v>
      </c>
      <c r="F2876" s="14" t="s">
        <v>5238</v>
      </c>
      <c r="G2876" s="132"/>
    </row>
    <row r="2877" spans="1:7" ht="15.75" customHeight="1" x14ac:dyDescent="0.25">
      <c r="A2877" s="102"/>
      <c r="B2877" s="130"/>
      <c r="C2877" s="131"/>
      <c r="D2877" s="16">
        <v>3</v>
      </c>
      <c r="E2877" s="14" t="s">
        <v>5239</v>
      </c>
      <c r="F2877" s="14" t="s">
        <v>5240</v>
      </c>
      <c r="G2877" s="132"/>
    </row>
    <row r="2878" spans="1:7" ht="15.75" customHeight="1" x14ac:dyDescent="0.25">
      <c r="A2878" s="102"/>
      <c r="B2878" s="130"/>
      <c r="C2878" s="131"/>
      <c r="D2878" s="16">
        <v>4</v>
      </c>
      <c r="E2878" s="14" t="s">
        <v>5241</v>
      </c>
      <c r="F2878" s="14" t="s">
        <v>5242</v>
      </c>
      <c r="G2878" s="132"/>
    </row>
    <row r="2879" spans="1:7" ht="15.75" customHeight="1" x14ac:dyDescent="0.25">
      <c r="A2879" s="102"/>
      <c r="B2879" s="130"/>
      <c r="C2879" s="131"/>
      <c r="D2879" s="16">
        <v>5</v>
      </c>
      <c r="E2879" s="14" t="s">
        <v>5243</v>
      </c>
      <c r="F2879" s="14" t="s">
        <v>5244</v>
      </c>
      <c r="G2879" s="132"/>
    </row>
    <row r="2880" spans="1:7" ht="15.75" customHeight="1" x14ac:dyDescent="0.25">
      <c r="A2880" s="102">
        <f>MAX($A$6:A2879)+1</f>
        <v>618</v>
      </c>
      <c r="B2880" s="130" t="s">
        <v>5246</v>
      </c>
      <c r="C2880" s="131" t="s">
        <v>89</v>
      </c>
      <c r="D2880" s="16">
        <v>1</v>
      </c>
      <c r="E2880" s="14" t="s">
        <v>5243</v>
      </c>
      <c r="F2880" s="14" t="s">
        <v>5244</v>
      </c>
      <c r="G2880" s="132">
        <v>0.02</v>
      </c>
    </row>
    <row r="2881" spans="1:7" ht="15.75" customHeight="1" x14ac:dyDescent="0.25">
      <c r="A2881" s="102"/>
      <c r="B2881" s="130"/>
      <c r="C2881" s="131"/>
      <c r="D2881" s="16">
        <v>2</v>
      </c>
      <c r="E2881" s="14" t="s">
        <v>5247</v>
      </c>
      <c r="F2881" s="14" t="s">
        <v>5248</v>
      </c>
      <c r="G2881" s="132"/>
    </row>
    <row r="2882" spans="1:7" ht="15.75" customHeight="1" x14ac:dyDescent="0.25">
      <c r="A2882" s="102"/>
      <c r="B2882" s="130"/>
      <c r="C2882" s="131"/>
      <c r="D2882" s="16">
        <v>3</v>
      </c>
      <c r="E2882" s="14" t="s">
        <v>5241</v>
      </c>
      <c r="F2882" s="14" t="s">
        <v>5242</v>
      </c>
      <c r="G2882" s="132"/>
    </row>
    <row r="2883" spans="1:7" ht="15.75" customHeight="1" x14ac:dyDescent="0.25">
      <c r="A2883" s="102"/>
      <c r="B2883" s="130"/>
      <c r="C2883" s="131"/>
      <c r="D2883" s="16">
        <v>4</v>
      </c>
      <c r="E2883" s="14" t="s">
        <v>5249</v>
      </c>
      <c r="F2883" s="14" t="s">
        <v>5248</v>
      </c>
      <c r="G2883" s="132"/>
    </row>
    <row r="2884" spans="1:7" ht="15.75" customHeight="1" x14ac:dyDescent="0.25">
      <c r="A2884" s="102"/>
      <c r="B2884" s="130"/>
      <c r="C2884" s="131"/>
      <c r="D2884" s="16">
        <v>5</v>
      </c>
      <c r="E2884" s="14" t="s">
        <v>5250</v>
      </c>
      <c r="F2884" s="14" t="s">
        <v>5251</v>
      </c>
      <c r="G2884" s="132"/>
    </row>
    <row r="2885" spans="1:7" ht="15.75" customHeight="1" x14ac:dyDescent="0.25">
      <c r="A2885" s="102"/>
      <c r="B2885" s="130"/>
      <c r="C2885" s="131"/>
      <c r="D2885" s="16">
        <v>6</v>
      </c>
      <c r="E2885" s="14" t="s">
        <v>5247</v>
      </c>
      <c r="F2885" s="14" t="s">
        <v>5252</v>
      </c>
      <c r="G2885" s="132"/>
    </row>
    <row r="2886" spans="1:7" ht="15.75" customHeight="1" x14ac:dyDescent="0.25">
      <c r="A2886" s="102"/>
      <c r="B2886" s="130"/>
      <c r="C2886" s="131"/>
      <c r="D2886" s="16">
        <v>7</v>
      </c>
      <c r="E2886" s="14" t="s">
        <v>5253</v>
      </c>
      <c r="F2886" s="14" t="s">
        <v>5254</v>
      </c>
      <c r="G2886" s="132"/>
    </row>
    <row r="2887" spans="1:7" ht="15.75" customHeight="1" x14ac:dyDescent="0.25">
      <c r="A2887" s="102">
        <f>MAX($A$6:A2886)+1</f>
        <v>619</v>
      </c>
      <c r="B2887" s="130" t="s">
        <v>5256</v>
      </c>
      <c r="C2887" s="131" t="s">
        <v>181</v>
      </c>
      <c r="D2887" s="16">
        <v>1</v>
      </c>
      <c r="E2887" s="4" t="s">
        <v>6246</v>
      </c>
      <c r="F2887" s="4" t="s">
        <v>6242</v>
      </c>
      <c r="G2887" s="132">
        <v>0.86</v>
      </c>
    </row>
    <row r="2888" spans="1:7" ht="15.75" customHeight="1" x14ac:dyDescent="0.25">
      <c r="A2888" s="102"/>
      <c r="B2888" s="130"/>
      <c r="C2888" s="131"/>
      <c r="D2888" s="16">
        <v>2</v>
      </c>
      <c r="E2888" s="4" t="s">
        <v>6247</v>
      </c>
      <c r="F2888" s="4" t="s">
        <v>6243</v>
      </c>
      <c r="G2888" s="132"/>
    </row>
    <row r="2889" spans="1:7" ht="15.75" customHeight="1" x14ac:dyDescent="0.25">
      <c r="A2889" s="102"/>
      <c r="B2889" s="130"/>
      <c r="C2889" s="131"/>
      <c r="D2889" s="16">
        <v>3</v>
      </c>
      <c r="E2889" s="4" t="s">
        <v>6248</v>
      </c>
      <c r="F2889" s="4" t="s">
        <v>6244</v>
      </c>
      <c r="G2889" s="132"/>
    </row>
    <row r="2890" spans="1:7" ht="15.75" customHeight="1" x14ac:dyDescent="0.25">
      <c r="A2890" s="102"/>
      <c r="B2890" s="130"/>
      <c r="C2890" s="131"/>
      <c r="D2890" s="16">
        <v>4</v>
      </c>
      <c r="E2890" s="4" t="s">
        <v>6249</v>
      </c>
      <c r="F2890" s="4" t="s">
        <v>6245</v>
      </c>
      <c r="G2890" s="132"/>
    </row>
    <row r="2891" spans="1:7" ht="15.75" customHeight="1" x14ac:dyDescent="0.25">
      <c r="A2891" s="102">
        <f>MAX($A$6:A2890)+1</f>
        <v>620</v>
      </c>
      <c r="B2891" s="130" t="s">
        <v>5257</v>
      </c>
      <c r="C2891" s="131" t="s">
        <v>181</v>
      </c>
      <c r="D2891" s="16">
        <v>1</v>
      </c>
      <c r="E2891" s="4" t="s">
        <v>6253</v>
      </c>
      <c r="F2891" s="4" t="s">
        <v>5255</v>
      </c>
      <c r="G2891" s="132">
        <v>0.155</v>
      </c>
    </row>
    <row r="2892" spans="1:7" ht="15.75" customHeight="1" x14ac:dyDescent="0.25">
      <c r="A2892" s="102"/>
      <c r="B2892" s="130"/>
      <c r="C2892" s="131"/>
      <c r="D2892" s="16">
        <v>2</v>
      </c>
      <c r="E2892" s="4" t="s">
        <v>6254</v>
      </c>
      <c r="F2892" s="4" t="s">
        <v>6250</v>
      </c>
      <c r="G2892" s="132"/>
    </row>
    <row r="2893" spans="1:7" ht="15.75" customHeight="1" x14ac:dyDescent="0.25">
      <c r="A2893" s="102"/>
      <c r="B2893" s="130"/>
      <c r="C2893" s="131"/>
      <c r="D2893" s="16">
        <v>3</v>
      </c>
      <c r="E2893" s="4" t="s">
        <v>6255</v>
      </c>
      <c r="F2893" s="4" t="s">
        <v>6251</v>
      </c>
      <c r="G2893" s="132"/>
    </row>
    <row r="2894" spans="1:7" ht="15.75" customHeight="1" x14ac:dyDescent="0.25">
      <c r="A2894" s="102"/>
      <c r="B2894" s="130"/>
      <c r="C2894" s="131"/>
      <c r="D2894" s="16">
        <v>4</v>
      </c>
      <c r="E2894" s="4" t="s">
        <v>6256</v>
      </c>
      <c r="F2894" s="4" t="s">
        <v>6252</v>
      </c>
      <c r="G2894" s="132"/>
    </row>
    <row r="2895" spans="1:7" ht="15.75" customHeight="1" x14ac:dyDescent="0.25">
      <c r="A2895" s="102"/>
      <c r="B2895" s="130"/>
      <c r="C2895" s="131"/>
      <c r="D2895" s="16">
        <v>5</v>
      </c>
      <c r="E2895" s="4" t="s">
        <v>6257</v>
      </c>
      <c r="F2895" s="4" t="s">
        <v>5255</v>
      </c>
      <c r="G2895" s="132"/>
    </row>
    <row r="2896" spans="1:7" ht="15.75" customHeight="1" x14ac:dyDescent="0.25">
      <c r="A2896" s="102">
        <f>MAX($A$6:A2895)+1</f>
        <v>621</v>
      </c>
      <c r="B2896" s="130" t="s">
        <v>5265</v>
      </c>
      <c r="C2896" s="131" t="s">
        <v>92</v>
      </c>
      <c r="D2896" s="16">
        <v>1</v>
      </c>
      <c r="E2896" s="14" t="s">
        <v>5258</v>
      </c>
      <c r="F2896" s="14" t="s">
        <v>5259</v>
      </c>
      <c r="G2896" s="132">
        <v>2.13</v>
      </c>
    </row>
    <row r="2897" spans="1:7" ht="15.75" customHeight="1" x14ac:dyDescent="0.25">
      <c r="A2897" s="102"/>
      <c r="B2897" s="130"/>
      <c r="C2897" s="131"/>
      <c r="D2897" s="16">
        <v>2</v>
      </c>
      <c r="E2897" s="14" t="s">
        <v>5260</v>
      </c>
      <c r="F2897" s="14" t="s">
        <v>5261</v>
      </c>
      <c r="G2897" s="132"/>
    </row>
    <row r="2898" spans="1:7" ht="15.75" customHeight="1" x14ac:dyDescent="0.25">
      <c r="A2898" s="102"/>
      <c r="B2898" s="130"/>
      <c r="C2898" s="131"/>
      <c r="D2898" s="16">
        <v>3</v>
      </c>
      <c r="E2898" s="14" t="s">
        <v>5262</v>
      </c>
      <c r="F2898" s="14" t="s">
        <v>5263</v>
      </c>
      <c r="G2898" s="132"/>
    </row>
    <row r="2899" spans="1:7" ht="15.75" customHeight="1" x14ac:dyDescent="0.25">
      <c r="A2899" s="102"/>
      <c r="B2899" s="130"/>
      <c r="C2899" s="131"/>
      <c r="D2899" s="16">
        <v>4</v>
      </c>
      <c r="E2899" s="14" t="s">
        <v>5258</v>
      </c>
      <c r="F2899" s="14" t="s">
        <v>5264</v>
      </c>
      <c r="G2899" s="132"/>
    </row>
    <row r="2900" spans="1:7" ht="15.75" customHeight="1" x14ac:dyDescent="0.25">
      <c r="A2900" s="102">
        <f>MAX($A$6:A2899)+1</f>
        <v>622</v>
      </c>
      <c r="B2900" s="99" t="s">
        <v>5267</v>
      </c>
      <c r="C2900" s="102" t="s">
        <v>1169</v>
      </c>
      <c r="D2900" s="16">
        <v>1</v>
      </c>
      <c r="E2900" s="14" t="s">
        <v>5481</v>
      </c>
      <c r="F2900" s="14" t="s">
        <v>5266</v>
      </c>
      <c r="G2900" s="132">
        <v>0.05</v>
      </c>
    </row>
    <row r="2901" spans="1:7" ht="15.75" customHeight="1" x14ac:dyDescent="0.25">
      <c r="A2901" s="102"/>
      <c r="B2901" s="99"/>
      <c r="C2901" s="102"/>
      <c r="D2901" s="16">
        <v>2</v>
      </c>
      <c r="E2901" s="14" t="s">
        <v>5527</v>
      </c>
      <c r="F2901" s="14" t="s">
        <v>5530</v>
      </c>
      <c r="G2901" s="132"/>
    </row>
    <row r="2902" spans="1:7" ht="15.75" customHeight="1" x14ac:dyDescent="0.25">
      <c r="A2902" s="102"/>
      <c r="B2902" s="99"/>
      <c r="C2902" s="102"/>
      <c r="D2902" s="16">
        <v>3</v>
      </c>
      <c r="E2902" s="14" t="s">
        <v>5528</v>
      </c>
      <c r="F2902" s="14" t="s">
        <v>5531</v>
      </c>
      <c r="G2902" s="132"/>
    </row>
    <row r="2903" spans="1:7" ht="15.75" customHeight="1" x14ac:dyDescent="0.25">
      <c r="A2903" s="102"/>
      <c r="B2903" s="99"/>
      <c r="C2903" s="102"/>
      <c r="D2903" s="16">
        <v>4</v>
      </c>
      <c r="E2903" s="14" t="s">
        <v>5529</v>
      </c>
      <c r="F2903" s="14" t="s">
        <v>5266</v>
      </c>
      <c r="G2903" s="132"/>
    </row>
    <row r="2904" spans="1:7" ht="15.75" customHeight="1" x14ac:dyDescent="0.25">
      <c r="A2904" s="102">
        <f>MAX($A$6:A2903)+1</f>
        <v>623</v>
      </c>
      <c r="B2904" s="99" t="s">
        <v>5292</v>
      </c>
      <c r="C2904" s="102" t="s">
        <v>979</v>
      </c>
      <c r="D2904" s="16">
        <v>1</v>
      </c>
      <c r="E2904" s="14" t="s">
        <v>5268</v>
      </c>
      <c r="F2904" s="14" t="s">
        <v>5269</v>
      </c>
      <c r="G2904" s="132">
        <v>0.8</v>
      </c>
    </row>
    <row r="2905" spans="1:7" ht="15.75" customHeight="1" x14ac:dyDescent="0.25">
      <c r="A2905" s="102"/>
      <c r="B2905" s="99"/>
      <c r="C2905" s="102"/>
      <c r="D2905" s="16">
        <v>2</v>
      </c>
      <c r="E2905" s="14" t="s">
        <v>5270</v>
      </c>
      <c r="F2905" s="14" t="s">
        <v>5271</v>
      </c>
      <c r="G2905" s="132"/>
    </row>
    <row r="2906" spans="1:7" ht="15.75" customHeight="1" x14ac:dyDescent="0.25">
      <c r="A2906" s="102"/>
      <c r="B2906" s="99"/>
      <c r="C2906" s="102"/>
      <c r="D2906" s="16">
        <v>3</v>
      </c>
      <c r="E2906" s="14" t="s">
        <v>5272</v>
      </c>
      <c r="F2906" s="14" t="s">
        <v>5273</v>
      </c>
      <c r="G2906" s="132"/>
    </row>
    <row r="2907" spans="1:7" ht="15.75" customHeight="1" x14ac:dyDescent="0.25">
      <c r="A2907" s="102"/>
      <c r="B2907" s="99"/>
      <c r="C2907" s="102"/>
      <c r="D2907" s="16">
        <v>4</v>
      </c>
      <c r="E2907" s="14" t="s">
        <v>5274</v>
      </c>
      <c r="F2907" s="14" t="s">
        <v>5275</v>
      </c>
      <c r="G2907" s="132"/>
    </row>
    <row r="2908" spans="1:7" ht="15.75" customHeight="1" x14ac:dyDescent="0.25">
      <c r="A2908" s="102"/>
      <c r="B2908" s="99"/>
      <c r="C2908" s="102"/>
      <c r="D2908" s="16">
        <v>5</v>
      </c>
      <c r="E2908" s="11" t="s">
        <v>5276</v>
      </c>
      <c r="F2908" s="11" t="s">
        <v>5277</v>
      </c>
      <c r="G2908" s="132"/>
    </row>
    <row r="2909" spans="1:7" ht="15.75" customHeight="1" x14ac:dyDescent="0.25">
      <c r="A2909" s="102"/>
      <c r="B2909" s="99"/>
      <c r="C2909" s="102"/>
      <c r="D2909" s="16">
        <v>6</v>
      </c>
      <c r="E2909" s="11" t="s">
        <v>5278</v>
      </c>
      <c r="F2909" s="11" t="s">
        <v>5279</v>
      </c>
      <c r="G2909" s="132"/>
    </row>
    <row r="2910" spans="1:7" ht="15.75" customHeight="1" x14ac:dyDescent="0.25">
      <c r="A2910" s="102"/>
      <c r="B2910" s="99"/>
      <c r="C2910" s="102"/>
      <c r="D2910" s="16">
        <v>7</v>
      </c>
      <c r="E2910" s="11" t="s">
        <v>5280</v>
      </c>
      <c r="F2910" s="11" t="s">
        <v>5281</v>
      </c>
      <c r="G2910" s="132"/>
    </row>
    <row r="2911" spans="1:7" ht="15.75" customHeight="1" x14ac:dyDescent="0.25">
      <c r="A2911" s="102"/>
      <c r="B2911" s="99"/>
      <c r="C2911" s="102"/>
      <c r="D2911" s="16">
        <v>8</v>
      </c>
      <c r="E2911" s="11" t="s">
        <v>5282</v>
      </c>
      <c r="F2911" s="11" t="s">
        <v>5283</v>
      </c>
      <c r="G2911" s="132"/>
    </row>
    <row r="2912" spans="1:7" ht="15.75" customHeight="1" x14ac:dyDescent="0.25">
      <c r="A2912" s="102"/>
      <c r="B2912" s="99"/>
      <c r="C2912" s="102"/>
      <c r="D2912" s="16">
        <v>9</v>
      </c>
      <c r="E2912" s="11" t="s">
        <v>5284</v>
      </c>
      <c r="F2912" s="11" t="s">
        <v>5285</v>
      </c>
      <c r="G2912" s="132"/>
    </row>
    <row r="2913" spans="1:7" ht="15.75" customHeight="1" x14ac:dyDescent="0.25">
      <c r="A2913" s="102"/>
      <c r="B2913" s="99"/>
      <c r="C2913" s="102"/>
      <c r="D2913" s="16">
        <v>10</v>
      </c>
      <c r="E2913" s="11" t="s">
        <v>5286</v>
      </c>
      <c r="F2913" s="11" t="s">
        <v>5287</v>
      </c>
      <c r="G2913" s="132"/>
    </row>
    <row r="2914" spans="1:7" ht="15.75" customHeight="1" x14ac:dyDescent="0.25">
      <c r="A2914" s="102"/>
      <c r="B2914" s="99"/>
      <c r="C2914" s="102"/>
      <c r="D2914" s="16">
        <v>11</v>
      </c>
      <c r="E2914" s="11" t="s">
        <v>5288</v>
      </c>
      <c r="F2914" s="11" t="s">
        <v>5289</v>
      </c>
      <c r="G2914" s="132"/>
    </row>
    <row r="2915" spans="1:7" ht="15.75" customHeight="1" x14ac:dyDescent="0.25">
      <c r="A2915" s="102"/>
      <c r="B2915" s="99"/>
      <c r="C2915" s="102"/>
      <c r="D2915" s="16">
        <v>12</v>
      </c>
      <c r="E2915" s="11" t="s">
        <v>1181</v>
      </c>
      <c r="F2915" s="11" t="s">
        <v>5290</v>
      </c>
      <c r="G2915" s="132"/>
    </row>
    <row r="2916" spans="1:7" ht="15.75" customHeight="1" x14ac:dyDescent="0.25">
      <c r="A2916" s="102"/>
      <c r="B2916" s="99"/>
      <c r="C2916" s="102"/>
      <c r="D2916" s="16">
        <v>13</v>
      </c>
      <c r="E2916" s="11" t="s">
        <v>1179</v>
      </c>
      <c r="F2916" s="11" t="s">
        <v>5291</v>
      </c>
      <c r="G2916" s="132"/>
    </row>
    <row r="2917" spans="1:7" ht="15.75" customHeight="1" x14ac:dyDescent="0.25">
      <c r="A2917" s="102">
        <f>MAX($A$6:A2916)+1</f>
        <v>624</v>
      </c>
      <c r="B2917" s="99" t="s">
        <v>5333</v>
      </c>
      <c r="C2917" s="102" t="s">
        <v>979</v>
      </c>
      <c r="D2917" s="16">
        <v>1</v>
      </c>
      <c r="E2917" s="14" t="s">
        <v>5293</v>
      </c>
      <c r="F2917" s="14" t="s">
        <v>5294</v>
      </c>
      <c r="G2917" s="132">
        <v>1.5</v>
      </c>
    </row>
    <row r="2918" spans="1:7" ht="15.75" customHeight="1" x14ac:dyDescent="0.25">
      <c r="A2918" s="102"/>
      <c r="B2918" s="99"/>
      <c r="C2918" s="102"/>
      <c r="D2918" s="16">
        <v>2</v>
      </c>
      <c r="E2918" s="14" t="s">
        <v>5295</v>
      </c>
      <c r="F2918" s="14" t="s">
        <v>5296</v>
      </c>
      <c r="G2918" s="132"/>
    </row>
    <row r="2919" spans="1:7" ht="15.75" customHeight="1" x14ac:dyDescent="0.25">
      <c r="A2919" s="102"/>
      <c r="B2919" s="99"/>
      <c r="C2919" s="102"/>
      <c r="D2919" s="16">
        <v>3</v>
      </c>
      <c r="E2919" s="14" t="s">
        <v>5297</v>
      </c>
      <c r="F2919" s="14" t="s">
        <v>5298</v>
      </c>
      <c r="G2919" s="132"/>
    </row>
    <row r="2920" spans="1:7" ht="15.75" customHeight="1" x14ac:dyDescent="0.25">
      <c r="A2920" s="102"/>
      <c r="B2920" s="99"/>
      <c r="C2920" s="102"/>
      <c r="D2920" s="16">
        <v>4</v>
      </c>
      <c r="E2920" s="14" t="s">
        <v>5299</v>
      </c>
      <c r="F2920" s="14" t="s">
        <v>5300</v>
      </c>
      <c r="G2920" s="132"/>
    </row>
    <row r="2921" spans="1:7" ht="15.75" customHeight="1" x14ac:dyDescent="0.25">
      <c r="A2921" s="102"/>
      <c r="B2921" s="99"/>
      <c r="C2921" s="102"/>
      <c r="D2921" s="16">
        <v>5</v>
      </c>
      <c r="E2921" s="11" t="s">
        <v>5301</v>
      </c>
      <c r="F2921" s="11" t="s">
        <v>5302</v>
      </c>
      <c r="G2921" s="132"/>
    </row>
    <row r="2922" spans="1:7" ht="15.75" customHeight="1" x14ac:dyDescent="0.25">
      <c r="A2922" s="102"/>
      <c r="B2922" s="99"/>
      <c r="C2922" s="102"/>
      <c r="D2922" s="16">
        <v>6</v>
      </c>
      <c r="E2922" s="11" t="s">
        <v>5303</v>
      </c>
      <c r="F2922" s="11" t="s">
        <v>5304</v>
      </c>
      <c r="G2922" s="132"/>
    </row>
    <row r="2923" spans="1:7" ht="15.75" customHeight="1" x14ac:dyDescent="0.25">
      <c r="A2923" s="102"/>
      <c r="B2923" s="99"/>
      <c r="C2923" s="102"/>
      <c r="D2923" s="16">
        <v>7</v>
      </c>
      <c r="E2923" s="11" t="s">
        <v>5305</v>
      </c>
      <c r="F2923" s="11" t="s">
        <v>5306</v>
      </c>
      <c r="G2923" s="132"/>
    </row>
    <row r="2924" spans="1:7" ht="15.75" customHeight="1" x14ac:dyDescent="0.25">
      <c r="A2924" s="102"/>
      <c r="B2924" s="99"/>
      <c r="C2924" s="102"/>
      <c r="D2924" s="16">
        <v>8</v>
      </c>
      <c r="E2924" s="11" t="s">
        <v>5307</v>
      </c>
      <c r="F2924" s="11" t="s">
        <v>5308</v>
      </c>
      <c r="G2924" s="132"/>
    </row>
    <row r="2925" spans="1:7" ht="15.75" customHeight="1" x14ac:dyDescent="0.25">
      <c r="A2925" s="102"/>
      <c r="B2925" s="99"/>
      <c r="C2925" s="102"/>
      <c r="D2925" s="16">
        <v>9</v>
      </c>
      <c r="E2925" s="11" t="s">
        <v>5309</v>
      </c>
      <c r="F2925" s="11" t="s">
        <v>5310</v>
      </c>
      <c r="G2925" s="132"/>
    </row>
    <row r="2926" spans="1:7" ht="15.75" customHeight="1" x14ac:dyDescent="0.25">
      <c r="A2926" s="102"/>
      <c r="B2926" s="99"/>
      <c r="C2926" s="102"/>
      <c r="D2926" s="16">
        <v>10</v>
      </c>
      <c r="E2926" s="11" t="s">
        <v>5311</v>
      </c>
      <c r="F2926" s="11" t="s">
        <v>5312</v>
      </c>
      <c r="G2926" s="132"/>
    </row>
    <row r="2927" spans="1:7" ht="15.75" customHeight="1" x14ac:dyDescent="0.25">
      <c r="A2927" s="102"/>
      <c r="B2927" s="99"/>
      <c r="C2927" s="102"/>
      <c r="D2927" s="16">
        <v>11</v>
      </c>
      <c r="E2927" s="11" t="s">
        <v>5313</v>
      </c>
      <c r="F2927" s="11" t="s">
        <v>5314</v>
      </c>
      <c r="G2927" s="132"/>
    </row>
    <row r="2928" spans="1:7" ht="15.75" customHeight="1" x14ac:dyDescent="0.25">
      <c r="A2928" s="102"/>
      <c r="B2928" s="99"/>
      <c r="C2928" s="102"/>
      <c r="D2928" s="16">
        <v>12</v>
      </c>
      <c r="E2928" s="11" t="s">
        <v>5315</v>
      </c>
      <c r="F2928" s="11" t="s">
        <v>5316</v>
      </c>
      <c r="G2928" s="132"/>
    </row>
    <row r="2929" spans="1:7" ht="15.75" customHeight="1" x14ac:dyDescent="0.25">
      <c r="A2929" s="102"/>
      <c r="B2929" s="99"/>
      <c r="C2929" s="102"/>
      <c r="D2929" s="16">
        <v>13</v>
      </c>
      <c r="E2929" s="11" t="s">
        <v>5317</v>
      </c>
      <c r="F2929" s="11" t="s">
        <v>5318</v>
      </c>
      <c r="G2929" s="132"/>
    </row>
    <row r="2930" spans="1:7" ht="15.75" customHeight="1" x14ac:dyDescent="0.25">
      <c r="A2930" s="102"/>
      <c r="B2930" s="99"/>
      <c r="C2930" s="102"/>
      <c r="D2930" s="16">
        <v>14</v>
      </c>
      <c r="E2930" s="11" t="s">
        <v>5319</v>
      </c>
      <c r="F2930" s="11" t="s">
        <v>5320</v>
      </c>
      <c r="G2930" s="132"/>
    </row>
    <row r="2931" spans="1:7" ht="15.75" customHeight="1" x14ac:dyDescent="0.25">
      <c r="A2931" s="102"/>
      <c r="B2931" s="99"/>
      <c r="C2931" s="102"/>
      <c r="D2931" s="16">
        <v>15</v>
      </c>
      <c r="E2931" s="11" t="s">
        <v>5321</v>
      </c>
      <c r="F2931" s="11" t="s">
        <v>5322</v>
      </c>
      <c r="G2931" s="132"/>
    </row>
    <row r="2932" spans="1:7" ht="15.75" customHeight="1" x14ac:dyDescent="0.25">
      <c r="A2932" s="102"/>
      <c r="B2932" s="99"/>
      <c r="C2932" s="102"/>
      <c r="D2932" s="16">
        <v>16</v>
      </c>
      <c r="E2932" s="14" t="s">
        <v>5323</v>
      </c>
      <c r="F2932" s="14" t="s">
        <v>5324</v>
      </c>
      <c r="G2932" s="132"/>
    </row>
    <row r="2933" spans="1:7" ht="15.75" customHeight="1" x14ac:dyDescent="0.25">
      <c r="A2933" s="102"/>
      <c r="B2933" s="99"/>
      <c r="C2933" s="102"/>
      <c r="D2933" s="16">
        <v>17</v>
      </c>
      <c r="E2933" s="14" t="s">
        <v>5325</v>
      </c>
      <c r="F2933" s="14" t="s">
        <v>5326</v>
      </c>
      <c r="G2933" s="132"/>
    </row>
    <row r="2934" spans="1:7" ht="15.75" customHeight="1" x14ac:dyDescent="0.25">
      <c r="A2934" s="102"/>
      <c r="B2934" s="99"/>
      <c r="C2934" s="102"/>
      <c r="D2934" s="16">
        <v>18</v>
      </c>
      <c r="E2934" s="14" t="s">
        <v>5327</v>
      </c>
      <c r="F2934" s="14" t="s">
        <v>5328</v>
      </c>
      <c r="G2934" s="132"/>
    </row>
    <row r="2935" spans="1:7" ht="15.75" customHeight="1" x14ac:dyDescent="0.25">
      <c r="A2935" s="102"/>
      <c r="B2935" s="99"/>
      <c r="C2935" s="102"/>
      <c r="D2935" s="16">
        <v>19</v>
      </c>
      <c r="E2935" s="11" t="s">
        <v>5329</v>
      </c>
      <c r="F2935" s="11" t="s">
        <v>5330</v>
      </c>
      <c r="G2935" s="132"/>
    </row>
    <row r="2936" spans="1:7" ht="15.75" customHeight="1" x14ac:dyDescent="0.25">
      <c r="A2936" s="102"/>
      <c r="B2936" s="99"/>
      <c r="C2936" s="102"/>
      <c r="D2936" s="16">
        <v>20</v>
      </c>
      <c r="E2936" s="11" t="s">
        <v>5331</v>
      </c>
      <c r="F2936" s="11" t="s">
        <v>5332</v>
      </c>
      <c r="G2936" s="132"/>
    </row>
    <row r="2937" spans="1:7" ht="15.75" customHeight="1" x14ac:dyDescent="0.25">
      <c r="A2937" s="102">
        <f>MAX($A$6:A2936)+1</f>
        <v>625</v>
      </c>
      <c r="B2937" s="99" t="s">
        <v>5352</v>
      </c>
      <c r="C2937" s="131" t="s">
        <v>94</v>
      </c>
      <c r="D2937" s="16">
        <v>1</v>
      </c>
      <c r="E2937" s="14" t="s">
        <v>5334</v>
      </c>
      <c r="F2937" s="14" t="s">
        <v>5335</v>
      </c>
      <c r="G2937" s="132">
        <v>1.9</v>
      </c>
    </row>
    <row r="2938" spans="1:7" ht="15.75" customHeight="1" x14ac:dyDescent="0.25">
      <c r="A2938" s="102"/>
      <c r="B2938" s="99"/>
      <c r="C2938" s="131"/>
      <c r="D2938" s="16">
        <v>2</v>
      </c>
      <c r="E2938" s="14" t="s">
        <v>5336</v>
      </c>
      <c r="F2938" s="14" t="s">
        <v>5337</v>
      </c>
      <c r="G2938" s="132"/>
    </row>
    <row r="2939" spans="1:7" ht="15.75" customHeight="1" x14ac:dyDescent="0.25">
      <c r="A2939" s="102"/>
      <c r="B2939" s="99"/>
      <c r="C2939" s="131"/>
      <c r="D2939" s="16">
        <v>3</v>
      </c>
      <c r="E2939" s="14" t="s">
        <v>5338</v>
      </c>
      <c r="F2939" s="14" t="s">
        <v>5339</v>
      </c>
      <c r="G2939" s="132"/>
    </row>
    <row r="2940" spans="1:7" ht="15.75" customHeight="1" x14ac:dyDescent="0.25">
      <c r="A2940" s="102"/>
      <c r="B2940" s="99"/>
      <c r="C2940" s="131"/>
      <c r="D2940" s="16">
        <v>4</v>
      </c>
      <c r="E2940" s="14" t="s">
        <v>5340</v>
      </c>
      <c r="F2940" s="14" t="s">
        <v>5341</v>
      </c>
      <c r="G2940" s="132"/>
    </row>
    <row r="2941" spans="1:7" ht="15.75" customHeight="1" x14ac:dyDescent="0.25">
      <c r="A2941" s="102"/>
      <c r="B2941" s="99"/>
      <c r="C2941" s="131"/>
      <c r="D2941" s="16">
        <v>5</v>
      </c>
      <c r="E2941" s="14" t="s">
        <v>5342</v>
      </c>
      <c r="F2941" s="14" t="s">
        <v>5343</v>
      </c>
      <c r="G2941" s="132"/>
    </row>
    <row r="2942" spans="1:7" ht="15.75" customHeight="1" x14ac:dyDescent="0.25">
      <c r="A2942" s="102"/>
      <c r="B2942" s="99"/>
      <c r="C2942" s="131"/>
      <c r="D2942" s="16">
        <v>6</v>
      </c>
      <c r="E2942" s="14" t="s">
        <v>5344</v>
      </c>
      <c r="F2942" s="14" t="s">
        <v>5345</v>
      </c>
      <c r="G2942" s="132"/>
    </row>
    <row r="2943" spans="1:7" ht="15.75" customHeight="1" x14ac:dyDescent="0.25">
      <c r="A2943" s="102"/>
      <c r="B2943" s="99"/>
      <c r="C2943" s="131"/>
      <c r="D2943" s="16">
        <v>7</v>
      </c>
      <c r="E2943" s="14" t="s">
        <v>5346</v>
      </c>
      <c r="F2943" s="14" t="s">
        <v>5347</v>
      </c>
      <c r="G2943" s="132"/>
    </row>
    <row r="2944" spans="1:7" ht="15.75" customHeight="1" x14ac:dyDescent="0.25">
      <c r="A2944" s="102"/>
      <c r="B2944" s="99"/>
      <c r="C2944" s="131"/>
      <c r="D2944" s="16">
        <v>8</v>
      </c>
      <c r="E2944" s="14" t="s">
        <v>5348</v>
      </c>
      <c r="F2944" s="14" t="s">
        <v>5349</v>
      </c>
      <c r="G2944" s="132"/>
    </row>
    <row r="2945" spans="1:7" ht="15.75" customHeight="1" x14ac:dyDescent="0.25">
      <c r="A2945" s="102"/>
      <c r="B2945" s="99"/>
      <c r="C2945" s="131"/>
      <c r="D2945" s="16">
        <v>9</v>
      </c>
      <c r="E2945" s="11" t="s">
        <v>5350</v>
      </c>
      <c r="F2945" s="11" t="s">
        <v>5351</v>
      </c>
      <c r="G2945" s="132"/>
    </row>
    <row r="2946" spans="1:7" ht="15.75" customHeight="1" x14ac:dyDescent="0.25">
      <c r="A2946" s="102">
        <f>MAX($A$6:A2945)+1</f>
        <v>626</v>
      </c>
      <c r="B2946" s="99" t="s">
        <v>5365</v>
      </c>
      <c r="C2946" s="131" t="s">
        <v>1255</v>
      </c>
      <c r="D2946" s="16">
        <v>1</v>
      </c>
      <c r="E2946" s="14" t="s">
        <v>5353</v>
      </c>
      <c r="F2946" s="14" t="s">
        <v>5354</v>
      </c>
      <c r="G2946" s="132">
        <v>0.08</v>
      </c>
    </row>
    <row r="2947" spans="1:7" ht="15.75" customHeight="1" x14ac:dyDescent="0.25">
      <c r="A2947" s="102"/>
      <c r="B2947" s="99"/>
      <c r="C2947" s="131"/>
      <c r="D2947" s="16">
        <v>2</v>
      </c>
      <c r="E2947" s="14" t="s">
        <v>5355</v>
      </c>
      <c r="F2947" s="14" t="s">
        <v>5356</v>
      </c>
      <c r="G2947" s="132"/>
    </row>
    <row r="2948" spans="1:7" ht="15.75" customHeight="1" x14ac:dyDescent="0.25">
      <c r="A2948" s="102"/>
      <c r="B2948" s="99"/>
      <c r="C2948" s="131"/>
      <c r="D2948" s="16">
        <v>3</v>
      </c>
      <c r="E2948" s="14" t="s">
        <v>5357</v>
      </c>
      <c r="F2948" s="14" t="s">
        <v>5358</v>
      </c>
      <c r="G2948" s="132"/>
    </row>
    <row r="2949" spans="1:7" ht="15.75" customHeight="1" x14ac:dyDescent="0.25">
      <c r="A2949" s="102"/>
      <c r="B2949" s="99"/>
      <c r="C2949" s="131"/>
      <c r="D2949" s="16">
        <v>4</v>
      </c>
      <c r="E2949" s="14" t="s">
        <v>5359</v>
      </c>
      <c r="F2949" s="14" t="s">
        <v>5360</v>
      </c>
      <c r="G2949" s="132"/>
    </row>
    <row r="2950" spans="1:7" ht="15.75" customHeight="1" x14ac:dyDescent="0.25">
      <c r="A2950" s="102"/>
      <c r="B2950" s="99"/>
      <c r="C2950" s="131"/>
      <c r="D2950" s="16">
        <v>5</v>
      </c>
      <c r="E2950" s="14" t="s">
        <v>5361</v>
      </c>
      <c r="F2950" s="14" t="s">
        <v>5362</v>
      </c>
      <c r="G2950" s="132"/>
    </row>
    <row r="2951" spans="1:7" ht="15.75" customHeight="1" x14ac:dyDescent="0.25">
      <c r="A2951" s="102"/>
      <c r="B2951" s="99"/>
      <c r="C2951" s="131"/>
      <c r="D2951" s="16">
        <v>6</v>
      </c>
      <c r="E2951" s="14" t="s">
        <v>5363</v>
      </c>
      <c r="F2951" s="14" t="s">
        <v>5364</v>
      </c>
      <c r="G2951" s="132"/>
    </row>
    <row r="2952" spans="1:7" ht="15.75" customHeight="1" x14ac:dyDescent="0.25">
      <c r="A2952" s="102">
        <f>MAX($A$6:A2951)+1</f>
        <v>627</v>
      </c>
      <c r="B2952" s="99" t="s">
        <v>5366</v>
      </c>
      <c r="C2952" s="131" t="s">
        <v>94</v>
      </c>
      <c r="D2952" s="16">
        <v>1</v>
      </c>
      <c r="E2952" s="14" t="s">
        <v>5367</v>
      </c>
      <c r="F2952" s="14" t="s">
        <v>5368</v>
      </c>
      <c r="G2952" s="132">
        <v>0.37</v>
      </c>
    </row>
    <row r="2953" spans="1:7" ht="15.75" customHeight="1" x14ac:dyDescent="0.25">
      <c r="A2953" s="102"/>
      <c r="B2953" s="99"/>
      <c r="C2953" s="131"/>
      <c r="D2953" s="16">
        <v>2</v>
      </c>
      <c r="E2953" s="14" t="s">
        <v>5369</v>
      </c>
      <c r="F2953" s="14" t="s">
        <v>5370</v>
      </c>
      <c r="G2953" s="132"/>
    </row>
    <row r="2954" spans="1:7" ht="15.75" customHeight="1" x14ac:dyDescent="0.25">
      <c r="A2954" s="102"/>
      <c r="B2954" s="99"/>
      <c r="C2954" s="131"/>
      <c r="D2954" s="16">
        <v>3</v>
      </c>
      <c r="E2954" s="14" t="s">
        <v>5371</v>
      </c>
      <c r="F2954" s="14" t="s">
        <v>5372</v>
      </c>
      <c r="G2954" s="132"/>
    </row>
    <row r="2955" spans="1:7" ht="15.75" customHeight="1" x14ac:dyDescent="0.25">
      <c r="A2955" s="102"/>
      <c r="B2955" s="99"/>
      <c r="C2955" s="131"/>
      <c r="D2955" s="16">
        <v>4</v>
      </c>
      <c r="E2955" s="14" t="s">
        <v>5373</v>
      </c>
      <c r="F2955" s="14" t="s">
        <v>5374</v>
      </c>
      <c r="G2955" s="132"/>
    </row>
    <row r="2956" spans="1:7" ht="15.75" customHeight="1" x14ac:dyDescent="0.25">
      <c r="A2956" s="102">
        <f>MAX($A$6:A2955)+1</f>
        <v>628</v>
      </c>
      <c r="B2956" s="99" t="s">
        <v>5375</v>
      </c>
      <c r="C2956" s="131" t="s">
        <v>91</v>
      </c>
      <c r="D2956" s="16">
        <v>1</v>
      </c>
      <c r="E2956" s="11" t="s">
        <v>15616</v>
      </c>
      <c r="F2956" s="11" t="s">
        <v>15615</v>
      </c>
      <c r="G2956" s="132">
        <v>0.37192900000000001</v>
      </c>
    </row>
    <row r="2957" spans="1:7" ht="15.75" customHeight="1" x14ac:dyDescent="0.25">
      <c r="A2957" s="102"/>
      <c r="B2957" s="99"/>
      <c r="C2957" s="131"/>
      <c r="D2957" s="16">
        <v>2</v>
      </c>
      <c r="E2957" s="11" t="s">
        <v>15618</v>
      </c>
      <c r="F2957" s="11" t="s">
        <v>15617</v>
      </c>
      <c r="G2957" s="132"/>
    </row>
    <row r="2958" spans="1:7" ht="15.75" customHeight="1" x14ac:dyDescent="0.25">
      <c r="A2958" s="102"/>
      <c r="B2958" s="99"/>
      <c r="C2958" s="131"/>
      <c r="D2958" s="16">
        <v>3</v>
      </c>
      <c r="E2958" s="11" t="s">
        <v>15620</v>
      </c>
      <c r="F2958" s="11" t="s">
        <v>15619</v>
      </c>
      <c r="G2958" s="132"/>
    </row>
    <row r="2959" spans="1:7" ht="15.75" customHeight="1" x14ac:dyDescent="0.25">
      <c r="A2959" s="102"/>
      <c r="B2959" s="99"/>
      <c r="C2959" s="131"/>
      <c r="D2959" s="16">
        <v>4</v>
      </c>
      <c r="E2959" s="11" t="s">
        <v>15622</v>
      </c>
      <c r="F2959" s="11" t="s">
        <v>15621</v>
      </c>
      <c r="G2959" s="132"/>
    </row>
    <row r="2960" spans="1:7" ht="15.75" customHeight="1" x14ac:dyDescent="0.25">
      <c r="A2960" s="102">
        <f>MAX($A$6:A2959)+1</f>
        <v>629</v>
      </c>
      <c r="B2960" s="99" t="s">
        <v>5388</v>
      </c>
      <c r="C2960" s="131" t="s">
        <v>181</v>
      </c>
      <c r="D2960" s="16">
        <v>1</v>
      </c>
      <c r="E2960" s="14" t="s">
        <v>5376</v>
      </c>
      <c r="F2960" s="14" t="s">
        <v>5377</v>
      </c>
      <c r="G2960" s="132">
        <v>0.67</v>
      </c>
    </row>
    <row r="2961" spans="1:7" ht="15.75" customHeight="1" x14ac:dyDescent="0.25">
      <c r="A2961" s="102"/>
      <c r="B2961" s="99"/>
      <c r="C2961" s="131"/>
      <c r="D2961" s="16">
        <v>2</v>
      </c>
      <c r="E2961" s="14" t="s">
        <v>5378</v>
      </c>
      <c r="F2961" s="14" t="s">
        <v>5379</v>
      </c>
      <c r="G2961" s="132"/>
    </row>
    <row r="2962" spans="1:7" ht="15.75" customHeight="1" x14ac:dyDescent="0.25">
      <c r="A2962" s="102"/>
      <c r="B2962" s="99"/>
      <c r="C2962" s="131"/>
      <c r="D2962" s="16">
        <v>3</v>
      </c>
      <c r="E2962" s="14" t="s">
        <v>5380</v>
      </c>
      <c r="F2962" s="14" t="s">
        <v>5381</v>
      </c>
      <c r="G2962" s="132"/>
    </row>
    <row r="2963" spans="1:7" ht="15.75" customHeight="1" x14ac:dyDescent="0.25">
      <c r="A2963" s="102"/>
      <c r="B2963" s="99"/>
      <c r="C2963" s="131"/>
      <c r="D2963" s="16">
        <v>4</v>
      </c>
      <c r="E2963" s="14" t="s">
        <v>5382</v>
      </c>
      <c r="F2963" s="14" t="s">
        <v>5383</v>
      </c>
      <c r="G2963" s="132"/>
    </row>
    <row r="2964" spans="1:7" ht="15.75" customHeight="1" x14ac:dyDescent="0.25">
      <c r="A2964" s="102"/>
      <c r="B2964" s="99"/>
      <c r="C2964" s="131"/>
      <c r="D2964" s="16">
        <v>5</v>
      </c>
      <c r="E2964" s="14" t="s">
        <v>5384</v>
      </c>
      <c r="F2964" s="14" t="s">
        <v>5385</v>
      </c>
      <c r="G2964" s="132"/>
    </row>
    <row r="2965" spans="1:7" ht="15.75" customHeight="1" x14ac:dyDescent="0.25">
      <c r="A2965" s="102"/>
      <c r="B2965" s="99"/>
      <c r="C2965" s="131"/>
      <c r="D2965" s="16">
        <v>6</v>
      </c>
      <c r="E2965" s="11" t="s">
        <v>5386</v>
      </c>
      <c r="F2965" s="11" t="s">
        <v>5387</v>
      </c>
      <c r="G2965" s="132"/>
    </row>
    <row r="2966" spans="1:7" ht="15.75" customHeight="1" x14ac:dyDescent="0.25">
      <c r="A2966" s="102">
        <f>MAX($A$6:A2965)+1</f>
        <v>630</v>
      </c>
      <c r="B2966" s="99" t="s">
        <v>5398</v>
      </c>
      <c r="C2966" s="131" t="s">
        <v>2210</v>
      </c>
      <c r="D2966" s="16">
        <v>1</v>
      </c>
      <c r="E2966" s="14" t="s">
        <v>5389</v>
      </c>
      <c r="F2966" s="14" t="s">
        <v>5390</v>
      </c>
      <c r="G2966" s="132">
        <v>1.02</v>
      </c>
    </row>
    <row r="2967" spans="1:7" ht="15.75" customHeight="1" x14ac:dyDescent="0.25">
      <c r="A2967" s="102"/>
      <c r="B2967" s="99"/>
      <c r="C2967" s="131"/>
      <c r="D2967" s="16">
        <v>2</v>
      </c>
      <c r="E2967" s="14" t="s">
        <v>5391</v>
      </c>
      <c r="F2967" s="14" t="s">
        <v>5392</v>
      </c>
      <c r="G2967" s="132"/>
    </row>
    <row r="2968" spans="1:7" ht="15.75" customHeight="1" x14ac:dyDescent="0.25">
      <c r="A2968" s="102"/>
      <c r="B2968" s="99"/>
      <c r="C2968" s="131"/>
      <c r="D2968" s="16">
        <v>3</v>
      </c>
      <c r="E2968" s="14" t="s">
        <v>5391</v>
      </c>
      <c r="F2968" s="14" t="s">
        <v>5393</v>
      </c>
      <c r="G2968" s="132"/>
    </row>
    <row r="2969" spans="1:7" ht="15.75" customHeight="1" x14ac:dyDescent="0.25">
      <c r="A2969" s="102"/>
      <c r="B2969" s="99"/>
      <c r="C2969" s="131"/>
      <c r="D2969" s="16">
        <v>4</v>
      </c>
      <c r="E2969" s="14" t="s">
        <v>5394</v>
      </c>
      <c r="F2969" s="14" t="s">
        <v>5395</v>
      </c>
      <c r="G2969" s="132"/>
    </row>
    <row r="2970" spans="1:7" ht="15.75" customHeight="1" x14ac:dyDescent="0.25">
      <c r="A2970" s="102"/>
      <c r="B2970" s="99"/>
      <c r="C2970" s="131"/>
      <c r="D2970" s="16">
        <v>5</v>
      </c>
      <c r="E2970" s="14" t="s">
        <v>5394</v>
      </c>
      <c r="F2970" s="14" t="s">
        <v>5396</v>
      </c>
      <c r="G2970" s="132"/>
    </row>
    <row r="2971" spans="1:7" ht="15.75" customHeight="1" x14ac:dyDescent="0.25">
      <c r="A2971" s="102"/>
      <c r="B2971" s="99"/>
      <c r="C2971" s="131"/>
      <c r="D2971" s="16">
        <v>6</v>
      </c>
      <c r="E2971" s="11" t="s">
        <v>5389</v>
      </c>
      <c r="F2971" s="11" t="s">
        <v>5397</v>
      </c>
      <c r="G2971" s="132"/>
    </row>
    <row r="2972" spans="1:7" ht="15.75" customHeight="1" x14ac:dyDescent="0.25">
      <c r="A2972" s="102">
        <f>MAX($A$6:A2971)+1</f>
        <v>631</v>
      </c>
      <c r="B2972" s="99" t="s">
        <v>5412</v>
      </c>
      <c r="C2972" s="131" t="s">
        <v>90</v>
      </c>
      <c r="D2972" s="16">
        <v>1</v>
      </c>
      <c r="E2972" s="14" t="s">
        <v>5399</v>
      </c>
      <c r="F2972" s="14" t="s">
        <v>5400</v>
      </c>
      <c r="G2972" s="132">
        <v>0.26</v>
      </c>
    </row>
    <row r="2973" spans="1:7" ht="15.75" customHeight="1" x14ac:dyDescent="0.25">
      <c r="A2973" s="102"/>
      <c r="B2973" s="99"/>
      <c r="C2973" s="131"/>
      <c r="D2973" s="16">
        <v>2</v>
      </c>
      <c r="E2973" s="14" t="s">
        <v>5401</v>
      </c>
      <c r="F2973" s="14" t="s">
        <v>5402</v>
      </c>
      <c r="G2973" s="132"/>
    </row>
    <row r="2974" spans="1:7" ht="15.75" customHeight="1" x14ac:dyDescent="0.25">
      <c r="A2974" s="102"/>
      <c r="B2974" s="99"/>
      <c r="C2974" s="131"/>
      <c r="D2974" s="16">
        <v>3</v>
      </c>
      <c r="E2974" s="14" t="s">
        <v>5403</v>
      </c>
      <c r="F2974" s="14" t="s">
        <v>5404</v>
      </c>
      <c r="G2974" s="132"/>
    </row>
    <row r="2975" spans="1:7" ht="15.75" customHeight="1" x14ac:dyDescent="0.25">
      <c r="A2975" s="102"/>
      <c r="B2975" s="99"/>
      <c r="C2975" s="131"/>
      <c r="D2975" s="16">
        <v>4</v>
      </c>
      <c r="E2975" s="14" t="s">
        <v>5405</v>
      </c>
      <c r="F2975" s="14" t="s">
        <v>5406</v>
      </c>
      <c r="G2975" s="132"/>
    </row>
    <row r="2976" spans="1:7" ht="15.75" customHeight="1" x14ac:dyDescent="0.25">
      <c r="A2976" s="102"/>
      <c r="B2976" s="99"/>
      <c r="C2976" s="131"/>
      <c r="D2976" s="16">
        <v>5</v>
      </c>
      <c r="E2976" s="14" t="s">
        <v>5407</v>
      </c>
      <c r="F2976" s="14" t="s">
        <v>5408</v>
      </c>
      <c r="G2976" s="132"/>
    </row>
    <row r="2977" spans="1:7" ht="15.75" customHeight="1" x14ac:dyDescent="0.25">
      <c r="A2977" s="102"/>
      <c r="B2977" s="99"/>
      <c r="C2977" s="131"/>
      <c r="D2977" s="16">
        <v>6</v>
      </c>
      <c r="E2977" s="11" t="s">
        <v>5409</v>
      </c>
      <c r="F2977" s="11" t="s">
        <v>5410</v>
      </c>
      <c r="G2977" s="132"/>
    </row>
    <row r="2978" spans="1:7" ht="15.75" customHeight="1" x14ac:dyDescent="0.25">
      <c r="A2978" s="102"/>
      <c r="B2978" s="99"/>
      <c r="C2978" s="131"/>
      <c r="D2978" s="16">
        <v>7</v>
      </c>
      <c r="E2978" s="11" t="s">
        <v>5401</v>
      </c>
      <c r="F2978" s="11" t="s">
        <v>5411</v>
      </c>
      <c r="G2978" s="132"/>
    </row>
    <row r="2979" spans="1:7" ht="15.75" customHeight="1" x14ac:dyDescent="0.25">
      <c r="A2979" s="102">
        <f>MAX($A$6:A2978)+1</f>
        <v>632</v>
      </c>
      <c r="B2979" s="99" t="s">
        <v>55</v>
      </c>
      <c r="C2979" s="131" t="s">
        <v>94</v>
      </c>
      <c r="D2979" s="16">
        <v>1</v>
      </c>
      <c r="E2979" s="14" t="s">
        <v>5413</v>
      </c>
      <c r="F2979" s="14" t="s">
        <v>5414</v>
      </c>
      <c r="G2979" s="132">
        <v>0.28999999999999998</v>
      </c>
    </row>
    <row r="2980" spans="1:7" ht="15.75" customHeight="1" x14ac:dyDescent="0.25">
      <c r="A2980" s="102"/>
      <c r="B2980" s="99"/>
      <c r="C2980" s="131"/>
      <c r="D2980" s="16">
        <v>2</v>
      </c>
      <c r="E2980" s="14" t="s">
        <v>5415</v>
      </c>
      <c r="F2980" s="14" t="s">
        <v>5416</v>
      </c>
      <c r="G2980" s="132"/>
    </row>
    <row r="2981" spans="1:7" ht="15.75" customHeight="1" x14ac:dyDescent="0.25">
      <c r="A2981" s="102"/>
      <c r="B2981" s="99"/>
      <c r="C2981" s="131"/>
      <c r="D2981" s="16">
        <v>3</v>
      </c>
      <c r="E2981" s="14" t="s">
        <v>5417</v>
      </c>
      <c r="F2981" s="14" t="s">
        <v>5418</v>
      </c>
      <c r="G2981" s="132"/>
    </row>
    <row r="2982" spans="1:7" ht="15.75" customHeight="1" x14ac:dyDescent="0.25">
      <c r="A2982" s="102"/>
      <c r="B2982" s="99"/>
      <c r="C2982" s="131"/>
      <c r="D2982" s="16">
        <v>4</v>
      </c>
      <c r="E2982" s="14" t="s">
        <v>5419</v>
      </c>
      <c r="F2982" s="14" t="s">
        <v>5420</v>
      </c>
      <c r="G2982" s="132"/>
    </row>
    <row r="2983" spans="1:7" ht="15.75" customHeight="1" x14ac:dyDescent="0.25">
      <c r="A2983" s="102">
        <f>MAX($A$6:A2982)+1</f>
        <v>633</v>
      </c>
      <c r="B2983" s="99" t="s">
        <v>5429</v>
      </c>
      <c r="C2983" s="131" t="s">
        <v>2210</v>
      </c>
      <c r="D2983" s="16">
        <v>1</v>
      </c>
      <c r="E2983" s="14" t="s">
        <v>5421</v>
      </c>
      <c r="F2983" s="14" t="s">
        <v>5422</v>
      </c>
      <c r="G2983" s="132">
        <v>0.5</v>
      </c>
    </row>
    <row r="2984" spans="1:7" ht="15.75" customHeight="1" x14ac:dyDescent="0.25">
      <c r="A2984" s="102"/>
      <c r="B2984" s="99"/>
      <c r="C2984" s="131"/>
      <c r="D2984" s="16">
        <v>2</v>
      </c>
      <c r="E2984" s="14" t="s">
        <v>5423</v>
      </c>
      <c r="F2984" s="14" t="s">
        <v>5424</v>
      </c>
      <c r="G2984" s="132"/>
    </row>
    <row r="2985" spans="1:7" ht="15.75" customHeight="1" x14ac:dyDescent="0.25">
      <c r="A2985" s="102"/>
      <c r="B2985" s="99"/>
      <c r="C2985" s="131"/>
      <c r="D2985" s="16">
        <v>3</v>
      </c>
      <c r="E2985" s="14" t="s">
        <v>5425</v>
      </c>
      <c r="F2985" s="14" t="s">
        <v>5426</v>
      </c>
      <c r="G2985" s="132"/>
    </row>
    <row r="2986" spans="1:7" ht="15.75" customHeight="1" x14ac:dyDescent="0.25">
      <c r="A2986" s="102"/>
      <c r="B2986" s="99"/>
      <c r="C2986" s="131"/>
      <c r="D2986" s="16">
        <v>4</v>
      </c>
      <c r="E2986" s="14" t="s">
        <v>5427</v>
      </c>
      <c r="F2986" s="14" t="s">
        <v>5428</v>
      </c>
      <c r="G2986" s="132"/>
    </row>
    <row r="2987" spans="1:7" ht="15.75" customHeight="1" x14ac:dyDescent="0.25">
      <c r="A2987" s="102">
        <f>MAX($A$6:A2986)+1</f>
        <v>634</v>
      </c>
      <c r="B2987" s="99" t="s">
        <v>97</v>
      </c>
      <c r="C2987" s="131" t="s">
        <v>94</v>
      </c>
      <c r="D2987" s="16">
        <v>1</v>
      </c>
      <c r="E2987" s="14" t="s">
        <v>5430</v>
      </c>
      <c r="F2987" s="14" t="s">
        <v>5431</v>
      </c>
      <c r="G2987" s="132">
        <v>0.03</v>
      </c>
    </row>
    <row r="2988" spans="1:7" ht="15.75" customHeight="1" x14ac:dyDescent="0.25">
      <c r="A2988" s="102"/>
      <c r="B2988" s="99"/>
      <c r="C2988" s="131"/>
      <c r="D2988" s="16">
        <v>2</v>
      </c>
      <c r="E2988" s="14" t="s">
        <v>5432</v>
      </c>
      <c r="F2988" s="14" t="s">
        <v>5433</v>
      </c>
      <c r="G2988" s="132"/>
    </row>
    <row r="2989" spans="1:7" ht="15.75" customHeight="1" x14ac:dyDescent="0.25">
      <c r="A2989" s="102"/>
      <c r="B2989" s="99"/>
      <c r="C2989" s="131"/>
      <c r="D2989" s="16">
        <v>3</v>
      </c>
      <c r="E2989" s="14" t="s">
        <v>5434</v>
      </c>
      <c r="F2989" s="14" t="s">
        <v>5435</v>
      </c>
      <c r="G2989" s="132"/>
    </row>
    <row r="2990" spans="1:7" ht="15.75" customHeight="1" x14ac:dyDescent="0.25">
      <c r="A2990" s="102"/>
      <c r="B2990" s="99"/>
      <c r="C2990" s="131"/>
      <c r="D2990" s="16">
        <v>4</v>
      </c>
      <c r="E2990" s="14" t="s">
        <v>5436</v>
      </c>
      <c r="F2990" s="14" t="s">
        <v>5437</v>
      </c>
      <c r="G2990" s="132"/>
    </row>
    <row r="2991" spans="1:7" ht="15.75" customHeight="1" x14ac:dyDescent="0.25">
      <c r="A2991" s="102">
        <f>MAX($A$6:A2990)+1</f>
        <v>635</v>
      </c>
      <c r="B2991" s="99" t="s">
        <v>6725</v>
      </c>
      <c r="C2991" s="102" t="s">
        <v>93</v>
      </c>
      <c r="D2991" s="16">
        <v>1</v>
      </c>
      <c r="E2991" s="14" t="s">
        <v>5438</v>
      </c>
      <c r="F2991" s="14" t="s">
        <v>5439</v>
      </c>
      <c r="G2991" s="132">
        <v>2.61</v>
      </c>
    </row>
    <row r="2992" spans="1:7" ht="15.75" customHeight="1" x14ac:dyDescent="0.25">
      <c r="A2992" s="102"/>
      <c r="B2992" s="99"/>
      <c r="C2992" s="102"/>
      <c r="D2992" s="16">
        <v>2</v>
      </c>
      <c r="E2992" s="14" t="s">
        <v>5440</v>
      </c>
      <c r="F2992" s="14" t="s">
        <v>5441</v>
      </c>
      <c r="G2992" s="132"/>
    </row>
    <row r="2993" spans="1:7" ht="15.75" customHeight="1" x14ac:dyDescent="0.25">
      <c r="A2993" s="102"/>
      <c r="B2993" s="99"/>
      <c r="C2993" s="102"/>
      <c r="D2993" s="16">
        <v>3</v>
      </c>
      <c r="E2993" s="14" t="s">
        <v>5442</v>
      </c>
      <c r="F2993" s="14" t="s">
        <v>5443</v>
      </c>
      <c r="G2993" s="132"/>
    </row>
    <row r="2994" spans="1:7" ht="15.75" customHeight="1" x14ac:dyDescent="0.25">
      <c r="A2994" s="102"/>
      <c r="B2994" s="99"/>
      <c r="C2994" s="102"/>
      <c r="D2994" s="16">
        <v>4</v>
      </c>
      <c r="E2994" s="14" t="s">
        <v>5444</v>
      </c>
      <c r="F2994" s="14" t="s">
        <v>5445</v>
      </c>
      <c r="G2994" s="132"/>
    </row>
    <row r="2995" spans="1:7" ht="15.75" customHeight="1" x14ac:dyDescent="0.25">
      <c r="A2995" s="102"/>
      <c r="B2995" s="99"/>
      <c r="C2995" s="102"/>
      <c r="D2995" s="16">
        <v>5</v>
      </c>
      <c r="E2995" s="11" t="s">
        <v>5446</v>
      </c>
      <c r="F2995" s="11" t="s">
        <v>5447</v>
      </c>
      <c r="G2995" s="132"/>
    </row>
    <row r="2996" spans="1:7" ht="15.75" customHeight="1" x14ac:dyDescent="0.25">
      <c r="A2996" s="102"/>
      <c r="B2996" s="99"/>
      <c r="C2996" s="102"/>
      <c r="D2996" s="16">
        <v>6</v>
      </c>
      <c r="E2996" s="11" t="s">
        <v>5448</v>
      </c>
      <c r="F2996" s="11" t="s">
        <v>5449</v>
      </c>
      <c r="G2996" s="132"/>
    </row>
    <row r="2997" spans="1:7" ht="15.75" customHeight="1" x14ac:dyDescent="0.25">
      <c r="A2997" s="102"/>
      <c r="B2997" s="99"/>
      <c r="C2997" s="102"/>
      <c r="D2997" s="16">
        <v>7</v>
      </c>
      <c r="E2997" s="11" t="s">
        <v>5450</v>
      </c>
      <c r="F2997" s="11" t="s">
        <v>5451</v>
      </c>
      <c r="G2997" s="132"/>
    </row>
    <row r="2998" spans="1:7" ht="15.75" customHeight="1" x14ac:dyDescent="0.25">
      <c r="A2998" s="102"/>
      <c r="B2998" s="99"/>
      <c r="C2998" s="102"/>
      <c r="D2998" s="16">
        <v>8</v>
      </c>
      <c r="E2998" s="11" t="s">
        <v>5452</v>
      </c>
      <c r="F2998" s="11" t="s">
        <v>5453</v>
      </c>
      <c r="G2998" s="132"/>
    </row>
    <row r="2999" spans="1:7" ht="15.75" customHeight="1" x14ac:dyDescent="0.25">
      <c r="A2999" s="102"/>
      <c r="B2999" s="99"/>
      <c r="C2999" s="102"/>
      <c r="D2999" s="16">
        <v>9</v>
      </c>
      <c r="E2999" s="11" t="s">
        <v>5454</v>
      </c>
      <c r="F2999" s="11" t="s">
        <v>5455</v>
      </c>
      <c r="G2999" s="132"/>
    </row>
    <row r="3000" spans="1:7" ht="15.75" customHeight="1" x14ac:dyDescent="0.25">
      <c r="A3000" s="102"/>
      <c r="B3000" s="99"/>
      <c r="C3000" s="102"/>
      <c r="D3000" s="16">
        <v>10</v>
      </c>
      <c r="E3000" s="11" t="s">
        <v>5456</v>
      </c>
      <c r="F3000" s="11" t="s">
        <v>5457</v>
      </c>
      <c r="G3000" s="132"/>
    </row>
    <row r="3001" spans="1:7" ht="15.75" customHeight="1" x14ac:dyDescent="0.25">
      <c r="A3001" s="102"/>
      <c r="B3001" s="99"/>
      <c r="C3001" s="102"/>
      <c r="D3001" s="16">
        <v>11</v>
      </c>
      <c r="E3001" s="11" t="s">
        <v>5458</v>
      </c>
      <c r="F3001" s="11" t="s">
        <v>5459</v>
      </c>
      <c r="G3001" s="132"/>
    </row>
    <row r="3002" spans="1:7" ht="15.75" customHeight="1" x14ac:dyDescent="0.25">
      <c r="A3002" s="102"/>
      <c r="B3002" s="99"/>
      <c r="C3002" s="102"/>
      <c r="D3002" s="16">
        <v>12</v>
      </c>
      <c r="E3002" s="11" t="s">
        <v>5460</v>
      </c>
      <c r="F3002" s="11" t="s">
        <v>5461</v>
      </c>
      <c r="G3002" s="132"/>
    </row>
    <row r="3003" spans="1:7" ht="15.75" customHeight="1" x14ac:dyDescent="0.25">
      <c r="A3003" s="102"/>
      <c r="B3003" s="99"/>
      <c r="C3003" s="102"/>
      <c r="D3003" s="16">
        <v>13</v>
      </c>
      <c r="E3003" s="11" t="s">
        <v>5462</v>
      </c>
      <c r="F3003" s="11" t="s">
        <v>5463</v>
      </c>
      <c r="G3003" s="132"/>
    </row>
    <row r="3004" spans="1:7" ht="15.75" customHeight="1" x14ac:dyDescent="0.25">
      <c r="A3004" s="102">
        <f>MAX($A$6:A3003)+1</f>
        <v>636</v>
      </c>
      <c r="B3004" s="99" t="s">
        <v>5478</v>
      </c>
      <c r="C3004" s="102" t="s">
        <v>1169</v>
      </c>
      <c r="D3004" s="16">
        <v>1</v>
      </c>
      <c r="E3004" s="14" t="s">
        <v>5464</v>
      </c>
      <c r="F3004" s="14" t="s">
        <v>5465</v>
      </c>
      <c r="G3004" s="132">
        <v>0.34</v>
      </c>
    </row>
    <row r="3005" spans="1:7" ht="15.75" customHeight="1" x14ac:dyDescent="0.25">
      <c r="A3005" s="102"/>
      <c r="B3005" s="99"/>
      <c r="C3005" s="102"/>
      <c r="D3005" s="16">
        <v>2</v>
      </c>
      <c r="E3005" s="14" t="s">
        <v>5464</v>
      </c>
      <c r="F3005" s="14" t="s">
        <v>5466</v>
      </c>
      <c r="G3005" s="132"/>
    </row>
    <row r="3006" spans="1:7" ht="15.75" customHeight="1" x14ac:dyDescent="0.25">
      <c r="A3006" s="102"/>
      <c r="B3006" s="99"/>
      <c r="C3006" s="102"/>
      <c r="D3006" s="16">
        <v>3</v>
      </c>
      <c r="E3006" s="14" t="s">
        <v>5467</v>
      </c>
      <c r="F3006" s="14" t="s">
        <v>5466</v>
      </c>
      <c r="G3006" s="132"/>
    </row>
    <row r="3007" spans="1:7" ht="15.75" customHeight="1" x14ac:dyDescent="0.25">
      <c r="A3007" s="102"/>
      <c r="B3007" s="99"/>
      <c r="C3007" s="102"/>
      <c r="D3007" s="16">
        <v>4</v>
      </c>
      <c r="E3007" s="14" t="s">
        <v>5467</v>
      </c>
      <c r="F3007" s="14" t="s">
        <v>5468</v>
      </c>
      <c r="G3007" s="132"/>
    </row>
    <row r="3008" spans="1:7" ht="15.75" customHeight="1" x14ac:dyDescent="0.25">
      <c r="A3008" s="102"/>
      <c r="B3008" s="99"/>
      <c r="C3008" s="102"/>
      <c r="D3008" s="16">
        <v>5</v>
      </c>
      <c r="E3008" s="11" t="s">
        <v>5469</v>
      </c>
      <c r="F3008" s="11" t="s">
        <v>5468</v>
      </c>
      <c r="G3008" s="132"/>
    </row>
    <row r="3009" spans="1:7" ht="15.75" customHeight="1" x14ac:dyDescent="0.25">
      <c r="A3009" s="102"/>
      <c r="B3009" s="99"/>
      <c r="C3009" s="102"/>
      <c r="D3009" s="16">
        <v>6</v>
      </c>
      <c r="E3009" s="11" t="s">
        <v>5469</v>
      </c>
      <c r="F3009" s="11" t="s">
        <v>5470</v>
      </c>
      <c r="G3009" s="132"/>
    </row>
    <row r="3010" spans="1:7" ht="15.75" customHeight="1" x14ac:dyDescent="0.25">
      <c r="A3010" s="102"/>
      <c r="B3010" s="99"/>
      <c r="C3010" s="102"/>
      <c r="D3010" s="16">
        <v>7</v>
      </c>
      <c r="E3010" s="11" t="s">
        <v>5471</v>
      </c>
      <c r="F3010" s="11" t="s">
        <v>5470</v>
      </c>
      <c r="G3010" s="132"/>
    </row>
    <row r="3011" spans="1:7" ht="15.75" customHeight="1" x14ac:dyDescent="0.25">
      <c r="A3011" s="102"/>
      <c r="B3011" s="99"/>
      <c r="C3011" s="102"/>
      <c r="D3011" s="16">
        <v>8</v>
      </c>
      <c r="E3011" s="11" t="s">
        <v>5471</v>
      </c>
      <c r="F3011" s="11" t="s">
        <v>5472</v>
      </c>
      <c r="G3011" s="132"/>
    </row>
    <row r="3012" spans="1:7" ht="15.75" customHeight="1" x14ac:dyDescent="0.25">
      <c r="A3012" s="102"/>
      <c r="B3012" s="99"/>
      <c r="C3012" s="102"/>
      <c r="D3012" s="16">
        <v>9</v>
      </c>
      <c r="E3012" s="11" t="s">
        <v>5473</v>
      </c>
      <c r="F3012" s="11" t="s">
        <v>5472</v>
      </c>
      <c r="G3012" s="132"/>
    </row>
    <row r="3013" spans="1:7" ht="15.75" customHeight="1" x14ac:dyDescent="0.25">
      <c r="A3013" s="102"/>
      <c r="B3013" s="99"/>
      <c r="C3013" s="102"/>
      <c r="D3013" s="16">
        <v>10</v>
      </c>
      <c r="E3013" s="11" t="s">
        <v>5473</v>
      </c>
      <c r="F3013" s="11" t="s">
        <v>5474</v>
      </c>
      <c r="G3013" s="132"/>
    </row>
    <row r="3014" spans="1:7" ht="15.75" customHeight="1" x14ac:dyDescent="0.25">
      <c r="A3014" s="102"/>
      <c r="B3014" s="99"/>
      <c r="C3014" s="102"/>
      <c r="D3014" s="16">
        <v>11</v>
      </c>
      <c r="E3014" s="11" t="s">
        <v>5475</v>
      </c>
      <c r="F3014" s="11" t="s">
        <v>5474</v>
      </c>
      <c r="G3014" s="132"/>
    </row>
    <row r="3015" spans="1:7" ht="15.75" customHeight="1" x14ac:dyDescent="0.25">
      <c r="A3015" s="102"/>
      <c r="B3015" s="99"/>
      <c r="C3015" s="102"/>
      <c r="D3015" s="16">
        <v>12</v>
      </c>
      <c r="E3015" s="11" t="s">
        <v>5475</v>
      </c>
      <c r="F3015" s="11" t="s">
        <v>5476</v>
      </c>
      <c r="G3015" s="132"/>
    </row>
    <row r="3016" spans="1:7" ht="15.75" customHeight="1" x14ac:dyDescent="0.25">
      <c r="A3016" s="102"/>
      <c r="B3016" s="99"/>
      <c r="C3016" s="102"/>
      <c r="D3016" s="16">
        <v>13</v>
      </c>
      <c r="E3016" s="11" t="s">
        <v>5477</v>
      </c>
      <c r="F3016" s="11" t="s">
        <v>5476</v>
      </c>
      <c r="G3016" s="132"/>
    </row>
    <row r="3017" spans="1:7" ht="15.75" customHeight="1" x14ac:dyDescent="0.25">
      <c r="A3017" s="102"/>
      <c r="B3017" s="99"/>
      <c r="C3017" s="102"/>
      <c r="D3017" s="16">
        <v>14</v>
      </c>
      <c r="E3017" s="11" t="s">
        <v>5477</v>
      </c>
      <c r="F3017" s="11" t="s">
        <v>5465</v>
      </c>
      <c r="G3017" s="132"/>
    </row>
    <row r="3018" spans="1:7" ht="15.75" customHeight="1" x14ac:dyDescent="0.25">
      <c r="A3018" s="102">
        <f>MAX($A$6:A3017)+1</f>
        <v>637</v>
      </c>
      <c r="B3018" s="99" t="s">
        <v>5267</v>
      </c>
      <c r="C3018" s="131" t="s">
        <v>1169</v>
      </c>
      <c r="D3018" s="16">
        <v>1</v>
      </c>
      <c r="E3018" s="14" t="s">
        <v>5479</v>
      </c>
      <c r="F3018" s="14" t="s">
        <v>5480</v>
      </c>
      <c r="G3018" s="132">
        <v>0.11</v>
      </c>
    </row>
    <row r="3019" spans="1:7" ht="15.75" customHeight="1" x14ac:dyDescent="0.25">
      <c r="A3019" s="102"/>
      <c r="B3019" s="99"/>
      <c r="C3019" s="131"/>
      <c r="D3019" s="16">
        <v>2</v>
      </c>
      <c r="E3019" s="14" t="s">
        <v>5481</v>
      </c>
      <c r="F3019" s="14" t="s">
        <v>5266</v>
      </c>
      <c r="G3019" s="132"/>
    </row>
    <row r="3020" spans="1:7" ht="15.75" customHeight="1" x14ac:dyDescent="0.25">
      <c r="A3020" s="102"/>
      <c r="B3020" s="99"/>
      <c r="C3020" s="131"/>
      <c r="D3020" s="16">
        <v>3</v>
      </c>
      <c r="E3020" s="14" t="s">
        <v>5482</v>
      </c>
      <c r="F3020" s="14" t="s">
        <v>5266</v>
      </c>
      <c r="G3020" s="132"/>
    </row>
    <row r="3021" spans="1:7" ht="15.75" customHeight="1" x14ac:dyDescent="0.25">
      <c r="A3021" s="102"/>
      <c r="B3021" s="99"/>
      <c r="C3021" s="131"/>
      <c r="D3021" s="16">
        <v>4</v>
      </c>
      <c r="E3021" s="14" t="s">
        <v>5483</v>
      </c>
      <c r="F3021" s="14" t="s">
        <v>5484</v>
      </c>
      <c r="G3021" s="132"/>
    </row>
    <row r="3022" spans="1:7" ht="15.75" customHeight="1" x14ac:dyDescent="0.25">
      <c r="A3022" s="102">
        <f>MAX($A$6:A3021)+1</f>
        <v>638</v>
      </c>
      <c r="B3022" s="99" t="s">
        <v>5493</v>
      </c>
      <c r="C3022" s="131" t="s">
        <v>1255</v>
      </c>
      <c r="D3022" s="16">
        <v>1</v>
      </c>
      <c r="E3022" s="14" t="s">
        <v>5485</v>
      </c>
      <c r="F3022" s="14" t="s">
        <v>5486</v>
      </c>
      <c r="G3022" s="132">
        <v>0.28000000000000003</v>
      </c>
    </row>
    <row r="3023" spans="1:7" ht="15.75" customHeight="1" x14ac:dyDescent="0.25">
      <c r="A3023" s="102"/>
      <c r="B3023" s="99"/>
      <c r="C3023" s="131"/>
      <c r="D3023" s="16">
        <v>2</v>
      </c>
      <c r="E3023" s="14" t="s">
        <v>5487</v>
      </c>
      <c r="F3023" s="14" t="s">
        <v>5488</v>
      </c>
      <c r="G3023" s="132"/>
    </row>
    <row r="3024" spans="1:7" ht="15.75" customHeight="1" x14ac:dyDescent="0.25">
      <c r="A3024" s="102"/>
      <c r="B3024" s="99"/>
      <c r="C3024" s="131"/>
      <c r="D3024" s="16">
        <v>3</v>
      </c>
      <c r="E3024" s="14" t="s">
        <v>5489</v>
      </c>
      <c r="F3024" s="14" t="s">
        <v>5490</v>
      </c>
      <c r="G3024" s="132"/>
    </row>
    <row r="3025" spans="1:7" ht="15.75" customHeight="1" x14ac:dyDescent="0.25">
      <c r="A3025" s="102"/>
      <c r="B3025" s="99"/>
      <c r="C3025" s="131"/>
      <c r="D3025" s="16">
        <v>4</v>
      </c>
      <c r="E3025" s="14" t="s">
        <v>5491</v>
      </c>
      <c r="F3025" s="14" t="s">
        <v>5492</v>
      </c>
      <c r="G3025" s="132"/>
    </row>
    <row r="3026" spans="1:7" ht="15.75" customHeight="1" x14ac:dyDescent="0.25">
      <c r="A3026" s="102">
        <f>MAX($A$6:A3025)+1</f>
        <v>639</v>
      </c>
      <c r="B3026" s="99" t="s">
        <v>5494</v>
      </c>
      <c r="C3026" s="131" t="s">
        <v>1255</v>
      </c>
      <c r="D3026" s="16">
        <v>1</v>
      </c>
      <c r="E3026" s="14" t="s">
        <v>5495</v>
      </c>
      <c r="F3026" s="14" t="s">
        <v>5496</v>
      </c>
      <c r="G3026" s="132">
        <v>0.28000000000000003</v>
      </c>
    </row>
    <row r="3027" spans="1:7" ht="15.75" customHeight="1" x14ac:dyDescent="0.25">
      <c r="A3027" s="102"/>
      <c r="B3027" s="99"/>
      <c r="C3027" s="131"/>
      <c r="D3027" s="16">
        <v>2</v>
      </c>
      <c r="E3027" s="14" t="s">
        <v>5497</v>
      </c>
      <c r="F3027" s="14" t="s">
        <v>5498</v>
      </c>
      <c r="G3027" s="132"/>
    </row>
    <row r="3028" spans="1:7" ht="15.75" customHeight="1" x14ac:dyDescent="0.25">
      <c r="A3028" s="102"/>
      <c r="B3028" s="99"/>
      <c r="C3028" s="131"/>
      <c r="D3028" s="16">
        <v>3</v>
      </c>
      <c r="E3028" s="14" t="s">
        <v>5499</v>
      </c>
      <c r="F3028" s="14" t="s">
        <v>5500</v>
      </c>
      <c r="G3028" s="132"/>
    </row>
    <row r="3029" spans="1:7" ht="15.75" customHeight="1" x14ac:dyDescent="0.25">
      <c r="A3029" s="102"/>
      <c r="B3029" s="99"/>
      <c r="C3029" s="131"/>
      <c r="D3029" s="16">
        <v>4</v>
      </c>
      <c r="E3029" s="14" t="s">
        <v>5501</v>
      </c>
      <c r="F3029" s="14" t="s">
        <v>5502</v>
      </c>
      <c r="G3029" s="132"/>
    </row>
    <row r="3030" spans="1:7" ht="15.75" customHeight="1" x14ac:dyDescent="0.25">
      <c r="A3030" s="102">
        <f>MAX($A$6:A3029)+1</f>
        <v>640</v>
      </c>
      <c r="B3030" s="99" t="s">
        <v>5505</v>
      </c>
      <c r="C3030" s="131" t="s">
        <v>90</v>
      </c>
      <c r="D3030" s="16">
        <v>1</v>
      </c>
      <c r="E3030" s="11" t="s">
        <v>5503</v>
      </c>
      <c r="F3030" s="11" t="s">
        <v>6742</v>
      </c>
      <c r="G3030" s="132">
        <v>0.11</v>
      </c>
    </row>
    <row r="3031" spans="1:7" ht="15.75" customHeight="1" x14ac:dyDescent="0.25">
      <c r="A3031" s="102"/>
      <c r="B3031" s="99"/>
      <c r="C3031" s="131"/>
      <c r="D3031" s="16">
        <v>2</v>
      </c>
      <c r="E3031" s="11" t="s">
        <v>5503</v>
      </c>
      <c r="F3031" s="11" t="s">
        <v>6743</v>
      </c>
      <c r="G3031" s="132"/>
    </row>
    <row r="3032" spans="1:7" ht="15.75" customHeight="1" x14ac:dyDescent="0.25">
      <c r="A3032" s="102"/>
      <c r="B3032" s="99"/>
      <c r="C3032" s="131"/>
      <c r="D3032" s="16">
        <v>3</v>
      </c>
      <c r="E3032" s="11" t="s">
        <v>5504</v>
      </c>
      <c r="F3032" s="11" t="s">
        <v>6744</v>
      </c>
      <c r="G3032" s="132"/>
    </row>
    <row r="3033" spans="1:7" ht="15.75" customHeight="1" x14ac:dyDescent="0.25">
      <c r="A3033" s="102"/>
      <c r="B3033" s="99"/>
      <c r="C3033" s="131"/>
      <c r="D3033" s="16">
        <v>4</v>
      </c>
      <c r="E3033" s="11" t="s">
        <v>5504</v>
      </c>
      <c r="F3033" s="11" t="s">
        <v>6742</v>
      </c>
      <c r="G3033" s="132"/>
    </row>
    <row r="3034" spans="1:7" ht="15.75" customHeight="1" x14ac:dyDescent="0.25">
      <c r="A3034" s="102">
        <f>MAX($A$6:A3033)+1</f>
        <v>641</v>
      </c>
      <c r="B3034" s="99" t="s">
        <v>5510</v>
      </c>
      <c r="C3034" s="131" t="s">
        <v>181</v>
      </c>
      <c r="D3034" s="16">
        <v>1</v>
      </c>
      <c r="E3034" s="14" t="s">
        <v>5509</v>
      </c>
      <c r="F3034" s="14" t="s">
        <v>6745</v>
      </c>
      <c r="G3034" s="132">
        <v>0.01</v>
      </c>
    </row>
    <row r="3035" spans="1:7" ht="15.75" customHeight="1" x14ac:dyDescent="0.25">
      <c r="A3035" s="102"/>
      <c r="B3035" s="99"/>
      <c r="C3035" s="131"/>
      <c r="D3035" s="16">
        <v>2</v>
      </c>
      <c r="E3035" s="14" t="s">
        <v>5506</v>
      </c>
      <c r="F3035" s="14" t="s">
        <v>6746</v>
      </c>
      <c r="G3035" s="132"/>
    </row>
    <row r="3036" spans="1:7" ht="15.75" customHeight="1" x14ac:dyDescent="0.25">
      <c r="A3036" s="102"/>
      <c r="B3036" s="99"/>
      <c r="C3036" s="131"/>
      <c r="D3036" s="16">
        <v>3</v>
      </c>
      <c r="E3036" s="14" t="s">
        <v>5507</v>
      </c>
      <c r="F3036" s="14" t="s">
        <v>6747</v>
      </c>
      <c r="G3036" s="132"/>
    </row>
    <row r="3037" spans="1:7" ht="15.75" customHeight="1" x14ac:dyDescent="0.25">
      <c r="A3037" s="102"/>
      <c r="B3037" s="99"/>
      <c r="C3037" s="131"/>
      <c r="D3037" s="16">
        <v>4</v>
      </c>
      <c r="E3037" s="14" t="s">
        <v>5508</v>
      </c>
      <c r="F3037" s="14" t="s">
        <v>6748</v>
      </c>
      <c r="G3037" s="132"/>
    </row>
    <row r="3038" spans="1:7" ht="15.75" customHeight="1" x14ac:dyDescent="0.25">
      <c r="A3038" s="102">
        <f>MAX($A$6:A3037)+1</f>
        <v>642</v>
      </c>
      <c r="B3038" s="99" t="s">
        <v>585</v>
      </c>
      <c r="C3038" s="131" t="s">
        <v>94</v>
      </c>
      <c r="D3038" s="16">
        <v>1</v>
      </c>
      <c r="E3038" s="11" t="s">
        <v>5512</v>
      </c>
      <c r="F3038" s="11" t="s">
        <v>5511</v>
      </c>
      <c r="G3038" s="132">
        <v>0.26</v>
      </c>
    </row>
    <row r="3039" spans="1:7" ht="15.75" customHeight="1" x14ac:dyDescent="0.25">
      <c r="A3039" s="102"/>
      <c r="B3039" s="99"/>
      <c r="C3039" s="131"/>
      <c r="D3039" s="16">
        <v>2</v>
      </c>
      <c r="E3039" s="11" t="s">
        <v>5514</v>
      </c>
      <c r="F3039" s="11" t="s">
        <v>5513</v>
      </c>
      <c r="G3039" s="132"/>
    </row>
    <row r="3040" spans="1:7" ht="15.75" customHeight="1" x14ac:dyDescent="0.25">
      <c r="A3040" s="102"/>
      <c r="B3040" s="99"/>
      <c r="C3040" s="131"/>
      <c r="D3040" s="16">
        <v>3</v>
      </c>
      <c r="E3040" s="11" t="s">
        <v>5516</v>
      </c>
      <c r="F3040" s="11" t="s">
        <v>5515</v>
      </c>
      <c r="G3040" s="132"/>
    </row>
    <row r="3041" spans="1:7" ht="15.75" customHeight="1" x14ac:dyDescent="0.25">
      <c r="A3041" s="102"/>
      <c r="B3041" s="99"/>
      <c r="C3041" s="131"/>
      <c r="D3041" s="16">
        <v>4</v>
      </c>
      <c r="E3041" s="11" t="s">
        <v>5518</v>
      </c>
      <c r="F3041" s="11" t="s">
        <v>5517</v>
      </c>
      <c r="G3041" s="132"/>
    </row>
    <row r="3042" spans="1:7" ht="15.75" customHeight="1" x14ac:dyDescent="0.25">
      <c r="A3042" s="102">
        <f>MAX($A$6:A3041)+1</f>
        <v>643</v>
      </c>
      <c r="B3042" s="99" t="s">
        <v>592</v>
      </c>
      <c r="C3042" s="131" t="s">
        <v>94</v>
      </c>
      <c r="D3042" s="16">
        <v>1</v>
      </c>
      <c r="E3042" s="14" t="s">
        <v>5519</v>
      </c>
      <c r="F3042" s="14" t="s">
        <v>5520</v>
      </c>
      <c r="G3042" s="132">
        <v>0.27</v>
      </c>
    </row>
    <row r="3043" spans="1:7" ht="15.75" customHeight="1" x14ac:dyDescent="0.25">
      <c r="A3043" s="102"/>
      <c r="B3043" s="99"/>
      <c r="C3043" s="131"/>
      <c r="D3043" s="16">
        <v>2</v>
      </c>
      <c r="E3043" s="14" t="s">
        <v>5521</v>
      </c>
      <c r="F3043" s="14" t="s">
        <v>5522</v>
      </c>
      <c r="G3043" s="132"/>
    </row>
    <row r="3044" spans="1:7" ht="15.75" customHeight="1" x14ac:dyDescent="0.25">
      <c r="A3044" s="102"/>
      <c r="B3044" s="99"/>
      <c r="C3044" s="131"/>
      <c r="D3044" s="16">
        <v>3</v>
      </c>
      <c r="E3044" s="14" t="s">
        <v>5523</v>
      </c>
      <c r="F3044" s="14" t="s">
        <v>5524</v>
      </c>
      <c r="G3044" s="132"/>
    </row>
    <row r="3045" spans="1:7" ht="15.75" customHeight="1" x14ac:dyDescent="0.25">
      <c r="A3045" s="102"/>
      <c r="B3045" s="99"/>
      <c r="C3045" s="131"/>
      <c r="D3045" s="16">
        <v>4</v>
      </c>
      <c r="E3045" s="14" t="s">
        <v>5525</v>
      </c>
      <c r="F3045" s="14" t="s">
        <v>5526</v>
      </c>
      <c r="G3045" s="132"/>
    </row>
    <row r="3046" spans="1:7" ht="15.75" customHeight="1" x14ac:dyDescent="0.25">
      <c r="A3046" s="102">
        <f>MAX($A$6:A3045)+1</f>
        <v>644</v>
      </c>
      <c r="B3046" s="99" t="s">
        <v>5536</v>
      </c>
      <c r="C3046" s="131" t="s">
        <v>93</v>
      </c>
      <c r="D3046" s="16">
        <v>1</v>
      </c>
      <c r="E3046" s="14" t="s">
        <v>5440</v>
      </c>
      <c r="F3046" s="14" t="s">
        <v>5441</v>
      </c>
      <c r="G3046" s="132">
        <v>3.5</v>
      </c>
    </row>
    <row r="3047" spans="1:7" ht="15.75" customHeight="1" x14ac:dyDescent="0.25">
      <c r="A3047" s="102"/>
      <c r="B3047" s="99"/>
      <c r="C3047" s="131"/>
      <c r="D3047" s="16">
        <v>2</v>
      </c>
      <c r="E3047" s="14" t="s">
        <v>5438</v>
      </c>
      <c r="F3047" s="14" t="s">
        <v>5439</v>
      </c>
      <c r="G3047" s="132"/>
    </row>
    <row r="3048" spans="1:7" ht="15.75" customHeight="1" x14ac:dyDescent="0.25">
      <c r="A3048" s="102"/>
      <c r="B3048" s="99"/>
      <c r="C3048" s="131"/>
      <c r="D3048" s="16">
        <v>3</v>
      </c>
      <c r="E3048" s="14" t="s">
        <v>5448</v>
      </c>
      <c r="F3048" s="14" t="s">
        <v>5449</v>
      </c>
      <c r="G3048" s="132"/>
    </row>
    <row r="3049" spans="1:7" ht="15.75" customHeight="1" x14ac:dyDescent="0.25">
      <c r="A3049" s="102"/>
      <c r="B3049" s="99"/>
      <c r="C3049" s="131"/>
      <c r="D3049" s="16">
        <v>4</v>
      </c>
      <c r="E3049" s="14" t="s">
        <v>5446</v>
      </c>
      <c r="F3049" s="14" t="s">
        <v>5447</v>
      </c>
      <c r="G3049" s="132"/>
    </row>
    <row r="3050" spans="1:7" ht="15.75" customHeight="1" x14ac:dyDescent="0.25">
      <c r="A3050" s="102"/>
      <c r="B3050" s="99"/>
      <c r="C3050" s="131"/>
      <c r="D3050" s="16">
        <v>5</v>
      </c>
      <c r="E3050" s="11" t="s">
        <v>5532</v>
      </c>
      <c r="F3050" s="11" t="s">
        <v>5534</v>
      </c>
      <c r="G3050" s="132"/>
    </row>
    <row r="3051" spans="1:7" ht="15.75" customHeight="1" x14ac:dyDescent="0.25">
      <c r="A3051" s="102"/>
      <c r="B3051" s="99"/>
      <c r="C3051" s="131"/>
      <c r="D3051" s="16">
        <v>6</v>
      </c>
      <c r="E3051" s="11" t="s">
        <v>5533</v>
      </c>
      <c r="F3051" s="11" t="s">
        <v>5535</v>
      </c>
      <c r="G3051" s="132"/>
    </row>
    <row r="3052" spans="1:7" ht="15.75" customHeight="1" x14ac:dyDescent="0.25">
      <c r="A3052" s="102">
        <f>MAX($A$6:A3051)+1</f>
        <v>645</v>
      </c>
      <c r="B3052" s="99" t="s">
        <v>5549</v>
      </c>
      <c r="C3052" s="102" t="s">
        <v>979</v>
      </c>
      <c r="D3052" s="16">
        <v>1</v>
      </c>
      <c r="E3052" s="11" t="s">
        <v>5537</v>
      </c>
      <c r="F3052" s="11" t="s">
        <v>5538</v>
      </c>
      <c r="G3052" s="132">
        <v>0.44</v>
      </c>
    </row>
    <row r="3053" spans="1:7" ht="15.75" customHeight="1" x14ac:dyDescent="0.25">
      <c r="A3053" s="102"/>
      <c r="B3053" s="99"/>
      <c r="C3053" s="102"/>
      <c r="D3053" s="16">
        <v>2</v>
      </c>
      <c r="E3053" s="11" t="s">
        <v>5539</v>
      </c>
      <c r="F3053" s="11" t="s">
        <v>5540</v>
      </c>
      <c r="G3053" s="132"/>
    </row>
    <row r="3054" spans="1:7" ht="15.75" customHeight="1" x14ac:dyDescent="0.25">
      <c r="A3054" s="102"/>
      <c r="B3054" s="99"/>
      <c r="C3054" s="102"/>
      <c r="D3054" s="16">
        <v>3</v>
      </c>
      <c r="E3054" s="11" t="s">
        <v>5541</v>
      </c>
      <c r="F3054" s="11" t="s">
        <v>5542</v>
      </c>
      <c r="G3054" s="132"/>
    </row>
    <row r="3055" spans="1:7" ht="15.75" customHeight="1" x14ac:dyDescent="0.25">
      <c r="A3055" s="102"/>
      <c r="B3055" s="99"/>
      <c r="C3055" s="102"/>
      <c r="D3055" s="16">
        <v>4</v>
      </c>
      <c r="E3055" s="11" t="s">
        <v>5543</v>
      </c>
      <c r="F3055" s="11" t="s">
        <v>5544</v>
      </c>
      <c r="G3055" s="132"/>
    </row>
    <row r="3056" spans="1:7" ht="15.75" customHeight="1" x14ac:dyDescent="0.25">
      <c r="A3056" s="102"/>
      <c r="B3056" s="99"/>
      <c r="C3056" s="102"/>
      <c r="D3056" s="16">
        <v>5</v>
      </c>
      <c r="E3056" s="11" t="s">
        <v>5545</v>
      </c>
      <c r="F3056" s="11" t="s">
        <v>5546</v>
      </c>
      <c r="G3056" s="132"/>
    </row>
    <row r="3057" spans="1:7" ht="15.75" customHeight="1" x14ac:dyDescent="0.25">
      <c r="A3057" s="102"/>
      <c r="B3057" s="99"/>
      <c r="C3057" s="102"/>
      <c r="D3057" s="16">
        <v>6</v>
      </c>
      <c r="E3057" s="11" t="s">
        <v>5547</v>
      </c>
      <c r="F3057" s="11" t="s">
        <v>5548</v>
      </c>
      <c r="G3057" s="132"/>
    </row>
    <row r="3058" spans="1:7" ht="15.75" customHeight="1" x14ac:dyDescent="0.25">
      <c r="A3058" s="102">
        <f>MAX($A$6:A3057)+1</f>
        <v>646</v>
      </c>
      <c r="B3058" s="99" t="s">
        <v>6307</v>
      </c>
      <c r="C3058" s="102" t="s">
        <v>1255</v>
      </c>
      <c r="D3058" s="16">
        <v>1</v>
      </c>
      <c r="E3058" s="11" t="s">
        <v>6750</v>
      </c>
      <c r="F3058" s="11" t="s">
        <v>6749</v>
      </c>
      <c r="G3058" s="132">
        <v>0.34300000000000003</v>
      </c>
    </row>
    <row r="3059" spans="1:7" ht="15.75" customHeight="1" x14ac:dyDescent="0.25">
      <c r="A3059" s="102"/>
      <c r="B3059" s="99"/>
      <c r="C3059" s="102"/>
      <c r="D3059" s="16">
        <v>2</v>
      </c>
      <c r="E3059" s="11" t="s">
        <v>6752</v>
      </c>
      <c r="F3059" s="11" t="s">
        <v>6751</v>
      </c>
      <c r="G3059" s="132"/>
    </row>
    <row r="3060" spans="1:7" ht="15.75" customHeight="1" x14ac:dyDescent="0.25">
      <c r="A3060" s="102"/>
      <c r="B3060" s="99"/>
      <c r="C3060" s="102"/>
      <c r="D3060" s="16">
        <v>3</v>
      </c>
      <c r="E3060" s="11" t="s">
        <v>6754</v>
      </c>
      <c r="F3060" s="11" t="s">
        <v>6753</v>
      </c>
      <c r="G3060" s="132"/>
    </row>
    <row r="3061" spans="1:7" ht="15.75" customHeight="1" x14ac:dyDescent="0.25">
      <c r="A3061" s="102"/>
      <c r="B3061" s="99"/>
      <c r="C3061" s="102"/>
      <c r="D3061" s="16">
        <v>4</v>
      </c>
      <c r="E3061" s="11" t="s">
        <v>6756</v>
      </c>
      <c r="F3061" s="11" t="s">
        <v>6755</v>
      </c>
      <c r="G3061" s="132"/>
    </row>
    <row r="3062" spans="1:7" ht="15.75" customHeight="1" x14ac:dyDescent="0.25">
      <c r="A3062" s="102">
        <f>MAX($A$6:A3061)+1</f>
        <v>647</v>
      </c>
      <c r="B3062" s="99" t="s">
        <v>6724</v>
      </c>
      <c r="C3062" s="99" t="s">
        <v>91</v>
      </c>
      <c r="D3062" s="16">
        <v>1</v>
      </c>
      <c r="E3062" s="11" t="s">
        <v>5550</v>
      </c>
      <c r="F3062" s="11" t="s">
        <v>5551</v>
      </c>
      <c r="G3062" s="132">
        <v>0.73</v>
      </c>
    </row>
    <row r="3063" spans="1:7" ht="15.75" customHeight="1" x14ac:dyDescent="0.25">
      <c r="A3063" s="102"/>
      <c r="B3063" s="99"/>
      <c r="C3063" s="99"/>
      <c r="D3063" s="16">
        <v>2</v>
      </c>
      <c r="E3063" s="11" t="s">
        <v>5552</v>
      </c>
      <c r="F3063" s="11" t="s">
        <v>5553</v>
      </c>
      <c r="G3063" s="132"/>
    </row>
    <row r="3064" spans="1:7" ht="15.75" customHeight="1" x14ac:dyDescent="0.25">
      <c r="A3064" s="102"/>
      <c r="B3064" s="99"/>
      <c r="C3064" s="99"/>
      <c r="D3064" s="16">
        <v>3</v>
      </c>
      <c r="E3064" s="11" t="s">
        <v>5554</v>
      </c>
      <c r="F3064" s="11" t="s">
        <v>5555</v>
      </c>
      <c r="G3064" s="132"/>
    </row>
    <row r="3065" spans="1:7" ht="15.75" customHeight="1" x14ac:dyDescent="0.25">
      <c r="A3065" s="102"/>
      <c r="B3065" s="99"/>
      <c r="C3065" s="99"/>
      <c r="D3065" s="16">
        <v>4</v>
      </c>
      <c r="E3065" s="11" t="s">
        <v>5556</v>
      </c>
      <c r="F3065" s="11" t="s">
        <v>5557</v>
      </c>
      <c r="G3065" s="132"/>
    </row>
    <row r="3066" spans="1:7" ht="15.75" customHeight="1" x14ac:dyDescent="0.25">
      <c r="A3066" s="102"/>
      <c r="B3066" s="99"/>
      <c r="C3066" s="99"/>
      <c r="D3066" s="16">
        <v>5</v>
      </c>
      <c r="E3066" s="11" t="s">
        <v>5558</v>
      </c>
      <c r="F3066" s="11" t="s">
        <v>5559</v>
      </c>
      <c r="G3066" s="132"/>
    </row>
    <row r="3067" spans="1:7" ht="15.75" customHeight="1" x14ac:dyDescent="0.25">
      <c r="A3067" s="102"/>
      <c r="B3067" s="99"/>
      <c r="C3067" s="99"/>
      <c r="D3067" s="16">
        <v>6</v>
      </c>
      <c r="E3067" s="11" t="s">
        <v>5560</v>
      </c>
      <c r="F3067" s="11" t="s">
        <v>5561</v>
      </c>
      <c r="G3067" s="132"/>
    </row>
    <row r="3068" spans="1:7" ht="15.75" customHeight="1" x14ac:dyDescent="0.25">
      <c r="A3068" s="102"/>
      <c r="B3068" s="99"/>
      <c r="C3068" s="99"/>
      <c r="D3068" s="16">
        <v>7</v>
      </c>
      <c r="E3068" s="11" t="s">
        <v>5562</v>
      </c>
      <c r="F3068" s="11" t="s">
        <v>5563</v>
      </c>
      <c r="G3068" s="132"/>
    </row>
    <row r="3069" spans="1:7" ht="15.75" customHeight="1" x14ac:dyDescent="0.25">
      <c r="A3069" s="102"/>
      <c r="B3069" s="99"/>
      <c r="C3069" s="99"/>
      <c r="D3069" s="16">
        <v>8</v>
      </c>
      <c r="E3069" s="11" t="s">
        <v>5564</v>
      </c>
      <c r="F3069" s="11" t="s">
        <v>5565</v>
      </c>
      <c r="G3069" s="132"/>
    </row>
    <row r="3070" spans="1:7" ht="15.75" customHeight="1" x14ac:dyDescent="0.25">
      <c r="A3070" s="102"/>
      <c r="B3070" s="99"/>
      <c r="C3070" s="99"/>
      <c r="D3070" s="16">
        <v>9</v>
      </c>
      <c r="E3070" s="11" t="s">
        <v>5566</v>
      </c>
      <c r="F3070" s="11" t="s">
        <v>5567</v>
      </c>
      <c r="G3070" s="132"/>
    </row>
    <row r="3071" spans="1:7" ht="15.75" customHeight="1" x14ac:dyDescent="0.25">
      <c r="A3071" s="102"/>
      <c r="B3071" s="99"/>
      <c r="C3071" s="99"/>
      <c r="D3071" s="16">
        <v>10</v>
      </c>
      <c r="E3071" s="11" t="s">
        <v>5568</v>
      </c>
      <c r="F3071" s="11" t="s">
        <v>5569</v>
      </c>
      <c r="G3071" s="132"/>
    </row>
    <row r="3072" spans="1:7" ht="15.75" customHeight="1" x14ac:dyDescent="0.25">
      <c r="A3072" s="102"/>
      <c r="B3072" s="99"/>
      <c r="C3072" s="99"/>
      <c r="D3072" s="16">
        <v>11</v>
      </c>
      <c r="E3072" s="11" t="s">
        <v>5570</v>
      </c>
      <c r="F3072" s="11" t="s">
        <v>5571</v>
      </c>
      <c r="G3072" s="132"/>
    </row>
    <row r="3073" spans="1:7" ht="15.75" customHeight="1" x14ac:dyDescent="0.25">
      <c r="A3073" s="102"/>
      <c r="B3073" s="99"/>
      <c r="C3073" s="99"/>
      <c r="D3073" s="16">
        <v>12</v>
      </c>
      <c r="E3073" s="11" t="s">
        <v>5572</v>
      </c>
      <c r="F3073" s="11" t="s">
        <v>5573</v>
      </c>
      <c r="G3073" s="132"/>
    </row>
    <row r="3074" spans="1:7" ht="15.75" customHeight="1" x14ac:dyDescent="0.25">
      <c r="A3074" s="102"/>
      <c r="B3074" s="99"/>
      <c r="C3074" s="99"/>
      <c r="D3074" s="16">
        <v>13</v>
      </c>
      <c r="E3074" s="11" t="s">
        <v>5574</v>
      </c>
      <c r="F3074" s="11" t="s">
        <v>5575</v>
      </c>
      <c r="G3074" s="132"/>
    </row>
    <row r="3075" spans="1:7" ht="15.75" customHeight="1" x14ac:dyDescent="0.3">
      <c r="A3075" s="102">
        <f>MAX($A$6:A3074)+1</f>
        <v>648</v>
      </c>
      <c r="B3075" s="99" t="s">
        <v>5596</v>
      </c>
      <c r="C3075" s="102" t="s">
        <v>2113</v>
      </c>
      <c r="D3075" s="25">
        <v>1</v>
      </c>
      <c r="E3075" s="11" t="s">
        <v>7414</v>
      </c>
      <c r="F3075" s="11" t="s">
        <v>7413</v>
      </c>
      <c r="G3075" s="132">
        <v>9.7000000000000003E-2</v>
      </c>
    </row>
    <row r="3076" spans="1:7" ht="15.75" customHeight="1" x14ac:dyDescent="0.3">
      <c r="A3076" s="102"/>
      <c r="B3076" s="99"/>
      <c r="C3076" s="102"/>
      <c r="D3076" s="25">
        <v>2</v>
      </c>
      <c r="E3076" s="11" t="s">
        <v>7416</v>
      </c>
      <c r="F3076" s="11" t="s">
        <v>7415</v>
      </c>
      <c r="G3076" s="132"/>
    </row>
    <row r="3077" spans="1:7" ht="15.75" customHeight="1" x14ac:dyDescent="0.3">
      <c r="A3077" s="102"/>
      <c r="B3077" s="99"/>
      <c r="C3077" s="102"/>
      <c r="D3077" s="25">
        <v>3</v>
      </c>
      <c r="E3077" s="11" t="s">
        <v>7414</v>
      </c>
      <c r="F3077" s="11" t="s">
        <v>6165</v>
      </c>
      <c r="G3077" s="132"/>
    </row>
    <row r="3078" spans="1:7" ht="15.75" customHeight="1" x14ac:dyDescent="0.3">
      <c r="A3078" s="102"/>
      <c r="B3078" s="99"/>
      <c r="C3078" s="102"/>
      <c r="D3078" s="25">
        <v>4</v>
      </c>
      <c r="E3078" s="11" t="s">
        <v>7418</v>
      </c>
      <c r="F3078" s="11" t="s">
        <v>7417</v>
      </c>
      <c r="G3078" s="132"/>
    </row>
    <row r="3079" spans="1:7" ht="15.75" customHeight="1" x14ac:dyDescent="0.3">
      <c r="A3079" s="102"/>
      <c r="B3079" s="99"/>
      <c r="C3079" s="102"/>
      <c r="D3079" s="25">
        <v>5</v>
      </c>
      <c r="E3079" s="11" t="s">
        <v>7420</v>
      </c>
      <c r="F3079" s="11" t="s">
        <v>7419</v>
      </c>
      <c r="G3079" s="132"/>
    </row>
    <row r="3080" spans="1:7" ht="15.75" customHeight="1" x14ac:dyDescent="0.3">
      <c r="A3080" s="102"/>
      <c r="B3080" s="99"/>
      <c r="C3080" s="102"/>
      <c r="D3080" s="25">
        <v>6</v>
      </c>
      <c r="E3080" s="11" t="s">
        <v>7421</v>
      </c>
      <c r="F3080" s="11" t="s">
        <v>7419</v>
      </c>
      <c r="G3080" s="132"/>
    </row>
    <row r="3081" spans="1:7" ht="15.75" customHeight="1" x14ac:dyDescent="0.3">
      <c r="A3081" s="102"/>
      <c r="B3081" s="99"/>
      <c r="C3081" s="102"/>
      <c r="D3081" s="25">
        <v>7</v>
      </c>
      <c r="E3081" s="11" t="s">
        <v>7423</v>
      </c>
      <c r="F3081" s="11" t="s">
        <v>7422</v>
      </c>
      <c r="G3081" s="132"/>
    </row>
    <row r="3082" spans="1:7" ht="15.75" customHeight="1" x14ac:dyDescent="0.3">
      <c r="A3082" s="102"/>
      <c r="B3082" s="99"/>
      <c r="C3082" s="102"/>
      <c r="D3082" s="25">
        <v>8</v>
      </c>
      <c r="E3082" s="11" t="s">
        <v>7418</v>
      </c>
      <c r="F3082" s="11" t="s">
        <v>6165</v>
      </c>
      <c r="G3082" s="132"/>
    </row>
    <row r="3083" spans="1:7" ht="15.75" customHeight="1" x14ac:dyDescent="0.25">
      <c r="A3083" s="102">
        <f>MAX($A$6:A3082)+1</f>
        <v>649</v>
      </c>
      <c r="B3083" s="99" t="s">
        <v>5595</v>
      </c>
      <c r="C3083" s="99" t="s">
        <v>1102</v>
      </c>
      <c r="D3083" s="16">
        <v>1</v>
      </c>
      <c r="E3083" s="11" t="s">
        <v>5577</v>
      </c>
      <c r="F3083" s="11" t="s">
        <v>5586</v>
      </c>
      <c r="G3083" s="132">
        <v>1.46</v>
      </c>
    </row>
    <row r="3084" spans="1:7" ht="15.75" customHeight="1" x14ac:dyDescent="0.25">
      <c r="A3084" s="102"/>
      <c r="B3084" s="99"/>
      <c r="C3084" s="99"/>
      <c r="D3084" s="16">
        <v>2</v>
      </c>
      <c r="E3084" s="11" t="s">
        <v>5578</v>
      </c>
      <c r="F3084" s="11" t="s">
        <v>5587</v>
      </c>
      <c r="G3084" s="132"/>
    </row>
    <row r="3085" spans="1:7" ht="15.75" customHeight="1" x14ac:dyDescent="0.25">
      <c r="A3085" s="102"/>
      <c r="B3085" s="99"/>
      <c r="C3085" s="99"/>
      <c r="D3085" s="16">
        <v>3</v>
      </c>
      <c r="E3085" s="11" t="s">
        <v>5579</v>
      </c>
      <c r="F3085" s="11" t="s">
        <v>5588</v>
      </c>
      <c r="G3085" s="132"/>
    </row>
    <row r="3086" spans="1:7" ht="15.75" customHeight="1" x14ac:dyDescent="0.25">
      <c r="A3086" s="102"/>
      <c r="B3086" s="99"/>
      <c r="C3086" s="99"/>
      <c r="D3086" s="16">
        <v>4</v>
      </c>
      <c r="E3086" s="11" t="s">
        <v>5580</v>
      </c>
      <c r="F3086" s="11" t="s">
        <v>5589</v>
      </c>
      <c r="G3086" s="132"/>
    </row>
    <row r="3087" spans="1:7" ht="15.75" customHeight="1" x14ac:dyDescent="0.25">
      <c r="A3087" s="102"/>
      <c r="B3087" s="99"/>
      <c r="C3087" s="99"/>
      <c r="D3087" s="16">
        <v>5</v>
      </c>
      <c r="E3087" s="11" t="s">
        <v>5581</v>
      </c>
      <c r="F3087" s="11" t="s">
        <v>5590</v>
      </c>
      <c r="G3087" s="132"/>
    </row>
    <row r="3088" spans="1:7" ht="15.75" customHeight="1" x14ac:dyDescent="0.25">
      <c r="A3088" s="102"/>
      <c r="B3088" s="99"/>
      <c r="C3088" s="99"/>
      <c r="D3088" s="16">
        <v>6</v>
      </c>
      <c r="E3088" s="11" t="s">
        <v>5582</v>
      </c>
      <c r="F3088" s="11" t="s">
        <v>5591</v>
      </c>
      <c r="G3088" s="132"/>
    </row>
    <row r="3089" spans="1:7" ht="15.75" customHeight="1" x14ac:dyDescent="0.25">
      <c r="A3089" s="102"/>
      <c r="B3089" s="99"/>
      <c r="C3089" s="99"/>
      <c r="D3089" s="16">
        <v>7</v>
      </c>
      <c r="E3089" s="11" t="s">
        <v>5583</v>
      </c>
      <c r="F3089" s="11" t="s">
        <v>5592</v>
      </c>
      <c r="G3089" s="132"/>
    </row>
    <row r="3090" spans="1:7" ht="15.75" customHeight="1" x14ac:dyDescent="0.25">
      <c r="A3090" s="102"/>
      <c r="B3090" s="99"/>
      <c r="C3090" s="99"/>
      <c r="D3090" s="16">
        <v>8</v>
      </c>
      <c r="E3090" s="11" t="s">
        <v>5584</v>
      </c>
      <c r="F3090" s="11" t="s">
        <v>5593</v>
      </c>
      <c r="G3090" s="132"/>
    </row>
    <row r="3091" spans="1:7" ht="15.75" customHeight="1" x14ac:dyDescent="0.25">
      <c r="A3091" s="102"/>
      <c r="B3091" s="99"/>
      <c r="C3091" s="99"/>
      <c r="D3091" s="16">
        <v>9</v>
      </c>
      <c r="E3091" s="11" t="s">
        <v>5585</v>
      </c>
      <c r="F3091" s="11" t="s">
        <v>5594</v>
      </c>
      <c r="G3091" s="132"/>
    </row>
    <row r="3092" spans="1:7" ht="15.75" customHeight="1" x14ac:dyDescent="0.25">
      <c r="A3092" s="99">
        <f>MAX($A$6:A3091)+1</f>
        <v>650</v>
      </c>
      <c r="B3092" s="99" t="s">
        <v>5621</v>
      </c>
      <c r="C3092" s="99" t="s">
        <v>1255</v>
      </c>
      <c r="D3092" s="10">
        <v>1</v>
      </c>
      <c r="E3092" s="4" t="s">
        <v>6397</v>
      </c>
      <c r="F3092" s="4" t="s">
        <v>6396</v>
      </c>
      <c r="G3092" s="128">
        <v>9.1999999999999998E-2</v>
      </c>
    </row>
    <row r="3093" spans="1:7" ht="15.75" customHeight="1" x14ac:dyDescent="0.25">
      <c r="A3093" s="99"/>
      <c r="B3093" s="99"/>
      <c r="C3093" s="99"/>
      <c r="D3093" s="10">
        <v>2</v>
      </c>
      <c r="E3093" s="4" t="s">
        <v>6399</v>
      </c>
      <c r="F3093" s="4" t="s">
        <v>6398</v>
      </c>
      <c r="G3093" s="128"/>
    </row>
    <row r="3094" spans="1:7" ht="15.75" customHeight="1" x14ac:dyDescent="0.25">
      <c r="A3094" s="99"/>
      <c r="B3094" s="99"/>
      <c r="C3094" s="99"/>
      <c r="D3094" s="10">
        <v>3</v>
      </c>
      <c r="E3094" s="4" t="s">
        <v>6401</v>
      </c>
      <c r="F3094" s="4" t="s">
        <v>6400</v>
      </c>
      <c r="G3094" s="128"/>
    </row>
    <row r="3095" spans="1:7" ht="15.75" customHeight="1" x14ac:dyDescent="0.25">
      <c r="A3095" s="99"/>
      <c r="B3095" s="99"/>
      <c r="C3095" s="99"/>
      <c r="D3095" s="10">
        <v>4</v>
      </c>
      <c r="E3095" s="4" t="s">
        <v>6403</v>
      </c>
      <c r="F3095" s="4" t="s">
        <v>6402</v>
      </c>
      <c r="G3095" s="128"/>
    </row>
    <row r="3096" spans="1:7" ht="15.75" customHeight="1" x14ac:dyDescent="0.25">
      <c r="A3096" s="99">
        <f>MAX($A$6:A3095)+1</f>
        <v>651</v>
      </c>
      <c r="B3096" s="99" t="s">
        <v>3081</v>
      </c>
      <c r="C3096" s="99" t="s">
        <v>1169</v>
      </c>
      <c r="D3096" s="10">
        <v>1</v>
      </c>
      <c r="E3096" s="4" t="s">
        <v>6405</v>
      </c>
      <c r="F3096" s="4" t="s">
        <v>6404</v>
      </c>
      <c r="G3096" s="128">
        <v>0.125</v>
      </c>
    </row>
    <row r="3097" spans="1:7" ht="15.75" customHeight="1" x14ac:dyDescent="0.25">
      <c r="A3097" s="99"/>
      <c r="B3097" s="99"/>
      <c r="C3097" s="99"/>
      <c r="D3097" s="10">
        <v>2</v>
      </c>
      <c r="E3097" s="4" t="s">
        <v>6406</v>
      </c>
      <c r="F3097" s="4" t="s">
        <v>6404</v>
      </c>
      <c r="G3097" s="128"/>
    </row>
    <row r="3098" spans="1:7" ht="15.75" customHeight="1" x14ac:dyDescent="0.25">
      <c r="A3098" s="99"/>
      <c r="B3098" s="99"/>
      <c r="C3098" s="99"/>
      <c r="D3098" s="10">
        <v>3</v>
      </c>
      <c r="E3098" s="4" t="s">
        <v>6408</v>
      </c>
      <c r="F3098" s="4" t="s">
        <v>6407</v>
      </c>
      <c r="G3098" s="128"/>
    </row>
    <row r="3099" spans="1:7" ht="15.75" customHeight="1" x14ac:dyDescent="0.25">
      <c r="A3099" s="99"/>
      <c r="B3099" s="99"/>
      <c r="C3099" s="99"/>
      <c r="D3099" s="10">
        <v>4</v>
      </c>
      <c r="E3099" s="4" t="s">
        <v>6408</v>
      </c>
      <c r="F3099" s="4" t="s">
        <v>6409</v>
      </c>
      <c r="G3099" s="128"/>
    </row>
    <row r="3100" spans="1:7" ht="15.75" customHeight="1" x14ac:dyDescent="0.25">
      <c r="A3100" s="99"/>
      <c r="B3100" s="99"/>
      <c r="C3100" s="99"/>
      <c r="D3100" s="10">
        <v>5</v>
      </c>
      <c r="E3100" s="4" t="s">
        <v>6411</v>
      </c>
      <c r="F3100" s="4" t="s">
        <v>6410</v>
      </c>
      <c r="G3100" s="128"/>
    </row>
    <row r="3101" spans="1:7" ht="15.75" customHeight="1" x14ac:dyDescent="0.25">
      <c r="A3101" s="99"/>
      <c r="B3101" s="99"/>
      <c r="C3101" s="99"/>
      <c r="D3101" s="10">
        <v>6</v>
      </c>
      <c r="E3101" s="4" t="s">
        <v>6412</v>
      </c>
      <c r="F3101" s="4" t="s">
        <v>6410</v>
      </c>
      <c r="G3101" s="128"/>
    </row>
    <row r="3102" spans="1:7" ht="15.75" customHeight="1" x14ac:dyDescent="0.25">
      <c r="A3102" s="99"/>
      <c r="B3102" s="99"/>
      <c r="C3102" s="99"/>
      <c r="D3102" s="10">
        <v>7</v>
      </c>
      <c r="E3102" s="4" t="s">
        <v>6405</v>
      </c>
      <c r="F3102" s="4" t="s">
        <v>6413</v>
      </c>
      <c r="G3102" s="128"/>
    </row>
    <row r="3103" spans="1:7" ht="15.75" customHeight="1" x14ac:dyDescent="0.25">
      <c r="A3103" s="99">
        <f>MAX($A$6:A3102)+1</f>
        <v>652</v>
      </c>
      <c r="B3103" s="99" t="s">
        <v>5613</v>
      </c>
      <c r="C3103" s="99" t="s">
        <v>979</v>
      </c>
      <c r="D3103" s="10">
        <v>1</v>
      </c>
      <c r="E3103" s="4" t="s">
        <v>6415</v>
      </c>
      <c r="F3103" s="4" t="s">
        <v>6414</v>
      </c>
      <c r="G3103" s="128">
        <v>0.15060000000000001</v>
      </c>
    </row>
    <row r="3104" spans="1:7" ht="15.75" customHeight="1" x14ac:dyDescent="0.25">
      <c r="A3104" s="99"/>
      <c r="B3104" s="99"/>
      <c r="C3104" s="99"/>
      <c r="D3104" s="10">
        <v>2</v>
      </c>
      <c r="E3104" s="4" t="s">
        <v>6417</v>
      </c>
      <c r="F3104" s="4" t="s">
        <v>6416</v>
      </c>
      <c r="G3104" s="128"/>
    </row>
    <row r="3105" spans="1:7" ht="15.75" customHeight="1" x14ac:dyDescent="0.25">
      <c r="A3105" s="99"/>
      <c r="B3105" s="99"/>
      <c r="C3105" s="99"/>
      <c r="D3105" s="10">
        <v>3</v>
      </c>
      <c r="E3105" s="4" t="s">
        <v>6419</v>
      </c>
      <c r="F3105" s="4" t="s">
        <v>6418</v>
      </c>
      <c r="G3105" s="128"/>
    </row>
    <row r="3106" spans="1:7" ht="15.75" customHeight="1" x14ac:dyDescent="0.25">
      <c r="A3106" s="99"/>
      <c r="B3106" s="99"/>
      <c r="C3106" s="99"/>
      <c r="D3106" s="10">
        <v>4</v>
      </c>
      <c r="E3106" s="4" t="s">
        <v>6421</v>
      </c>
      <c r="F3106" s="4" t="s">
        <v>6420</v>
      </c>
      <c r="G3106" s="128"/>
    </row>
    <row r="3107" spans="1:7" ht="15.75" customHeight="1" x14ac:dyDescent="0.25">
      <c r="A3107" s="99">
        <f>MAX($A$6:A3106)+1</f>
        <v>653</v>
      </c>
      <c r="B3107" s="99" t="s">
        <v>5605</v>
      </c>
      <c r="C3107" s="99" t="s">
        <v>1255</v>
      </c>
      <c r="D3107" s="10">
        <v>1</v>
      </c>
      <c r="E3107" s="4" t="s">
        <v>6423</v>
      </c>
      <c r="F3107" s="4" t="s">
        <v>6422</v>
      </c>
      <c r="G3107" s="128">
        <v>0.51200000000000001</v>
      </c>
    </row>
    <row r="3108" spans="1:7" ht="15.75" customHeight="1" x14ac:dyDescent="0.25">
      <c r="A3108" s="99"/>
      <c r="B3108" s="99"/>
      <c r="C3108" s="99"/>
      <c r="D3108" s="10">
        <v>2</v>
      </c>
      <c r="E3108" s="4" t="s">
        <v>6425</v>
      </c>
      <c r="F3108" s="4" t="s">
        <v>6424</v>
      </c>
      <c r="G3108" s="128"/>
    </row>
    <row r="3109" spans="1:7" ht="15.75" customHeight="1" x14ac:dyDescent="0.25">
      <c r="A3109" s="99"/>
      <c r="B3109" s="99"/>
      <c r="C3109" s="99"/>
      <c r="D3109" s="10">
        <v>3</v>
      </c>
      <c r="E3109" s="4" t="s">
        <v>6427</v>
      </c>
      <c r="F3109" s="4" t="s">
        <v>6426</v>
      </c>
      <c r="G3109" s="128"/>
    </row>
    <row r="3110" spans="1:7" ht="15.75" customHeight="1" x14ac:dyDescent="0.25">
      <c r="A3110" s="99"/>
      <c r="B3110" s="99"/>
      <c r="C3110" s="99"/>
      <c r="D3110" s="10">
        <v>4</v>
      </c>
      <c r="E3110" s="4" t="s">
        <v>6429</v>
      </c>
      <c r="F3110" s="4" t="s">
        <v>6428</v>
      </c>
      <c r="G3110" s="128"/>
    </row>
    <row r="3111" spans="1:7" ht="15.75" customHeight="1" x14ac:dyDescent="0.25">
      <c r="A3111" s="99">
        <f>MAX($A$6:A3110)+1</f>
        <v>654</v>
      </c>
      <c r="B3111" s="99" t="s">
        <v>5614</v>
      </c>
      <c r="C3111" s="99" t="s">
        <v>90</v>
      </c>
      <c r="D3111" s="10">
        <v>1</v>
      </c>
      <c r="E3111" s="4" t="s">
        <v>6431</v>
      </c>
      <c r="F3111" s="4" t="s">
        <v>6430</v>
      </c>
      <c r="G3111" s="128">
        <v>0.112</v>
      </c>
    </row>
    <row r="3112" spans="1:7" ht="15.75" customHeight="1" x14ac:dyDescent="0.25">
      <c r="A3112" s="99"/>
      <c r="B3112" s="99"/>
      <c r="C3112" s="99"/>
      <c r="D3112" s="10">
        <v>2</v>
      </c>
      <c r="E3112" s="4" t="s">
        <v>6433</v>
      </c>
      <c r="F3112" s="4" t="s">
        <v>6432</v>
      </c>
      <c r="G3112" s="128"/>
    </row>
    <row r="3113" spans="1:7" ht="15.75" customHeight="1" x14ac:dyDescent="0.25">
      <c r="A3113" s="99"/>
      <c r="B3113" s="99"/>
      <c r="C3113" s="99"/>
      <c r="D3113" s="10">
        <v>3</v>
      </c>
      <c r="E3113" s="4" t="s">
        <v>6435</v>
      </c>
      <c r="F3113" s="4" t="s">
        <v>6434</v>
      </c>
      <c r="G3113" s="128"/>
    </row>
    <row r="3114" spans="1:7" ht="15.75" customHeight="1" x14ac:dyDescent="0.25">
      <c r="A3114" s="99"/>
      <c r="B3114" s="99"/>
      <c r="C3114" s="99"/>
      <c r="D3114" s="10">
        <v>4</v>
      </c>
      <c r="E3114" s="4" t="s">
        <v>6437</v>
      </c>
      <c r="F3114" s="4" t="s">
        <v>6436</v>
      </c>
      <c r="G3114" s="128"/>
    </row>
    <row r="3115" spans="1:7" ht="15.75" customHeight="1" x14ac:dyDescent="0.25">
      <c r="A3115" s="99">
        <f>MAX($A$6:A3114)+1</f>
        <v>655</v>
      </c>
      <c r="B3115" s="99" t="s">
        <v>2221</v>
      </c>
      <c r="C3115" s="99" t="s">
        <v>1169</v>
      </c>
      <c r="D3115" s="10">
        <v>1</v>
      </c>
      <c r="E3115" s="4" t="s">
        <v>6439</v>
      </c>
      <c r="F3115" s="4" t="s">
        <v>6438</v>
      </c>
      <c r="G3115" s="128">
        <v>0.42199999999999999</v>
      </c>
    </row>
    <row r="3116" spans="1:7" ht="15.75" customHeight="1" x14ac:dyDescent="0.25">
      <c r="A3116" s="99"/>
      <c r="B3116" s="99"/>
      <c r="C3116" s="99"/>
      <c r="D3116" s="10">
        <v>2</v>
      </c>
      <c r="E3116" s="4" t="s">
        <v>6441</v>
      </c>
      <c r="F3116" s="4" t="s">
        <v>6440</v>
      </c>
      <c r="G3116" s="128"/>
    </row>
    <row r="3117" spans="1:7" ht="15.75" customHeight="1" x14ac:dyDescent="0.25">
      <c r="A3117" s="99"/>
      <c r="B3117" s="99"/>
      <c r="C3117" s="99"/>
      <c r="D3117" s="10">
        <v>3</v>
      </c>
      <c r="E3117" s="4" t="s">
        <v>6442</v>
      </c>
      <c r="F3117" s="4" t="s">
        <v>6440</v>
      </c>
      <c r="G3117" s="128"/>
    </row>
    <row r="3118" spans="1:7" ht="15.75" customHeight="1" x14ac:dyDescent="0.25">
      <c r="A3118" s="99"/>
      <c r="B3118" s="99"/>
      <c r="C3118" s="99"/>
      <c r="D3118" s="10">
        <v>4</v>
      </c>
      <c r="E3118" s="4" t="s">
        <v>6442</v>
      </c>
      <c r="F3118" s="4" t="s">
        <v>6443</v>
      </c>
      <c r="G3118" s="128"/>
    </row>
    <row r="3119" spans="1:7" ht="15.75" customHeight="1" x14ac:dyDescent="0.25">
      <c r="A3119" s="99"/>
      <c r="B3119" s="99"/>
      <c r="C3119" s="99"/>
      <c r="D3119" s="10">
        <v>5</v>
      </c>
      <c r="E3119" s="4" t="s">
        <v>6445</v>
      </c>
      <c r="F3119" s="4" t="s">
        <v>6444</v>
      </c>
      <c r="G3119" s="128"/>
    </row>
    <row r="3120" spans="1:7" ht="15.75" customHeight="1" x14ac:dyDescent="0.25">
      <c r="A3120" s="99"/>
      <c r="B3120" s="99"/>
      <c r="C3120" s="99"/>
      <c r="D3120" s="10">
        <v>6</v>
      </c>
      <c r="E3120" s="4" t="s">
        <v>6447</v>
      </c>
      <c r="F3120" s="4" t="s">
        <v>6446</v>
      </c>
      <c r="G3120" s="128"/>
    </row>
    <row r="3121" spans="1:7" ht="15.75" customHeight="1" x14ac:dyDescent="0.25">
      <c r="A3121" s="99"/>
      <c r="B3121" s="99"/>
      <c r="C3121" s="99"/>
      <c r="D3121" s="10">
        <v>7</v>
      </c>
      <c r="E3121" s="4" t="s">
        <v>6448</v>
      </c>
      <c r="F3121" s="4" t="s">
        <v>6446</v>
      </c>
      <c r="G3121" s="128"/>
    </row>
    <row r="3122" spans="1:7" ht="15.75" customHeight="1" x14ac:dyDescent="0.25">
      <c r="A3122" s="99"/>
      <c r="B3122" s="99"/>
      <c r="C3122" s="99"/>
      <c r="D3122" s="10">
        <v>8</v>
      </c>
      <c r="E3122" s="4" t="s">
        <v>6448</v>
      </c>
      <c r="F3122" s="4" t="s">
        <v>6438</v>
      </c>
      <c r="G3122" s="128"/>
    </row>
    <row r="3123" spans="1:7" ht="15.75" customHeight="1" x14ac:dyDescent="0.25">
      <c r="A3123" s="99">
        <f>MAX($A$6:A3122)+1</f>
        <v>656</v>
      </c>
      <c r="B3123" s="99" t="s">
        <v>2221</v>
      </c>
      <c r="C3123" s="99" t="s">
        <v>1169</v>
      </c>
      <c r="D3123" s="10">
        <v>1</v>
      </c>
      <c r="E3123" s="4" t="s">
        <v>6449</v>
      </c>
      <c r="F3123" s="4" t="s">
        <v>6438</v>
      </c>
      <c r="G3123" s="128">
        <v>0.41399999999999998</v>
      </c>
    </row>
    <row r="3124" spans="1:7" ht="15.75" customHeight="1" x14ac:dyDescent="0.25">
      <c r="A3124" s="99"/>
      <c r="B3124" s="99"/>
      <c r="C3124" s="99"/>
      <c r="D3124" s="10">
        <v>2</v>
      </c>
      <c r="E3124" s="4" t="s">
        <v>6448</v>
      </c>
      <c r="F3124" s="4" t="s">
        <v>6438</v>
      </c>
      <c r="G3124" s="128"/>
    </row>
    <row r="3125" spans="1:7" ht="15.75" customHeight="1" x14ac:dyDescent="0.25">
      <c r="A3125" s="99"/>
      <c r="B3125" s="99"/>
      <c r="C3125" s="99"/>
      <c r="D3125" s="10">
        <v>3</v>
      </c>
      <c r="E3125" s="4" t="s">
        <v>6448</v>
      </c>
      <c r="F3125" s="4" t="s">
        <v>6446</v>
      </c>
      <c r="G3125" s="128"/>
    </row>
    <row r="3126" spans="1:7" ht="15.75" customHeight="1" x14ac:dyDescent="0.25">
      <c r="A3126" s="99"/>
      <c r="B3126" s="99"/>
      <c r="C3126" s="99"/>
      <c r="D3126" s="10">
        <v>4</v>
      </c>
      <c r="E3126" s="4" t="s">
        <v>6451</v>
      </c>
      <c r="F3126" s="4" t="s">
        <v>6450</v>
      </c>
      <c r="G3126" s="128"/>
    </row>
    <row r="3127" spans="1:7" ht="15.75" customHeight="1" x14ac:dyDescent="0.25">
      <c r="A3127" s="99"/>
      <c r="B3127" s="99"/>
      <c r="C3127" s="99"/>
      <c r="D3127" s="10">
        <v>5</v>
      </c>
      <c r="E3127" s="4" t="s">
        <v>6452</v>
      </c>
      <c r="F3127" s="4" t="s">
        <v>6450</v>
      </c>
      <c r="G3127" s="128"/>
    </row>
    <row r="3128" spans="1:7" ht="15.75" customHeight="1" x14ac:dyDescent="0.25">
      <c r="A3128" s="99"/>
      <c r="B3128" s="99"/>
      <c r="C3128" s="99"/>
      <c r="D3128" s="10">
        <v>6</v>
      </c>
      <c r="E3128" s="4" t="s">
        <v>6452</v>
      </c>
      <c r="F3128" s="4" t="s">
        <v>4276</v>
      </c>
      <c r="G3128" s="128"/>
    </row>
    <row r="3129" spans="1:7" ht="15.75" customHeight="1" x14ac:dyDescent="0.25">
      <c r="A3129" s="99"/>
      <c r="B3129" s="99"/>
      <c r="C3129" s="99"/>
      <c r="D3129" s="10">
        <v>7</v>
      </c>
      <c r="E3129" s="4" t="s">
        <v>6453</v>
      </c>
      <c r="F3129" s="4" t="s">
        <v>4276</v>
      </c>
      <c r="G3129" s="128"/>
    </row>
    <row r="3130" spans="1:7" ht="15.75" customHeight="1" x14ac:dyDescent="0.25">
      <c r="A3130" s="99"/>
      <c r="B3130" s="99"/>
      <c r="C3130" s="99"/>
      <c r="D3130" s="10">
        <v>8</v>
      </c>
      <c r="E3130" s="4" t="s">
        <v>6448</v>
      </c>
      <c r="F3130" s="4" t="s">
        <v>6454</v>
      </c>
      <c r="G3130" s="128"/>
    </row>
    <row r="3131" spans="1:7" ht="15.75" customHeight="1" x14ac:dyDescent="0.25">
      <c r="A3131" s="99"/>
      <c r="B3131" s="99"/>
      <c r="C3131" s="99"/>
      <c r="D3131" s="10">
        <v>9</v>
      </c>
      <c r="E3131" s="4" t="s">
        <v>6449</v>
      </c>
      <c r="F3131" s="4" t="s">
        <v>6455</v>
      </c>
      <c r="G3131" s="128"/>
    </row>
    <row r="3132" spans="1:7" ht="15.75" customHeight="1" x14ac:dyDescent="0.25">
      <c r="A3132" s="99">
        <f>MAX($A$6:A3131)+1</f>
        <v>657</v>
      </c>
      <c r="B3132" s="99" t="s">
        <v>5605</v>
      </c>
      <c r="C3132" s="99" t="s">
        <v>1255</v>
      </c>
      <c r="D3132" s="10">
        <v>1</v>
      </c>
      <c r="E3132" s="4" t="s">
        <v>6457</v>
      </c>
      <c r="F3132" s="4" t="s">
        <v>6456</v>
      </c>
      <c r="G3132" s="128">
        <v>6.6000000000000003E-2</v>
      </c>
    </row>
    <row r="3133" spans="1:7" ht="15.75" customHeight="1" x14ac:dyDescent="0.25">
      <c r="A3133" s="99"/>
      <c r="B3133" s="99"/>
      <c r="C3133" s="99"/>
      <c r="D3133" s="10">
        <v>2</v>
      </c>
      <c r="E3133" s="4" t="s">
        <v>6459</v>
      </c>
      <c r="F3133" s="4" t="s">
        <v>6458</v>
      </c>
      <c r="G3133" s="128"/>
    </row>
    <row r="3134" spans="1:7" ht="15.75" customHeight="1" x14ac:dyDescent="0.25">
      <c r="A3134" s="99"/>
      <c r="B3134" s="99"/>
      <c r="C3134" s="99"/>
      <c r="D3134" s="10">
        <v>3</v>
      </c>
      <c r="E3134" s="4" t="s">
        <v>6461</v>
      </c>
      <c r="F3134" s="4" t="s">
        <v>6460</v>
      </c>
      <c r="G3134" s="128"/>
    </row>
    <row r="3135" spans="1:7" ht="15.75" customHeight="1" x14ac:dyDescent="0.25">
      <c r="A3135" s="99"/>
      <c r="B3135" s="99"/>
      <c r="C3135" s="99"/>
      <c r="D3135" s="10">
        <v>4</v>
      </c>
      <c r="E3135" s="4" t="s">
        <v>6463</v>
      </c>
      <c r="F3135" s="4" t="s">
        <v>6462</v>
      </c>
      <c r="G3135" s="128"/>
    </row>
    <row r="3136" spans="1:7" ht="15.75" customHeight="1" x14ac:dyDescent="0.25">
      <c r="A3136" s="99">
        <f>MAX($A$6:A3135)+1</f>
        <v>658</v>
      </c>
      <c r="B3136" s="99" t="s">
        <v>5606</v>
      </c>
      <c r="C3136" s="99" t="s">
        <v>1255</v>
      </c>
      <c r="D3136" s="10">
        <v>1</v>
      </c>
      <c r="E3136" s="4" t="s">
        <v>6465</v>
      </c>
      <c r="F3136" s="4" t="s">
        <v>6464</v>
      </c>
      <c r="G3136" s="128">
        <v>0.114</v>
      </c>
    </row>
    <row r="3137" spans="1:7" ht="15.75" customHeight="1" x14ac:dyDescent="0.25">
      <c r="A3137" s="99"/>
      <c r="B3137" s="99"/>
      <c r="C3137" s="99"/>
      <c r="D3137" s="10">
        <v>2</v>
      </c>
      <c r="E3137" s="4" t="s">
        <v>6467</v>
      </c>
      <c r="F3137" s="4" t="s">
        <v>6466</v>
      </c>
      <c r="G3137" s="128"/>
    </row>
    <row r="3138" spans="1:7" ht="15.75" customHeight="1" x14ac:dyDescent="0.25">
      <c r="A3138" s="99"/>
      <c r="B3138" s="99"/>
      <c r="C3138" s="99"/>
      <c r="D3138" s="10">
        <v>3</v>
      </c>
      <c r="E3138" s="4" t="s">
        <v>6469</v>
      </c>
      <c r="F3138" s="4" t="s">
        <v>6468</v>
      </c>
      <c r="G3138" s="128"/>
    </row>
    <row r="3139" spans="1:7" ht="15.75" customHeight="1" x14ac:dyDescent="0.25">
      <c r="A3139" s="99"/>
      <c r="B3139" s="99"/>
      <c r="C3139" s="99"/>
      <c r="D3139" s="10">
        <v>4</v>
      </c>
      <c r="E3139" s="4" t="s">
        <v>6471</v>
      </c>
      <c r="F3139" s="4" t="s">
        <v>6470</v>
      </c>
      <c r="G3139" s="128"/>
    </row>
    <row r="3140" spans="1:7" ht="15.75" customHeight="1" x14ac:dyDescent="0.25">
      <c r="A3140" s="99">
        <f>MAX($A$6:A3139)+1</f>
        <v>659</v>
      </c>
      <c r="B3140" s="99" t="s">
        <v>5607</v>
      </c>
      <c r="C3140" s="99" t="s">
        <v>181</v>
      </c>
      <c r="D3140" s="10">
        <v>1</v>
      </c>
      <c r="E3140" s="4" t="s">
        <v>6473</v>
      </c>
      <c r="F3140" s="4" t="s">
        <v>6472</v>
      </c>
      <c r="G3140" s="128">
        <v>0.77400000000000002</v>
      </c>
    </row>
    <row r="3141" spans="1:7" ht="15.75" customHeight="1" x14ac:dyDescent="0.25">
      <c r="A3141" s="99"/>
      <c r="B3141" s="99"/>
      <c r="C3141" s="99"/>
      <c r="D3141" s="10">
        <v>2</v>
      </c>
      <c r="E3141" s="4" t="s">
        <v>6473</v>
      </c>
      <c r="F3141" s="4" t="s">
        <v>6474</v>
      </c>
      <c r="G3141" s="128"/>
    </row>
    <row r="3142" spans="1:7" ht="15.75" customHeight="1" x14ac:dyDescent="0.25">
      <c r="A3142" s="99"/>
      <c r="B3142" s="99"/>
      <c r="C3142" s="99"/>
      <c r="D3142" s="10">
        <v>3</v>
      </c>
      <c r="E3142" s="4" t="s">
        <v>6476</v>
      </c>
      <c r="F3142" s="4" t="s">
        <v>6475</v>
      </c>
      <c r="G3142" s="128"/>
    </row>
    <row r="3143" spans="1:7" ht="15.75" customHeight="1" x14ac:dyDescent="0.25">
      <c r="A3143" s="99"/>
      <c r="B3143" s="99"/>
      <c r="C3143" s="99"/>
      <c r="D3143" s="10">
        <v>4</v>
      </c>
      <c r="E3143" s="4" t="s">
        <v>6478</v>
      </c>
      <c r="F3143" s="4" t="s">
        <v>6477</v>
      </c>
      <c r="G3143" s="128"/>
    </row>
    <row r="3144" spans="1:7" ht="15.75" customHeight="1" x14ac:dyDescent="0.25">
      <c r="A3144" s="99"/>
      <c r="B3144" s="99"/>
      <c r="C3144" s="99"/>
      <c r="D3144" s="10">
        <v>5</v>
      </c>
      <c r="E3144" s="4" t="s">
        <v>6480</v>
      </c>
      <c r="F3144" s="4" t="s">
        <v>6479</v>
      </c>
      <c r="G3144" s="128"/>
    </row>
    <row r="3145" spans="1:7" ht="15.75" customHeight="1" x14ac:dyDescent="0.25">
      <c r="A3145" s="99"/>
      <c r="B3145" s="99"/>
      <c r="C3145" s="99"/>
      <c r="D3145" s="10">
        <v>6</v>
      </c>
      <c r="E3145" s="4" t="s">
        <v>6482</v>
      </c>
      <c r="F3145" s="4" t="s">
        <v>6481</v>
      </c>
      <c r="G3145" s="128"/>
    </row>
    <row r="3146" spans="1:7" ht="15.75" customHeight="1" x14ac:dyDescent="0.25">
      <c r="A3146" s="99"/>
      <c r="B3146" s="99"/>
      <c r="C3146" s="99"/>
      <c r="D3146" s="10">
        <v>7</v>
      </c>
      <c r="E3146" s="4" t="s">
        <v>6484</v>
      </c>
      <c r="F3146" s="4" t="s">
        <v>6483</v>
      </c>
      <c r="G3146" s="128"/>
    </row>
    <row r="3147" spans="1:7" ht="15.75" customHeight="1" x14ac:dyDescent="0.25">
      <c r="A3147" s="99"/>
      <c r="B3147" s="99"/>
      <c r="C3147" s="99"/>
      <c r="D3147" s="10">
        <v>8</v>
      </c>
      <c r="E3147" s="4" t="s">
        <v>6486</v>
      </c>
      <c r="F3147" s="4" t="s">
        <v>6485</v>
      </c>
      <c r="G3147" s="128"/>
    </row>
    <row r="3148" spans="1:7" ht="15.75" customHeight="1" x14ac:dyDescent="0.25">
      <c r="A3148" s="99"/>
      <c r="B3148" s="99"/>
      <c r="C3148" s="99"/>
      <c r="D3148" s="10">
        <v>9</v>
      </c>
      <c r="E3148" s="4" t="s">
        <v>6488</v>
      </c>
      <c r="F3148" s="4" t="s">
        <v>6487</v>
      </c>
      <c r="G3148" s="128"/>
    </row>
    <row r="3149" spans="1:7" ht="15.75" customHeight="1" x14ac:dyDescent="0.25">
      <c r="A3149" s="99"/>
      <c r="B3149" s="99"/>
      <c r="C3149" s="99"/>
      <c r="D3149" s="10">
        <v>10</v>
      </c>
      <c r="E3149" s="4" t="s">
        <v>6490</v>
      </c>
      <c r="F3149" s="4" t="s">
        <v>6489</v>
      </c>
      <c r="G3149" s="128"/>
    </row>
    <row r="3150" spans="1:7" ht="15.75" customHeight="1" x14ac:dyDescent="0.25">
      <c r="A3150" s="99"/>
      <c r="B3150" s="99"/>
      <c r="C3150" s="99"/>
      <c r="D3150" s="10">
        <v>11</v>
      </c>
      <c r="E3150" s="4" t="s">
        <v>6492</v>
      </c>
      <c r="F3150" s="4" t="s">
        <v>6491</v>
      </c>
      <c r="G3150" s="128"/>
    </row>
    <row r="3151" spans="1:7" ht="15.75" customHeight="1" x14ac:dyDescent="0.25">
      <c r="A3151" s="99"/>
      <c r="B3151" s="99"/>
      <c r="C3151" s="99"/>
      <c r="D3151" s="10">
        <v>12</v>
      </c>
      <c r="E3151" s="4" t="s">
        <v>6494</v>
      </c>
      <c r="F3151" s="4" t="s">
        <v>6493</v>
      </c>
      <c r="G3151" s="128"/>
    </row>
    <row r="3152" spans="1:7" ht="15.75" customHeight="1" x14ac:dyDescent="0.25">
      <c r="A3152" s="99"/>
      <c r="B3152" s="99"/>
      <c r="C3152" s="99"/>
      <c r="D3152" s="10">
        <v>13</v>
      </c>
      <c r="E3152" s="4" t="s">
        <v>6496</v>
      </c>
      <c r="F3152" s="4" t="s">
        <v>6495</v>
      </c>
      <c r="G3152" s="128"/>
    </row>
    <row r="3153" spans="1:7" ht="15.75" customHeight="1" x14ac:dyDescent="0.25">
      <c r="A3153" s="99"/>
      <c r="B3153" s="99"/>
      <c r="C3153" s="99"/>
      <c r="D3153" s="10">
        <v>14</v>
      </c>
      <c r="E3153" s="4" t="s">
        <v>6498</v>
      </c>
      <c r="F3153" s="4" t="s">
        <v>6497</v>
      </c>
      <c r="G3153" s="128"/>
    </row>
    <row r="3154" spans="1:7" ht="15.75" customHeight="1" x14ac:dyDescent="0.25">
      <c r="A3154" s="99"/>
      <c r="B3154" s="99"/>
      <c r="C3154" s="99"/>
      <c r="D3154" s="10">
        <v>15</v>
      </c>
      <c r="E3154" s="4" t="s">
        <v>6500</v>
      </c>
      <c r="F3154" s="4" t="s">
        <v>6499</v>
      </c>
      <c r="G3154" s="128"/>
    </row>
    <row r="3155" spans="1:7" ht="15.75" customHeight="1" x14ac:dyDescent="0.25">
      <c r="A3155" s="99">
        <f>MAX($A$6:A3154)+1</f>
        <v>660</v>
      </c>
      <c r="B3155" s="99" t="s">
        <v>5615</v>
      </c>
      <c r="C3155" s="99" t="s">
        <v>91</v>
      </c>
      <c r="D3155" s="10">
        <v>1</v>
      </c>
      <c r="E3155" s="4" t="s">
        <v>6502</v>
      </c>
      <c r="F3155" s="4" t="s">
        <v>6501</v>
      </c>
      <c r="G3155" s="128">
        <v>0.16400000000000001</v>
      </c>
    </row>
    <row r="3156" spans="1:7" ht="15.75" customHeight="1" x14ac:dyDescent="0.25">
      <c r="A3156" s="99"/>
      <c r="B3156" s="99"/>
      <c r="C3156" s="99"/>
      <c r="D3156" s="10">
        <v>2</v>
      </c>
      <c r="E3156" s="4" t="s">
        <v>6502</v>
      </c>
      <c r="F3156" s="4" t="s">
        <v>6503</v>
      </c>
      <c r="G3156" s="128"/>
    </row>
    <row r="3157" spans="1:7" ht="15.75" customHeight="1" x14ac:dyDescent="0.25">
      <c r="A3157" s="99"/>
      <c r="B3157" s="99"/>
      <c r="C3157" s="99"/>
      <c r="D3157" s="10">
        <v>3</v>
      </c>
      <c r="E3157" s="4" t="s">
        <v>6504</v>
      </c>
      <c r="F3157" s="4" t="s">
        <v>6503</v>
      </c>
      <c r="G3157" s="128"/>
    </row>
    <row r="3158" spans="1:7" ht="15.75" customHeight="1" x14ac:dyDescent="0.25">
      <c r="A3158" s="99"/>
      <c r="B3158" s="99"/>
      <c r="C3158" s="99"/>
      <c r="D3158" s="10">
        <v>4</v>
      </c>
      <c r="E3158" s="4" t="s">
        <v>6506</v>
      </c>
      <c r="F3158" s="4" t="s">
        <v>6505</v>
      </c>
      <c r="G3158" s="128"/>
    </row>
    <row r="3159" spans="1:7" ht="15.75" customHeight="1" x14ac:dyDescent="0.25">
      <c r="A3159" s="99"/>
      <c r="B3159" s="99"/>
      <c r="C3159" s="99"/>
      <c r="D3159" s="10">
        <v>5</v>
      </c>
      <c r="E3159" s="4" t="s">
        <v>6507</v>
      </c>
      <c r="F3159" s="4" t="s">
        <v>6501</v>
      </c>
      <c r="G3159" s="128"/>
    </row>
    <row r="3160" spans="1:7" ht="15.75" customHeight="1" x14ac:dyDescent="0.25">
      <c r="A3160" s="99">
        <f>MAX($A$6:A3159)+1</f>
        <v>661</v>
      </c>
      <c r="B3160" s="99" t="s">
        <v>5616</v>
      </c>
      <c r="C3160" s="99" t="s">
        <v>979</v>
      </c>
      <c r="D3160" s="10">
        <v>1</v>
      </c>
      <c r="E3160" s="4" t="s">
        <v>6509</v>
      </c>
      <c r="F3160" s="4" t="s">
        <v>6508</v>
      </c>
      <c r="G3160" s="128">
        <v>0.17</v>
      </c>
    </row>
    <row r="3161" spans="1:7" ht="15.75" customHeight="1" x14ac:dyDescent="0.25">
      <c r="A3161" s="99"/>
      <c r="B3161" s="99"/>
      <c r="C3161" s="99"/>
      <c r="D3161" s="10">
        <v>2</v>
      </c>
      <c r="E3161" s="4" t="s">
        <v>6511</v>
      </c>
      <c r="F3161" s="4" t="s">
        <v>6510</v>
      </c>
      <c r="G3161" s="128"/>
    </row>
    <row r="3162" spans="1:7" ht="15.75" customHeight="1" x14ac:dyDescent="0.25">
      <c r="A3162" s="99"/>
      <c r="B3162" s="99"/>
      <c r="C3162" s="99"/>
      <c r="D3162" s="10">
        <v>3</v>
      </c>
      <c r="E3162" s="4" t="s">
        <v>6513</v>
      </c>
      <c r="F3162" s="4" t="s">
        <v>6512</v>
      </c>
      <c r="G3162" s="128"/>
    </row>
    <row r="3163" spans="1:7" ht="15.75" customHeight="1" x14ac:dyDescent="0.25">
      <c r="A3163" s="99"/>
      <c r="B3163" s="99"/>
      <c r="C3163" s="99"/>
      <c r="D3163" s="10">
        <v>4</v>
      </c>
      <c r="E3163" s="4" t="s">
        <v>6515</v>
      </c>
      <c r="F3163" s="4" t="s">
        <v>6514</v>
      </c>
      <c r="G3163" s="128"/>
    </row>
    <row r="3164" spans="1:7" ht="15.75" customHeight="1" x14ac:dyDescent="0.25">
      <c r="A3164" s="99">
        <f>MAX($A$6:A3163)+1</f>
        <v>662</v>
      </c>
      <c r="B3164" s="99" t="s">
        <v>5608</v>
      </c>
      <c r="C3164" s="99" t="s">
        <v>1255</v>
      </c>
      <c r="D3164" s="10">
        <v>1</v>
      </c>
      <c r="E3164" s="4" t="s">
        <v>6517</v>
      </c>
      <c r="F3164" s="4" t="s">
        <v>6516</v>
      </c>
      <c r="G3164" s="128">
        <v>0.16200000000000001</v>
      </c>
    </row>
    <row r="3165" spans="1:7" ht="15.75" customHeight="1" x14ac:dyDescent="0.25">
      <c r="A3165" s="99"/>
      <c r="B3165" s="99"/>
      <c r="C3165" s="99"/>
      <c r="D3165" s="10">
        <v>2</v>
      </c>
      <c r="E3165" s="4" t="s">
        <v>6519</v>
      </c>
      <c r="F3165" s="4" t="s">
        <v>6518</v>
      </c>
      <c r="G3165" s="128"/>
    </row>
    <row r="3166" spans="1:7" ht="15.75" customHeight="1" x14ac:dyDescent="0.25">
      <c r="A3166" s="99"/>
      <c r="B3166" s="99"/>
      <c r="C3166" s="99"/>
      <c r="D3166" s="10">
        <v>3</v>
      </c>
      <c r="E3166" s="4" t="s">
        <v>6521</v>
      </c>
      <c r="F3166" s="4" t="s">
        <v>6520</v>
      </c>
      <c r="G3166" s="128"/>
    </row>
    <row r="3167" spans="1:7" ht="15.75" customHeight="1" x14ac:dyDescent="0.25">
      <c r="A3167" s="99"/>
      <c r="B3167" s="99"/>
      <c r="C3167" s="99"/>
      <c r="D3167" s="10">
        <v>4</v>
      </c>
      <c r="E3167" s="4" t="s">
        <v>6523</v>
      </c>
      <c r="F3167" s="4" t="s">
        <v>6522</v>
      </c>
      <c r="G3167" s="128"/>
    </row>
    <row r="3168" spans="1:7" ht="15.75" customHeight="1" x14ac:dyDescent="0.25">
      <c r="A3168" s="99"/>
      <c r="B3168" s="99"/>
      <c r="C3168" s="99"/>
      <c r="D3168" s="10">
        <v>5</v>
      </c>
      <c r="E3168" s="4" t="s">
        <v>6519</v>
      </c>
      <c r="F3168" s="4" t="s">
        <v>6524</v>
      </c>
      <c r="G3168" s="128"/>
    </row>
    <row r="3169" spans="1:7" ht="15.75" customHeight="1" x14ac:dyDescent="0.25">
      <c r="A3169" s="99"/>
      <c r="B3169" s="99"/>
      <c r="C3169" s="99"/>
      <c r="D3169" s="10">
        <v>6</v>
      </c>
      <c r="E3169" s="4" t="s">
        <v>6526</v>
      </c>
      <c r="F3169" s="4" t="s">
        <v>6525</v>
      </c>
      <c r="G3169" s="128"/>
    </row>
    <row r="3170" spans="1:7" ht="15.75" customHeight="1" x14ac:dyDescent="0.25">
      <c r="A3170" s="99"/>
      <c r="B3170" s="99"/>
      <c r="C3170" s="99"/>
      <c r="D3170" s="10">
        <v>7</v>
      </c>
      <c r="E3170" s="4" t="s">
        <v>6528</v>
      </c>
      <c r="F3170" s="4" t="s">
        <v>6527</v>
      </c>
      <c r="G3170" s="128"/>
    </row>
    <row r="3171" spans="1:7" ht="15.75" customHeight="1" x14ac:dyDescent="0.25">
      <c r="A3171" s="99">
        <f>MAX($A$6:A3170)+1</f>
        <v>663</v>
      </c>
      <c r="B3171" s="99" t="s">
        <v>5609</v>
      </c>
      <c r="C3171" s="99" t="s">
        <v>90</v>
      </c>
      <c r="D3171" s="10">
        <v>1</v>
      </c>
      <c r="E3171" s="4" t="s">
        <v>6530</v>
      </c>
      <c r="F3171" s="4" t="s">
        <v>6529</v>
      </c>
      <c r="G3171" s="128">
        <v>0.82899999999999996</v>
      </c>
    </row>
    <row r="3172" spans="1:7" ht="15.75" customHeight="1" x14ac:dyDescent="0.25">
      <c r="A3172" s="99"/>
      <c r="B3172" s="99"/>
      <c r="C3172" s="99"/>
      <c r="D3172" s="10">
        <v>2</v>
      </c>
      <c r="E3172" s="4" t="s">
        <v>6532</v>
      </c>
      <c r="F3172" s="4" t="s">
        <v>6531</v>
      </c>
      <c r="G3172" s="128"/>
    </row>
    <row r="3173" spans="1:7" ht="15.75" customHeight="1" x14ac:dyDescent="0.25">
      <c r="A3173" s="99"/>
      <c r="B3173" s="99"/>
      <c r="C3173" s="99"/>
      <c r="D3173" s="10">
        <v>3</v>
      </c>
      <c r="E3173" s="4" t="s">
        <v>6534</v>
      </c>
      <c r="F3173" s="4" t="s">
        <v>6533</v>
      </c>
      <c r="G3173" s="128"/>
    </row>
    <row r="3174" spans="1:7" ht="15.75" customHeight="1" x14ac:dyDescent="0.25">
      <c r="A3174" s="99"/>
      <c r="B3174" s="99"/>
      <c r="C3174" s="99"/>
      <c r="D3174" s="10">
        <v>4</v>
      </c>
      <c r="E3174" s="4" t="s">
        <v>6536</v>
      </c>
      <c r="F3174" s="4" t="s">
        <v>6535</v>
      </c>
      <c r="G3174" s="128"/>
    </row>
    <row r="3175" spans="1:7" ht="15.75" customHeight="1" x14ac:dyDescent="0.25">
      <c r="A3175" s="99"/>
      <c r="B3175" s="99"/>
      <c r="C3175" s="99"/>
      <c r="D3175" s="10">
        <v>5</v>
      </c>
      <c r="E3175" s="4" t="s">
        <v>6538</v>
      </c>
      <c r="F3175" s="4" t="s">
        <v>6537</v>
      </c>
      <c r="G3175" s="128"/>
    </row>
    <row r="3176" spans="1:7" ht="15.75" customHeight="1" x14ac:dyDescent="0.25">
      <c r="A3176" s="99"/>
      <c r="B3176" s="99"/>
      <c r="C3176" s="99"/>
      <c r="D3176" s="10">
        <v>6</v>
      </c>
      <c r="E3176" s="4" t="s">
        <v>6540</v>
      </c>
      <c r="F3176" s="4" t="s">
        <v>6539</v>
      </c>
      <c r="G3176" s="128"/>
    </row>
    <row r="3177" spans="1:7" ht="15.75" customHeight="1" x14ac:dyDescent="0.25">
      <c r="A3177" s="99"/>
      <c r="B3177" s="99"/>
      <c r="C3177" s="99"/>
      <c r="D3177" s="10">
        <v>7</v>
      </c>
      <c r="E3177" s="4" t="s">
        <v>6542</v>
      </c>
      <c r="F3177" s="4" t="s">
        <v>6541</v>
      </c>
      <c r="G3177" s="128"/>
    </row>
    <row r="3178" spans="1:7" ht="15.75" customHeight="1" x14ac:dyDescent="0.25">
      <c r="A3178" s="99"/>
      <c r="B3178" s="99"/>
      <c r="C3178" s="99"/>
      <c r="D3178" s="10">
        <v>8</v>
      </c>
      <c r="E3178" s="4" t="s">
        <v>6544</v>
      </c>
      <c r="F3178" s="4" t="s">
        <v>6543</v>
      </c>
      <c r="G3178" s="128"/>
    </row>
    <row r="3179" spans="1:7" ht="15.75" customHeight="1" x14ac:dyDescent="0.25">
      <c r="A3179" s="99"/>
      <c r="B3179" s="99"/>
      <c r="C3179" s="99"/>
      <c r="D3179" s="10">
        <v>9</v>
      </c>
      <c r="E3179" s="4" t="s">
        <v>6546</v>
      </c>
      <c r="F3179" s="4" t="s">
        <v>6545</v>
      </c>
      <c r="G3179" s="128"/>
    </row>
    <row r="3180" spans="1:7" ht="15.75" customHeight="1" x14ac:dyDescent="0.25">
      <c r="A3180" s="99"/>
      <c r="B3180" s="99"/>
      <c r="C3180" s="99"/>
      <c r="D3180" s="10">
        <v>10</v>
      </c>
      <c r="E3180" s="4" t="s">
        <v>6548</v>
      </c>
      <c r="F3180" s="4" t="s">
        <v>6547</v>
      </c>
      <c r="G3180" s="128"/>
    </row>
    <row r="3181" spans="1:7" ht="15.75" customHeight="1" x14ac:dyDescent="0.25">
      <c r="A3181" s="99"/>
      <c r="B3181" s="99"/>
      <c r="C3181" s="99"/>
      <c r="D3181" s="10">
        <v>11</v>
      </c>
      <c r="E3181" s="4" t="s">
        <v>6550</v>
      </c>
      <c r="F3181" s="4" t="s">
        <v>6549</v>
      </c>
      <c r="G3181" s="128"/>
    </row>
    <row r="3182" spans="1:7" ht="15.75" customHeight="1" x14ac:dyDescent="0.25">
      <c r="A3182" s="99"/>
      <c r="B3182" s="99"/>
      <c r="C3182" s="99"/>
      <c r="D3182" s="10">
        <v>12</v>
      </c>
      <c r="E3182" s="4" t="s">
        <v>6552</v>
      </c>
      <c r="F3182" s="4" t="s">
        <v>6551</v>
      </c>
      <c r="G3182" s="128"/>
    </row>
    <row r="3183" spans="1:7" ht="15.75" customHeight="1" x14ac:dyDescent="0.25">
      <c r="A3183" s="99"/>
      <c r="B3183" s="99"/>
      <c r="C3183" s="99"/>
      <c r="D3183" s="10">
        <v>13</v>
      </c>
      <c r="E3183" s="4" t="s">
        <v>6554</v>
      </c>
      <c r="F3183" s="4" t="s">
        <v>6553</v>
      </c>
      <c r="G3183" s="128"/>
    </row>
    <row r="3184" spans="1:7" ht="15.75" customHeight="1" x14ac:dyDescent="0.25">
      <c r="A3184" s="99">
        <f>MAX($A$6:A3183)+1</f>
        <v>664</v>
      </c>
      <c r="B3184" s="99" t="s">
        <v>5610</v>
      </c>
      <c r="C3184" s="99" t="s">
        <v>1302</v>
      </c>
      <c r="D3184" s="10">
        <v>1</v>
      </c>
      <c r="E3184" s="4" t="s">
        <v>6556</v>
      </c>
      <c r="F3184" s="4" t="s">
        <v>6555</v>
      </c>
      <c r="G3184" s="128">
        <v>0.13800000000000001</v>
      </c>
    </row>
    <row r="3185" spans="1:7" ht="15.75" customHeight="1" x14ac:dyDescent="0.25">
      <c r="A3185" s="99"/>
      <c r="B3185" s="99"/>
      <c r="C3185" s="99"/>
      <c r="D3185" s="10">
        <v>2</v>
      </c>
      <c r="E3185" s="4" t="s">
        <v>6558</v>
      </c>
      <c r="F3185" s="4" t="s">
        <v>6557</v>
      </c>
      <c r="G3185" s="128"/>
    </row>
    <row r="3186" spans="1:7" ht="15.75" customHeight="1" x14ac:dyDescent="0.25">
      <c r="A3186" s="99"/>
      <c r="B3186" s="99"/>
      <c r="C3186" s="99"/>
      <c r="D3186" s="10">
        <v>3</v>
      </c>
      <c r="E3186" s="4" t="s">
        <v>6560</v>
      </c>
      <c r="F3186" s="4" t="s">
        <v>6559</v>
      </c>
      <c r="G3186" s="128"/>
    </row>
    <row r="3187" spans="1:7" ht="15.75" customHeight="1" x14ac:dyDescent="0.25">
      <c r="A3187" s="99"/>
      <c r="B3187" s="99"/>
      <c r="C3187" s="99"/>
      <c r="D3187" s="10">
        <v>4</v>
      </c>
      <c r="E3187" s="4" t="s">
        <v>6562</v>
      </c>
      <c r="F3187" s="4" t="s">
        <v>6561</v>
      </c>
      <c r="G3187" s="128"/>
    </row>
    <row r="3188" spans="1:7" ht="15.75" customHeight="1" x14ac:dyDescent="0.25">
      <c r="A3188" s="99"/>
      <c r="B3188" s="99"/>
      <c r="C3188" s="99"/>
      <c r="D3188" s="10">
        <v>5</v>
      </c>
      <c r="E3188" s="4" t="s">
        <v>6564</v>
      </c>
      <c r="F3188" s="4" t="s">
        <v>6563</v>
      </c>
      <c r="G3188" s="128"/>
    </row>
    <row r="3189" spans="1:7" ht="15.75" customHeight="1" x14ac:dyDescent="0.25">
      <c r="A3189" s="99">
        <f>MAX($A$6:A3188)+1</f>
        <v>665</v>
      </c>
      <c r="B3189" s="99" t="s">
        <v>54</v>
      </c>
      <c r="C3189" s="99" t="s">
        <v>94</v>
      </c>
      <c r="D3189" s="10">
        <v>1</v>
      </c>
      <c r="E3189" s="4" t="s">
        <v>6566</v>
      </c>
      <c r="F3189" s="4" t="s">
        <v>6565</v>
      </c>
      <c r="G3189" s="128">
        <v>0.27</v>
      </c>
    </row>
    <row r="3190" spans="1:7" ht="15.75" customHeight="1" x14ac:dyDescent="0.25">
      <c r="A3190" s="99"/>
      <c r="B3190" s="99"/>
      <c r="C3190" s="99"/>
      <c r="D3190" s="10">
        <v>2</v>
      </c>
      <c r="E3190" s="4" t="s">
        <v>6568</v>
      </c>
      <c r="F3190" s="4" t="s">
        <v>6567</v>
      </c>
      <c r="G3190" s="128"/>
    </row>
    <row r="3191" spans="1:7" ht="15.75" customHeight="1" x14ac:dyDescent="0.25">
      <c r="A3191" s="99"/>
      <c r="B3191" s="99"/>
      <c r="C3191" s="99"/>
      <c r="D3191" s="10">
        <v>3</v>
      </c>
      <c r="E3191" s="4" t="s">
        <v>6570</v>
      </c>
      <c r="F3191" s="4" t="s">
        <v>6569</v>
      </c>
      <c r="G3191" s="128"/>
    </row>
    <row r="3192" spans="1:7" ht="15.75" customHeight="1" x14ac:dyDescent="0.25">
      <c r="A3192" s="99"/>
      <c r="B3192" s="99"/>
      <c r="C3192" s="99"/>
      <c r="D3192" s="10">
        <v>4</v>
      </c>
      <c r="E3192" s="4" t="s">
        <v>6571</v>
      </c>
      <c r="F3192" s="4" t="s">
        <v>6569</v>
      </c>
      <c r="G3192" s="128"/>
    </row>
    <row r="3193" spans="1:7" ht="15.75" customHeight="1" x14ac:dyDescent="0.25">
      <c r="A3193" s="99"/>
      <c r="B3193" s="99"/>
      <c r="C3193" s="99"/>
      <c r="D3193" s="10">
        <v>5</v>
      </c>
      <c r="E3193" s="4" t="s">
        <v>6573</v>
      </c>
      <c r="F3193" s="4" t="s">
        <v>6572</v>
      </c>
      <c r="G3193" s="128"/>
    </row>
    <row r="3194" spans="1:7" ht="15.75" customHeight="1" x14ac:dyDescent="0.25">
      <c r="A3194" s="99"/>
      <c r="B3194" s="99"/>
      <c r="C3194" s="99"/>
      <c r="D3194" s="10">
        <v>6</v>
      </c>
      <c r="E3194" s="4" t="s">
        <v>6575</v>
      </c>
      <c r="F3194" s="4" t="s">
        <v>6574</v>
      </c>
      <c r="G3194" s="128"/>
    </row>
    <row r="3195" spans="1:7" ht="15.75" customHeight="1" x14ac:dyDescent="0.25">
      <c r="A3195" s="99">
        <f>MAX($A$6:A3194)+1</f>
        <v>666</v>
      </c>
      <c r="B3195" s="99" t="s">
        <v>5611</v>
      </c>
      <c r="C3195" s="99" t="s">
        <v>1169</v>
      </c>
      <c r="D3195" s="10">
        <v>1</v>
      </c>
      <c r="E3195" s="4" t="s">
        <v>6577</v>
      </c>
      <c r="F3195" s="4" t="s">
        <v>6576</v>
      </c>
      <c r="G3195" s="128">
        <v>0.215</v>
      </c>
    </row>
    <row r="3196" spans="1:7" ht="15.75" customHeight="1" x14ac:dyDescent="0.25">
      <c r="A3196" s="99"/>
      <c r="B3196" s="99"/>
      <c r="C3196" s="99"/>
      <c r="D3196" s="10">
        <v>2</v>
      </c>
      <c r="E3196" s="4" t="s">
        <v>6579</v>
      </c>
      <c r="F3196" s="4" t="s">
        <v>6578</v>
      </c>
      <c r="G3196" s="128"/>
    </row>
    <row r="3197" spans="1:7" ht="15.75" customHeight="1" x14ac:dyDescent="0.25">
      <c r="A3197" s="99"/>
      <c r="B3197" s="99"/>
      <c r="C3197" s="99"/>
      <c r="D3197" s="10">
        <v>3</v>
      </c>
      <c r="E3197" s="4" t="s">
        <v>6581</v>
      </c>
      <c r="F3197" s="4" t="s">
        <v>6580</v>
      </c>
      <c r="G3197" s="128"/>
    </row>
    <row r="3198" spans="1:7" ht="15.75" customHeight="1" x14ac:dyDescent="0.25">
      <c r="A3198" s="99"/>
      <c r="B3198" s="99"/>
      <c r="C3198" s="99"/>
      <c r="D3198" s="10">
        <v>4</v>
      </c>
      <c r="E3198" s="4" t="s">
        <v>6583</v>
      </c>
      <c r="F3198" s="4" t="s">
        <v>6582</v>
      </c>
      <c r="G3198" s="128"/>
    </row>
    <row r="3199" spans="1:7" ht="15.75" customHeight="1" x14ac:dyDescent="0.25">
      <c r="A3199" s="99"/>
      <c r="B3199" s="99"/>
      <c r="C3199" s="99"/>
      <c r="D3199" s="10">
        <v>5</v>
      </c>
      <c r="E3199" s="4" t="s">
        <v>6585</v>
      </c>
      <c r="F3199" s="4" t="s">
        <v>6584</v>
      </c>
      <c r="G3199" s="128"/>
    </row>
    <row r="3200" spans="1:7" ht="15.75" customHeight="1" x14ac:dyDescent="0.25">
      <c r="A3200" s="99"/>
      <c r="B3200" s="99"/>
      <c r="C3200" s="99"/>
      <c r="D3200" s="10">
        <v>6</v>
      </c>
      <c r="E3200" s="4" t="s">
        <v>6583</v>
      </c>
      <c r="F3200" s="4" t="s">
        <v>6586</v>
      </c>
      <c r="G3200" s="128"/>
    </row>
    <row r="3201" spans="1:7" ht="15.75" customHeight="1" x14ac:dyDescent="0.25">
      <c r="A3201" s="99">
        <f>MAX($A$6:A3200)+1</f>
        <v>667</v>
      </c>
      <c r="B3201" s="99" t="s">
        <v>5612</v>
      </c>
      <c r="C3201" s="99" t="s">
        <v>90</v>
      </c>
      <c r="D3201" s="10">
        <v>1</v>
      </c>
      <c r="E3201" s="4" t="s">
        <v>6588</v>
      </c>
      <c r="F3201" s="4" t="s">
        <v>6587</v>
      </c>
      <c r="G3201" s="128">
        <v>0.29199999999999998</v>
      </c>
    </row>
    <row r="3202" spans="1:7" ht="15.75" customHeight="1" x14ac:dyDescent="0.25">
      <c r="A3202" s="99"/>
      <c r="B3202" s="99"/>
      <c r="C3202" s="99"/>
      <c r="D3202" s="10">
        <v>2</v>
      </c>
      <c r="E3202" s="4" t="s">
        <v>6590</v>
      </c>
      <c r="F3202" s="4" t="s">
        <v>6589</v>
      </c>
      <c r="G3202" s="128"/>
    </row>
    <row r="3203" spans="1:7" ht="15.75" customHeight="1" x14ac:dyDescent="0.25">
      <c r="A3203" s="99"/>
      <c r="B3203" s="99"/>
      <c r="C3203" s="99"/>
      <c r="D3203" s="10">
        <v>3</v>
      </c>
      <c r="E3203" s="4" t="s">
        <v>6592</v>
      </c>
      <c r="F3203" s="4" t="s">
        <v>6591</v>
      </c>
      <c r="G3203" s="128"/>
    </row>
    <row r="3204" spans="1:7" ht="15.75" customHeight="1" x14ac:dyDescent="0.25">
      <c r="A3204" s="99"/>
      <c r="B3204" s="99"/>
      <c r="C3204" s="99"/>
      <c r="D3204" s="10">
        <v>4</v>
      </c>
      <c r="E3204" s="4" t="s">
        <v>6594</v>
      </c>
      <c r="F3204" s="4" t="s">
        <v>6593</v>
      </c>
      <c r="G3204" s="128"/>
    </row>
    <row r="3205" spans="1:7" ht="15.75" customHeight="1" x14ac:dyDescent="0.25">
      <c r="A3205" s="99"/>
      <c r="B3205" s="99"/>
      <c r="C3205" s="99"/>
      <c r="D3205" s="10">
        <v>5</v>
      </c>
      <c r="E3205" s="4" t="s">
        <v>6596</v>
      </c>
      <c r="F3205" s="4" t="s">
        <v>6595</v>
      </c>
      <c r="G3205" s="128"/>
    </row>
    <row r="3206" spans="1:7" ht="15.75" customHeight="1" x14ac:dyDescent="0.25">
      <c r="A3206" s="99">
        <f>MAX($A$6:A3205)+1</f>
        <v>668</v>
      </c>
      <c r="B3206" s="99" t="s">
        <v>5617</v>
      </c>
      <c r="C3206" s="99" t="s">
        <v>91</v>
      </c>
      <c r="D3206" s="10">
        <v>1</v>
      </c>
      <c r="E3206" s="4" t="s">
        <v>6598</v>
      </c>
      <c r="F3206" s="4" t="s">
        <v>6597</v>
      </c>
      <c r="G3206" s="128">
        <v>0.184</v>
      </c>
    </row>
    <row r="3207" spans="1:7" ht="15.75" customHeight="1" x14ac:dyDescent="0.25">
      <c r="A3207" s="99"/>
      <c r="B3207" s="99"/>
      <c r="C3207" s="99"/>
      <c r="D3207" s="10">
        <v>2</v>
      </c>
      <c r="E3207" s="4" t="s">
        <v>6600</v>
      </c>
      <c r="F3207" s="4" t="s">
        <v>6599</v>
      </c>
      <c r="G3207" s="128"/>
    </row>
    <row r="3208" spans="1:7" ht="15.75" customHeight="1" x14ac:dyDescent="0.25">
      <c r="A3208" s="99"/>
      <c r="B3208" s="99"/>
      <c r="C3208" s="99"/>
      <c r="D3208" s="10">
        <v>3</v>
      </c>
      <c r="E3208" s="4" t="s">
        <v>6602</v>
      </c>
      <c r="F3208" s="4" t="s">
        <v>6601</v>
      </c>
      <c r="G3208" s="128"/>
    </row>
    <row r="3209" spans="1:7" ht="15.75" customHeight="1" x14ac:dyDescent="0.25">
      <c r="A3209" s="99"/>
      <c r="B3209" s="99"/>
      <c r="C3209" s="99"/>
      <c r="D3209" s="10">
        <v>4</v>
      </c>
      <c r="E3209" s="4" t="s">
        <v>6604</v>
      </c>
      <c r="F3209" s="4" t="s">
        <v>6603</v>
      </c>
      <c r="G3209" s="128"/>
    </row>
    <row r="3210" spans="1:7" ht="15.75" customHeight="1" x14ac:dyDescent="0.25">
      <c r="A3210" s="99"/>
      <c r="B3210" s="99"/>
      <c r="C3210" s="99"/>
      <c r="D3210" s="10">
        <v>5</v>
      </c>
      <c r="E3210" s="4" t="s">
        <v>6606</v>
      </c>
      <c r="F3210" s="4" t="s">
        <v>6605</v>
      </c>
      <c r="G3210" s="128"/>
    </row>
    <row r="3211" spans="1:7" ht="15.75" customHeight="1" x14ac:dyDescent="0.25">
      <c r="A3211" s="99"/>
      <c r="B3211" s="99"/>
      <c r="C3211" s="99"/>
      <c r="D3211" s="10">
        <v>6</v>
      </c>
      <c r="E3211" s="4" t="s">
        <v>6608</v>
      </c>
      <c r="F3211" s="4" t="s">
        <v>6607</v>
      </c>
      <c r="G3211" s="128"/>
    </row>
    <row r="3212" spans="1:7" ht="15.75" customHeight="1" x14ac:dyDescent="0.25">
      <c r="A3212" s="99"/>
      <c r="B3212" s="99"/>
      <c r="C3212" s="99"/>
      <c r="D3212" s="10">
        <v>7</v>
      </c>
      <c r="E3212" s="4" t="s">
        <v>6610</v>
      </c>
      <c r="F3212" s="4" t="s">
        <v>6609</v>
      </c>
      <c r="G3212" s="128"/>
    </row>
    <row r="3213" spans="1:7" ht="15.75" customHeight="1" x14ac:dyDescent="0.25">
      <c r="A3213" s="99"/>
      <c r="B3213" s="99"/>
      <c r="C3213" s="99"/>
      <c r="D3213" s="10">
        <v>8</v>
      </c>
      <c r="E3213" s="4" t="s">
        <v>6612</v>
      </c>
      <c r="F3213" s="4" t="s">
        <v>6611</v>
      </c>
      <c r="G3213" s="128"/>
    </row>
    <row r="3214" spans="1:7" ht="15.75" customHeight="1" x14ac:dyDescent="0.25">
      <c r="A3214" s="99"/>
      <c r="B3214" s="99"/>
      <c r="C3214" s="99"/>
      <c r="D3214" s="10">
        <v>9</v>
      </c>
      <c r="E3214" s="4" t="s">
        <v>6614</v>
      </c>
      <c r="F3214" s="4" t="s">
        <v>6613</v>
      </c>
      <c r="G3214" s="128"/>
    </row>
    <row r="3215" spans="1:7" ht="15.75" customHeight="1" x14ac:dyDescent="0.25">
      <c r="A3215" s="99"/>
      <c r="B3215" s="99"/>
      <c r="C3215" s="99"/>
      <c r="D3215" s="10">
        <v>10</v>
      </c>
      <c r="E3215" s="4" t="s">
        <v>6616</v>
      </c>
      <c r="F3215" s="4" t="s">
        <v>6615</v>
      </c>
      <c r="G3215" s="128"/>
    </row>
    <row r="3216" spans="1:7" ht="15.75" customHeight="1" x14ac:dyDescent="0.25">
      <c r="A3216" s="99"/>
      <c r="B3216" s="99"/>
      <c r="C3216" s="99"/>
      <c r="D3216" s="10">
        <v>11</v>
      </c>
      <c r="E3216" s="4" t="s">
        <v>6618</v>
      </c>
      <c r="F3216" s="4" t="s">
        <v>6617</v>
      </c>
      <c r="G3216" s="128"/>
    </row>
    <row r="3217" spans="1:7" ht="15.75" customHeight="1" x14ac:dyDescent="0.25">
      <c r="A3217" s="99"/>
      <c r="B3217" s="99"/>
      <c r="C3217" s="99"/>
      <c r="D3217" s="10">
        <v>12</v>
      </c>
      <c r="E3217" s="4" t="s">
        <v>6620</v>
      </c>
      <c r="F3217" s="4" t="s">
        <v>6619</v>
      </c>
      <c r="G3217" s="128"/>
    </row>
    <row r="3218" spans="1:7" ht="15.75" customHeight="1" x14ac:dyDescent="0.25">
      <c r="A3218" s="99">
        <f>MAX($A$6:A3217)+1</f>
        <v>669</v>
      </c>
      <c r="B3218" s="99" t="s">
        <v>5618</v>
      </c>
      <c r="C3218" s="99" t="s">
        <v>91</v>
      </c>
      <c r="D3218" s="10">
        <v>1</v>
      </c>
      <c r="E3218" s="4" t="s">
        <v>6622</v>
      </c>
      <c r="F3218" s="4" t="s">
        <v>6621</v>
      </c>
      <c r="G3218" s="128">
        <v>4.8000000000000001E-2</v>
      </c>
    </row>
    <row r="3219" spans="1:7" ht="15.75" customHeight="1" x14ac:dyDescent="0.25">
      <c r="A3219" s="99"/>
      <c r="B3219" s="99"/>
      <c r="C3219" s="99"/>
      <c r="D3219" s="10">
        <v>2</v>
      </c>
      <c r="E3219" s="4" t="s">
        <v>6624</v>
      </c>
      <c r="F3219" s="4" t="s">
        <v>6623</v>
      </c>
      <c r="G3219" s="128"/>
    </row>
    <row r="3220" spans="1:7" ht="15.75" customHeight="1" x14ac:dyDescent="0.25">
      <c r="A3220" s="99"/>
      <c r="B3220" s="99"/>
      <c r="C3220" s="99"/>
      <c r="D3220" s="10">
        <v>3</v>
      </c>
      <c r="E3220" s="4" t="s">
        <v>6626</v>
      </c>
      <c r="F3220" s="4" t="s">
        <v>6625</v>
      </c>
      <c r="G3220" s="128"/>
    </row>
    <row r="3221" spans="1:7" ht="15.75" customHeight="1" x14ac:dyDescent="0.25">
      <c r="A3221" s="99"/>
      <c r="B3221" s="99"/>
      <c r="C3221" s="99"/>
      <c r="D3221" s="10">
        <v>4</v>
      </c>
      <c r="E3221" s="4" t="s">
        <v>6628</v>
      </c>
      <c r="F3221" s="4" t="s">
        <v>6627</v>
      </c>
      <c r="G3221" s="128"/>
    </row>
    <row r="3222" spans="1:7" ht="15.75" customHeight="1" x14ac:dyDescent="0.25">
      <c r="A3222" s="99"/>
      <c r="B3222" s="99"/>
      <c r="C3222" s="99"/>
      <c r="D3222" s="10">
        <v>5</v>
      </c>
      <c r="E3222" s="4" t="s">
        <v>6630</v>
      </c>
      <c r="F3222" s="4" t="s">
        <v>6629</v>
      </c>
      <c r="G3222" s="128"/>
    </row>
    <row r="3223" spans="1:7" ht="15.75" customHeight="1" x14ac:dyDescent="0.25">
      <c r="A3223" s="99"/>
      <c r="B3223" s="99"/>
      <c r="C3223" s="99"/>
      <c r="D3223" s="10">
        <v>6</v>
      </c>
      <c r="E3223" s="4" t="s">
        <v>6385</v>
      </c>
      <c r="F3223" s="4" t="s">
        <v>6382</v>
      </c>
      <c r="G3223" s="128"/>
    </row>
    <row r="3224" spans="1:7" ht="15.75" customHeight="1" x14ac:dyDescent="0.25">
      <c r="A3224" s="99">
        <f>MAX($A$6:A3223)+1</f>
        <v>670</v>
      </c>
      <c r="B3224" s="99" t="s">
        <v>5619</v>
      </c>
      <c r="C3224" s="99" t="s">
        <v>91</v>
      </c>
      <c r="D3224" s="10">
        <v>1</v>
      </c>
      <c r="E3224" s="4" t="s">
        <v>6632</v>
      </c>
      <c r="F3224" s="4" t="s">
        <v>6631</v>
      </c>
      <c r="G3224" s="128">
        <v>0.17199999999999999</v>
      </c>
    </row>
    <row r="3225" spans="1:7" ht="15.75" customHeight="1" x14ac:dyDescent="0.25">
      <c r="A3225" s="99"/>
      <c r="B3225" s="99"/>
      <c r="C3225" s="99"/>
      <c r="D3225" s="10">
        <v>2</v>
      </c>
      <c r="E3225" s="4" t="s">
        <v>6634</v>
      </c>
      <c r="F3225" s="4" t="s">
        <v>6633</v>
      </c>
      <c r="G3225" s="128"/>
    </row>
    <row r="3226" spans="1:7" ht="15.75" customHeight="1" x14ac:dyDescent="0.25">
      <c r="A3226" s="99"/>
      <c r="B3226" s="99"/>
      <c r="C3226" s="99"/>
      <c r="D3226" s="10">
        <v>3</v>
      </c>
      <c r="E3226" s="4" t="s">
        <v>6636</v>
      </c>
      <c r="F3226" s="4" t="s">
        <v>6635</v>
      </c>
      <c r="G3226" s="128"/>
    </row>
    <row r="3227" spans="1:7" ht="15.75" customHeight="1" x14ac:dyDescent="0.25">
      <c r="A3227" s="99"/>
      <c r="B3227" s="99"/>
      <c r="C3227" s="99"/>
      <c r="D3227" s="10">
        <v>4</v>
      </c>
      <c r="E3227" s="4" t="s">
        <v>6638</v>
      </c>
      <c r="F3227" s="4" t="s">
        <v>6637</v>
      </c>
      <c r="G3227" s="128"/>
    </row>
    <row r="3228" spans="1:7" ht="15.75" customHeight="1" x14ac:dyDescent="0.25">
      <c r="A3228" s="99"/>
      <c r="B3228" s="99"/>
      <c r="C3228" s="99"/>
      <c r="D3228" s="10">
        <v>5</v>
      </c>
      <c r="E3228" s="4" t="s">
        <v>6640</v>
      </c>
      <c r="F3228" s="4" t="s">
        <v>6639</v>
      </c>
      <c r="G3228" s="128"/>
    </row>
    <row r="3229" spans="1:7" ht="15.75" customHeight="1" x14ac:dyDescent="0.25">
      <c r="A3229" s="99"/>
      <c r="B3229" s="99"/>
      <c r="C3229" s="99"/>
      <c r="D3229" s="10">
        <v>6</v>
      </c>
      <c r="E3229" s="4" t="s">
        <v>6642</v>
      </c>
      <c r="F3229" s="4" t="s">
        <v>6641</v>
      </c>
      <c r="G3229" s="128"/>
    </row>
    <row r="3230" spans="1:7" ht="15.75" customHeight="1" x14ac:dyDescent="0.25">
      <c r="A3230" s="99"/>
      <c r="B3230" s="99"/>
      <c r="C3230" s="99"/>
      <c r="D3230" s="10">
        <v>7</v>
      </c>
      <c r="E3230" s="4" t="s">
        <v>6644</v>
      </c>
      <c r="F3230" s="4" t="s">
        <v>6643</v>
      </c>
      <c r="G3230" s="128"/>
    </row>
    <row r="3231" spans="1:7" ht="15.75" customHeight="1" x14ac:dyDescent="0.25">
      <c r="A3231" s="99">
        <f>MAX($A$6:A3230)+1</f>
        <v>671</v>
      </c>
      <c r="B3231" s="99" t="s">
        <v>5620</v>
      </c>
      <c r="C3231" s="99" t="s">
        <v>91</v>
      </c>
      <c r="D3231" s="10">
        <v>1</v>
      </c>
      <c r="E3231" s="4" t="s">
        <v>6391</v>
      </c>
      <c r="F3231" s="4" t="s">
        <v>6386</v>
      </c>
      <c r="G3231" s="128">
        <v>0.28499999999999998</v>
      </c>
    </row>
    <row r="3232" spans="1:7" ht="15.75" customHeight="1" x14ac:dyDescent="0.25">
      <c r="A3232" s="99"/>
      <c r="B3232" s="99"/>
      <c r="C3232" s="99"/>
      <c r="D3232" s="10">
        <v>2</v>
      </c>
      <c r="E3232" s="4" t="s">
        <v>6392</v>
      </c>
      <c r="F3232" s="4" t="s">
        <v>6387</v>
      </c>
      <c r="G3232" s="128"/>
    </row>
    <row r="3233" spans="1:7" ht="15.75" customHeight="1" x14ac:dyDescent="0.25">
      <c r="A3233" s="99"/>
      <c r="B3233" s="99"/>
      <c r="C3233" s="99"/>
      <c r="D3233" s="10">
        <v>3</v>
      </c>
      <c r="E3233" s="4" t="s">
        <v>6393</v>
      </c>
      <c r="F3233" s="4" t="s">
        <v>6388</v>
      </c>
      <c r="G3233" s="128"/>
    </row>
    <row r="3234" spans="1:7" ht="15.75" customHeight="1" x14ac:dyDescent="0.25">
      <c r="A3234" s="99"/>
      <c r="B3234" s="99"/>
      <c r="C3234" s="99"/>
      <c r="D3234" s="10">
        <v>4</v>
      </c>
      <c r="E3234" s="4" t="s">
        <v>6394</v>
      </c>
      <c r="F3234" s="4" t="s">
        <v>6389</v>
      </c>
      <c r="G3234" s="128"/>
    </row>
    <row r="3235" spans="1:7" ht="15.75" customHeight="1" x14ac:dyDescent="0.25">
      <c r="A3235" s="99"/>
      <c r="B3235" s="99"/>
      <c r="C3235" s="99"/>
      <c r="D3235" s="10">
        <v>5</v>
      </c>
      <c r="E3235" s="4" t="s">
        <v>6395</v>
      </c>
      <c r="F3235" s="4" t="s">
        <v>6390</v>
      </c>
      <c r="G3235" s="128"/>
    </row>
    <row r="3236" spans="1:7" ht="15.75" customHeight="1" x14ac:dyDescent="0.25">
      <c r="A3236" s="102">
        <f>MAX($A$6:A3235)+1</f>
        <v>672</v>
      </c>
      <c r="B3236" s="99" t="s">
        <v>5622</v>
      </c>
      <c r="C3236" s="102" t="s">
        <v>91</v>
      </c>
      <c r="D3236" s="10">
        <v>1</v>
      </c>
      <c r="E3236" s="11" t="s">
        <v>6383</v>
      </c>
      <c r="F3236" s="11" t="s">
        <v>6380</v>
      </c>
      <c r="G3236" s="132">
        <v>1.2E-2</v>
      </c>
    </row>
    <row r="3237" spans="1:7" ht="15.75" customHeight="1" x14ac:dyDescent="0.25">
      <c r="A3237" s="102"/>
      <c r="B3237" s="99"/>
      <c r="C3237" s="102"/>
      <c r="D3237" s="10">
        <v>2</v>
      </c>
      <c r="E3237" s="11" t="s">
        <v>6384</v>
      </c>
      <c r="F3237" s="11" t="s">
        <v>6381</v>
      </c>
      <c r="G3237" s="132"/>
    </row>
    <row r="3238" spans="1:7" ht="15.75" customHeight="1" x14ac:dyDescent="0.25">
      <c r="A3238" s="102"/>
      <c r="B3238" s="99"/>
      <c r="C3238" s="102"/>
      <c r="D3238" s="10">
        <v>3</v>
      </c>
      <c r="E3238" s="11" t="s">
        <v>6385</v>
      </c>
      <c r="F3238" s="11" t="s">
        <v>6382</v>
      </c>
      <c r="G3238" s="132"/>
    </row>
    <row r="3239" spans="1:7" ht="15.75" customHeight="1" x14ac:dyDescent="0.25">
      <c r="A3239" s="102">
        <f>MAX($A$6:A3238)+1</f>
        <v>673</v>
      </c>
      <c r="B3239" s="99" t="s">
        <v>5636</v>
      </c>
      <c r="C3239" s="102" t="s">
        <v>90</v>
      </c>
      <c r="D3239" s="16">
        <v>1</v>
      </c>
      <c r="E3239" s="11" t="s">
        <v>5630</v>
      </c>
      <c r="F3239" s="11" t="s">
        <v>5623</v>
      </c>
      <c r="G3239" s="132">
        <v>9.1999999999999998E-2</v>
      </c>
    </row>
    <row r="3240" spans="1:7" ht="15.75" customHeight="1" x14ac:dyDescent="0.25">
      <c r="A3240" s="102"/>
      <c r="B3240" s="99"/>
      <c r="C3240" s="102"/>
      <c r="D3240" s="16">
        <v>2</v>
      </c>
      <c r="E3240" s="11" t="s">
        <v>5631</v>
      </c>
      <c r="F3240" s="11" t="s">
        <v>5623</v>
      </c>
      <c r="G3240" s="132"/>
    </row>
    <row r="3241" spans="1:7" ht="15.75" customHeight="1" x14ac:dyDescent="0.25">
      <c r="A3241" s="102"/>
      <c r="B3241" s="99"/>
      <c r="C3241" s="102"/>
      <c r="D3241" s="16">
        <v>3</v>
      </c>
      <c r="E3241" s="11" t="s">
        <v>5631</v>
      </c>
      <c r="F3241" s="11" t="s">
        <v>5624</v>
      </c>
      <c r="G3241" s="132"/>
    </row>
    <row r="3242" spans="1:7" ht="15.75" customHeight="1" x14ac:dyDescent="0.25">
      <c r="A3242" s="102"/>
      <c r="B3242" s="99"/>
      <c r="C3242" s="102"/>
      <c r="D3242" s="16">
        <v>4</v>
      </c>
      <c r="E3242" s="11" t="s">
        <v>5632</v>
      </c>
      <c r="F3242" s="11" t="s">
        <v>5624</v>
      </c>
      <c r="G3242" s="132"/>
    </row>
    <row r="3243" spans="1:7" ht="15.75" customHeight="1" x14ac:dyDescent="0.25">
      <c r="A3243" s="102"/>
      <c r="B3243" s="99"/>
      <c r="C3243" s="102"/>
      <c r="D3243" s="16">
        <v>5</v>
      </c>
      <c r="E3243" s="11" t="s">
        <v>5632</v>
      </c>
      <c r="F3243" s="11" t="s">
        <v>5625</v>
      </c>
      <c r="G3243" s="132"/>
    </row>
    <row r="3244" spans="1:7" ht="15.75" customHeight="1" x14ac:dyDescent="0.25">
      <c r="A3244" s="102"/>
      <c r="B3244" s="99"/>
      <c r="C3244" s="102"/>
      <c r="D3244" s="16">
        <v>6</v>
      </c>
      <c r="E3244" s="11" t="s">
        <v>5633</v>
      </c>
      <c r="F3244" s="11" t="s">
        <v>5625</v>
      </c>
      <c r="G3244" s="132"/>
    </row>
    <row r="3245" spans="1:7" ht="15.75" customHeight="1" x14ac:dyDescent="0.25">
      <c r="A3245" s="102"/>
      <c r="B3245" s="99"/>
      <c r="C3245" s="102"/>
      <c r="D3245" s="16">
        <v>7</v>
      </c>
      <c r="E3245" s="11" t="s">
        <v>5633</v>
      </c>
      <c r="F3245" s="11" t="s">
        <v>5626</v>
      </c>
      <c r="G3245" s="132"/>
    </row>
    <row r="3246" spans="1:7" ht="15.75" customHeight="1" x14ac:dyDescent="0.25">
      <c r="A3246" s="102"/>
      <c r="B3246" s="99"/>
      <c r="C3246" s="102"/>
      <c r="D3246" s="16">
        <v>8</v>
      </c>
      <c r="E3246" s="11" t="s">
        <v>5634</v>
      </c>
      <c r="F3246" s="11" t="s">
        <v>5626</v>
      </c>
      <c r="G3246" s="132"/>
    </row>
    <row r="3247" spans="1:7" ht="15.75" customHeight="1" x14ac:dyDescent="0.25">
      <c r="A3247" s="102"/>
      <c r="B3247" s="99"/>
      <c r="C3247" s="102"/>
      <c r="D3247" s="16">
        <v>9</v>
      </c>
      <c r="E3247" s="11" t="s">
        <v>5634</v>
      </c>
      <c r="F3247" s="11" t="s">
        <v>5627</v>
      </c>
      <c r="G3247" s="132"/>
    </row>
    <row r="3248" spans="1:7" ht="15.75" customHeight="1" x14ac:dyDescent="0.25">
      <c r="A3248" s="102"/>
      <c r="B3248" s="99"/>
      <c r="C3248" s="102"/>
      <c r="D3248" s="16">
        <v>10</v>
      </c>
      <c r="E3248" s="11" t="s">
        <v>5635</v>
      </c>
      <c r="F3248" s="11" t="s">
        <v>5627</v>
      </c>
      <c r="G3248" s="132"/>
    </row>
    <row r="3249" spans="1:7" ht="15.75" customHeight="1" x14ac:dyDescent="0.25">
      <c r="A3249" s="102"/>
      <c r="B3249" s="99"/>
      <c r="C3249" s="102"/>
      <c r="D3249" s="16">
        <v>11</v>
      </c>
      <c r="E3249" s="11" t="s">
        <v>5635</v>
      </c>
      <c r="F3249" s="11" t="s">
        <v>5628</v>
      </c>
      <c r="G3249" s="132"/>
    </row>
    <row r="3250" spans="1:7" ht="15.75" customHeight="1" x14ac:dyDescent="0.25">
      <c r="A3250" s="102"/>
      <c r="B3250" s="99"/>
      <c r="C3250" s="102"/>
      <c r="D3250" s="16">
        <v>12</v>
      </c>
      <c r="E3250" s="11" t="s">
        <v>5633</v>
      </c>
      <c r="F3250" s="11" t="s">
        <v>5628</v>
      </c>
      <c r="G3250" s="132"/>
    </row>
    <row r="3251" spans="1:7" ht="15.75" customHeight="1" x14ac:dyDescent="0.25">
      <c r="A3251" s="102"/>
      <c r="B3251" s="99"/>
      <c r="C3251" s="102"/>
      <c r="D3251" s="16">
        <v>13</v>
      </c>
      <c r="E3251" s="11" t="s">
        <v>5633</v>
      </c>
      <c r="F3251" s="11" t="s">
        <v>5629</v>
      </c>
      <c r="G3251" s="132"/>
    </row>
    <row r="3252" spans="1:7" ht="15.75" customHeight="1" x14ac:dyDescent="0.25">
      <c r="A3252" s="102"/>
      <c r="B3252" s="99"/>
      <c r="C3252" s="102"/>
      <c r="D3252" s="16">
        <v>14</v>
      </c>
      <c r="E3252" s="11" t="s">
        <v>5630</v>
      </c>
      <c r="F3252" s="11" t="s">
        <v>5629</v>
      </c>
      <c r="G3252" s="132"/>
    </row>
    <row r="3253" spans="1:7" ht="15.75" customHeight="1" x14ac:dyDescent="0.25">
      <c r="A3253" s="102">
        <f>MAX($A$6:A3252)+1</f>
        <v>674</v>
      </c>
      <c r="B3253" s="99" t="s">
        <v>5637</v>
      </c>
      <c r="C3253" s="99" t="s">
        <v>1255</v>
      </c>
      <c r="D3253" s="16">
        <v>1</v>
      </c>
      <c r="E3253" s="11" t="s">
        <v>6758</v>
      </c>
      <c r="F3253" s="11" t="s">
        <v>6757</v>
      </c>
      <c r="G3253" s="132">
        <v>0.218</v>
      </c>
    </row>
    <row r="3254" spans="1:7" ht="15.75" customHeight="1" x14ac:dyDescent="0.25">
      <c r="A3254" s="102"/>
      <c r="B3254" s="99"/>
      <c r="C3254" s="99"/>
      <c r="D3254" s="16">
        <v>2</v>
      </c>
      <c r="E3254" s="11" t="s">
        <v>6760</v>
      </c>
      <c r="F3254" s="11" t="s">
        <v>6759</v>
      </c>
      <c r="G3254" s="132"/>
    </row>
    <row r="3255" spans="1:7" ht="15.75" customHeight="1" x14ac:dyDescent="0.25">
      <c r="A3255" s="102"/>
      <c r="B3255" s="99"/>
      <c r="C3255" s="99"/>
      <c r="D3255" s="16">
        <v>3</v>
      </c>
      <c r="E3255" s="11" t="s">
        <v>6762</v>
      </c>
      <c r="F3255" s="11" t="s">
        <v>6761</v>
      </c>
      <c r="G3255" s="132"/>
    </row>
    <row r="3256" spans="1:7" ht="15.75" customHeight="1" x14ac:dyDescent="0.25">
      <c r="A3256" s="102"/>
      <c r="B3256" s="99"/>
      <c r="C3256" s="99"/>
      <c r="D3256" s="16">
        <v>4</v>
      </c>
      <c r="E3256" s="11" t="s">
        <v>6764</v>
      </c>
      <c r="F3256" s="11" t="s">
        <v>6763</v>
      </c>
      <c r="G3256" s="132"/>
    </row>
    <row r="3257" spans="1:7" ht="15.75" customHeight="1" x14ac:dyDescent="0.25">
      <c r="A3257" s="102">
        <f>MAX($A$6:A3256)+1</f>
        <v>675</v>
      </c>
      <c r="B3257" s="99" t="s">
        <v>5638</v>
      </c>
      <c r="C3257" s="99" t="s">
        <v>2210</v>
      </c>
      <c r="D3257" s="16">
        <v>1</v>
      </c>
      <c r="E3257" s="11" t="s">
        <v>6766</v>
      </c>
      <c r="F3257" s="11" t="s">
        <v>6765</v>
      </c>
      <c r="G3257" s="132">
        <v>6.5000000000000002E-2</v>
      </c>
    </row>
    <row r="3258" spans="1:7" ht="15.75" customHeight="1" x14ac:dyDescent="0.25">
      <c r="A3258" s="102"/>
      <c r="B3258" s="99"/>
      <c r="C3258" s="99"/>
      <c r="D3258" s="16">
        <v>2</v>
      </c>
      <c r="E3258" s="11" t="s">
        <v>6767</v>
      </c>
      <c r="F3258" s="11" t="s">
        <v>6765</v>
      </c>
      <c r="G3258" s="132"/>
    </row>
    <row r="3259" spans="1:7" ht="15.75" customHeight="1" x14ac:dyDescent="0.25">
      <c r="A3259" s="102"/>
      <c r="B3259" s="99"/>
      <c r="C3259" s="99"/>
      <c r="D3259" s="16">
        <v>3</v>
      </c>
      <c r="E3259" s="11" t="s">
        <v>6767</v>
      </c>
      <c r="F3259" s="11" t="s">
        <v>6768</v>
      </c>
      <c r="G3259" s="132"/>
    </row>
    <row r="3260" spans="1:7" ht="15.75" customHeight="1" x14ac:dyDescent="0.25">
      <c r="A3260" s="102"/>
      <c r="B3260" s="99"/>
      <c r="C3260" s="99"/>
      <c r="D3260" s="16">
        <v>4</v>
      </c>
      <c r="E3260" s="11" t="s">
        <v>6766</v>
      </c>
      <c r="F3260" s="11" t="s">
        <v>6769</v>
      </c>
      <c r="G3260" s="132"/>
    </row>
    <row r="3261" spans="1:7" ht="15.75" customHeight="1" x14ac:dyDescent="0.25">
      <c r="A3261" s="102">
        <f>MAX($A$6:A3260)+1</f>
        <v>676</v>
      </c>
      <c r="B3261" s="99" t="s">
        <v>5639</v>
      </c>
      <c r="C3261" s="99" t="s">
        <v>2210</v>
      </c>
      <c r="D3261" s="16">
        <v>1</v>
      </c>
      <c r="E3261" s="11" t="s">
        <v>6374</v>
      </c>
      <c r="F3261" s="11" t="s">
        <v>6368</v>
      </c>
      <c r="G3261" s="132">
        <v>0.21299999999999999</v>
      </c>
    </row>
    <row r="3262" spans="1:7" ht="15.75" customHeight="1" x14ac:dyDescent="0.25">
      <c r="A3262" s="102"/>
      <c r="B3262" s="99"/>
      <c r="C3262" s="99"/>
      <c r="D3262" s="16">
        <v>2</v>
      </c>
      <c r="E3262" s="11" t="s">
        <v>6375</v>
      </c>
      <c r="F3262" s="11" t="s">
        <v>6369</v>
      </c>
      <c r="G3262" s="132"/>
    </row>
    <row r="3263" spans="1:7" ht="15.75" customHeight="1" x14ac:dyDescent="0.25">
      <c r="A3263" s="102"/>
      <c r="B3263" s="99"/>
      <c r="C3263" s="99"/>
      <c r="D3263" s="16">
        <v>3</v>
      </c>
      <c r="E3263" s="11" t="s">
        <v>6376</v>
      </c>
      <c r="F3263" s="11" t="s">
        <v>6370</v>
      </c>
      <c r="G3263" s="132"/>
    </row>
    <row r="3264" spans="1:7" ht="15.75" customHeight="1" x14ac:dyDescent="0.25">
      <c r="A3264" s="102"/>
      <c r="B3264" s="99"/>
      <c r="C3264" s="99"/>
      <c r="D3264" s="16">
        <v>4</v>
      </c>
      <c r="E3264" s="11" t="s">
        <v>6377</v>
      </c>
      <c r="F3264" s="11" t="s">
        <v>6371</v>
      </c>
      <c r="G3264" s="132"/>
    </row>
    <row r="3265" spans="1:7" ht="15.75" customHeight="1" x14ac:dyDescent="0.25">
      <c r="A3265" s="102"/>
      <c r="B3265" s="99"/>
      <c r="C3265" s="99"/>
      <c r="D3265" s="16">
        <v>5</v>
      </c>
      <c r="E3265" s="11" t="s">
        <v>6378</v>
      </c>
      <c r="F3265" s="11" t="s">
        <v>6372</v>
      </c>
      <c r="G3265" s="132"/>
    </row>
    <row r="3266" spans="1:7" ht="15.75" customHeight="1" x14ac:dyDescent="0.25">
      <c r="A3266" s="102"/>
      <c r="B3266" s="99"/>
      <c r="C3266" s="99"/>
      <c r="D3266" s="16">
        <v>6</v>
      </c>
      <c r="E3266" s="11" t="s">
        <v>6379</v>
      </c>
      <c r="F3266" s="11" t="s">
        <v>6373</v>
      </c>
      <c r="G3266" s="132"/>
    </row>
    <row r="3267" spans="1:7" ht="15.75" customHeight="1" x14ac:dyDescent="0.25">
      <c r="A3267" s="99">
        <f>MAX($A$6:A3266)+1</f>
        <v>677</v>
      </c>
      <c r="B3267" s="99" t="s">
        <v>6300</v>
      </c>
      <c r="C3267" s="99" t="s">
        <v>88</v>
      </c>
      <c r="D3267" s="10">
        <v>1</v>
      </c>
      <c r="E3267" s="4" t="s">
        <v>6280</v>
      </c>
      <c r="F3267" s="4" t="s">
        <v>6258</v>
      </c>
      <c r="G3267" s="128">
        <v>9.9000000000000005E-2</v>
      </c>
    </row>
    <row r="3268" spans="1:7" ht="15.75" customHeight="1" x14ac:dyDescent="0.25">
      <c r="A3268" s="99"/>
      <c r="B3268" s="99"/>
      <c r="C3268" s="99"/>
      <c r="D3268" s="10">
        <v>2</v>
      </c>
      <c r="E3268" s="4" t="s">
        <v>6281</v>
      </c>
      <c r="F3268" s="4" t="s">
        <v>6259</v>
      </c>
      <c r="G3268" s="128"/>
    </row>
    <row r="3269" spans="1:7" ht="15.75" customHeight="1" x14ac:dyDescent="0.25">
      <c r="A3269" s="99"/>
      <c r="B3269" s="99"/>
      <c r="C3269" s="99"/>
      <c r="D3269" s="10">
        <v>3</v>
      </c>
      <c r="E3269" s="4" t="s">
        <v>6282</v>
      </c>
      <c r="F3269" s="4" t="s">
        <v>6260</v>
      </c>
      <c r="G3269" s="128"/>
    </row>
    <row r="3270" spans="1:7" ht="15.75" customHeight="1" x14ac:dyDescent="0.25">
      <c r="A3270" s="99"/>
      <c r="B3270" s="99"/>
      <c r="C3270" s="99"/>
      <c r="D3270" s="10">
        <v>4</v>
      </c>
      <c r="E3270" s="4" t="s">
        <v>6283</v>
      </c>
      <c r="F3270" s="4" t="s">
        <v>6261</v>
      </c>
      <c r="G3270" s="128"/>
    </row>
    <row r="3271" spans="1:7" ht="15.75" customHeight="1" x14ac:dyDescent="0.25">
      <c r="A3271" s="99"/>
      <c r="B3271" s="99"/>
      <c r="C3271" s="99"/>
      <c r="D3271" s="10">
        <v>5</v>
      </c>
      <c r="E3271" s="4" t="s">
        <v>6284</v>
      </c>
      <c r="F3271" s="4" t="s">
        <v>6262</v>
      </c>
      <c r="G3271" s="128"/>
    </row>
    <row r="3272" spans="1:7" ht="15.75" customHeight="1" x14ac:dyDescent="0.25">
      <c r="A3272" s="99"/>
      <c r="B3272" s="99"/>
      <c r="C3272" s="99"/>
      <c r="D3272" s="10">
        <v>6</v>
      </c>
      <c r="E3272" s="4" t="s">
        <v>6282</v>
      </c>
      <c r="F3272" s="4" t="s">
        <v>6263</v>
      </c>
      <c r="G3272" s="128"/>
    </row>
    <row r="3273" spans="1:7" ht="15.75" customHeight="1" x14ac:dyDescent="0.25">
      <c r="A3273" s="99"/>
      <c r="B3273" s="99"/>
      <c r="C3273" s="99"/>
      <c r="D3273" s="10">
        <v>7</v>
      </c>
      <c r="E3273" s="4" t="s">
        <v>6285</v>
      </c>
      <c r="F3273" s="4" t="s">
        <v>6264</v>
      </c>
      <c r="G3273" s="128"/>
    </row>
    <row r="3274" spans="1:7" ht="15.75" customHeight="1" x14ac:dyDescent="0.25">
      <c r="A3274" s="99"/>
      <c r="B3274" s="99"/>
      <c r="C3274" s="99"/>
      <c r="D3274" s="10">
        <v>8</v>
      </c>
      <c r="E3274" s="4" t="s">
        <v>6280</v>
      </c>
      <c r="F3274" s="4" t="s">
        <v>6265</v>
      </c>
      <c r="G3274" s="128"/>
    </row>
    <row r="3275" spans="1:7" ht="15.75" customHeight="1" x14ac:dyDescent="0.25">
      <c r="A3275" s="99">
        <f>MAX($A$6:A3274)+1</f>
        <v>678</v>
      </c>
      <c r="B3275" s="99" t="s">
        <v>6301</v>
      </c>
      <c r="C3275" s="99" t="s">
        <v>88</v>
      </c>
      <c r="D3275" s="10">
        <v>1</v>
      </c>
      <c r="E3275" s="4" t="s">
        <v>6286</v>
      </c>
      <c r="F3275" s="4" t="s">
        <v>6266</v>
      </c>
      <c r="G3275" s="128">
        <v>0.26400000000000001</v>
      </c>
    </row>
    <row r="3276" spans="1:7" ht="15.75" customHeight="1" x14ac:dyDescent="0.25">
      <c r="A3276" s="99"/>
      <c r="B3276" s="99"/>
      <c r="C3276" s="99"/>
      <c r="D3276" s="10">
        <v>2</v>
      </c>
      <c r="E3276" s="4" t="s">
        <v>6287</v>
      </c>
      <c r="F3276" s="4" t="s">
        <v>6267</v>
      </c>
      <c r="G3276" s="128"/>
    </row>
    <row r="3277" spans="1:7" ht="15.75" customHeight="1" x14ac:dyDescent="0.25">
      <c r="A3277" s="99"/>
      <c r="B3277" s="99"/>
      <c r="C3277" s="99"/>
      <c r="D3277" s="10">
        <v>3</v>
      </c>
      <c r="E3277" s="4" t="s">
        <v>6288</v>
      </c>
      <c r="F3277" s="4" t="s">
        <v>6268</v>
      </c>
      <c r="G3277" s="128"/>
    </row>
    <row r="3278" spans="1:7" ht="15.75" customHeight="1" x14ac:dyDescent="0.25">
      <c r="A3278" s="99"/>
      <c r="B3278" s="99"/>
      <c r="C3278" s="99"/>
      <c r="D3278" s="10">
        <v>4</v>
      </c>
      <c r="E3278" s="4" t="s">
        <v>6289</v>
      </c>
      <c r="F3278" s="4" t="s">
        <v>6269</v>
      </c>
      <c r="G3278" s="128"/>
    </row>
    <row r="3279" spans="1:7" ht="15.75" customHeight="1" x14ac:dyDescent="0.25">
      <c r="A3279" s="99">
        <f>MAX($A$6:A3278)+1</f>
        <v>679</v>
      </c>
      <c r="B3279" s="99" t="s">
        <v>6302</v>
      </c>
      <c r="C3279" s="99" t="s">
        <v>88</v>
      </c>
      <c r="D3279" s="10">
        <v>1</v>
      </c>
      <c r="E3279" s="4" t="s">
        <v>6290</v>
      </c>
      <c r="F3279" s="4" t="s">
        <v>6270</v>
      </c>
      <c r="G3279" s="128">
        <v>0.16600000000000001</v>
      </c>
    </row>
    <row r="3280" spans="1:7" ht="15.75" customHeight="1" x14ac:dyDescent="0.25">
      <c r="A3280" s="99"/>
      <c r="B3280" s="99"/>
      <c r="C3280" s="99"/>
      <c r="D3280" s="10">
        <v>2</v>
      </c>
      <c r="E3280" s="4" t="s">
        <v>6291</v>
      </c>
      <c r="F3280" s="4" t="s">
        <v>6271</v>
      </c>
      <c r="G3280" s="128"/>
    </row>
    <row r="3281" spans="1:7" ht="15.75" customHeight="1" x14ac:dyDescent="0.25">
      <c r="A3281" s="99"/>
      <c r="B3281" s="99"/>
      <c r="C3281" s="99"/>
      <c r="D3281" s="10">
        <v>3</v>
      </c>
      <c r="E3281" s="4" t="s">
        <v>6292</v>
      </c>
      <c r="F3281" s="4" t="s">
        <v>6272</v>
      </c>
      <c r="G3281" s="128"/>
    </row>
    <row r="3282" spans="1:7" ht="15.75" customHeight="1" x14ac:dyDescent="0.25">
      <c r="A3282" s="99"/>
      <c r="B3282" s="99"/>
      <c r="C3282" s="99"/>
      <c r="D3282" s="10">
        <v>4</v>
      </c>
      <c r="E3282" s="4" t="s">
        <v>6290</v>
      </c>
      <c r="F3282" s="4" t="s">
        <v>6273</v>
      </c>
      <c r="G3282" s="128"/>
    </row>
    <row r="3283" spans="1:7" ht="15.75" customHeight="1" x14ac:dyDescent="0.25">
      <c r="A3283" s="99">
        <f>MAX($A$6:A3282)+1</f>
        <v>680</v>
      </c>
      <c r="B3283" s="99" t="s">
        <v>6303</v>
      </c>
      <c r="C3283" s="99" t="s">
        <v>1169</v>
      </c>
      <c r="D3283" s="10">
        <v>1</v>
      </c>
      <c r="E3283" s="4" t="s">
        <v>6293</v>
      </c>
      <c r="F3283" s="4" t="s">
        <v>6274</v>
      </c>
      <c r="G3283" s="128">
        <v>2.6619999999999999</v>
      </c>
    </row>
    <row r="3284" spans="1:7" ht="15.75" customHeight="1" x14ac:dyDescent="0.25">
      <c r="A3284" s="99"/>
      <c r="B3284" s="99"/>
      <c r="C3284" s="99"/>
      <c r="D3284" s="10">
        <v>2</v>
      </c>
      <c r="E3284" s="4" t="s">
        <v>6294</v>
      </c>
      <c r="F3284" s="4" t="s">
        <v>6275</v>
      </c>
      <c r="G3284" s="128"/>
    </row>
    <row r="3285" spans="1:7" ht="15.75" customHeight="1" x14ac:dyDescent="0.25">
      <c r="A3285" s="99"/>
      <c r="B3285" s="99"/>
      <c r="C3285" s="99"/>
      <c r="D3285" s="10">
        <v>3</v>
      </c>
      <c r="E3285" s="4" t="s">
        <v>6295</v>
      </c>
      <c r="F3285" s="4" t="s">
        <v>6275</v>
      </c>
      <c r="G3285" s="128"/>
    </row>
    <row r="3286" spans="1:7" ht="15.75" customHeight="1" x14ac:dyDescent="0.25">
      <c r="A3286" s="99"/>
      <c r="B3286" s="99"/>
      <c r="C3286" s="99"/>
      <c r="D3286" s="10">
        <v>4</v>
      </c>
      <c r="E3286" s="4" t="s">
        <v>6295</v>
      </c>
      <c r="F3286" s="4" t="s">
        <v>6274</v>
      </c>
      <c r="G3286" s="128"/>
    </row>
    <row r="3287" spans="1:7" ht="15.75" customHeight="1" x14ac:dyDescent="0.25">
      <c r="A3287" s="134">
        <f>MAX($A$6:A3286)+1</f>
        <v>681</v>
      </c>
      <c r="B3287" s="134" t="s">
        <v>6304</v>
      </c>
      <c r="C3287" s="134" t="s">
        <v>1255</v>
      </c>
      <c r="D3287" s="26">
        <v>1</v>
      </c>
      <c r="E3287" s="5" t="s">
        <v>8366</v>
      </c>
      <c r="F3287" s="5" t="s">
        <v>8362</v>
      </c>
      <c r="G3287" s="133">
        <v>5.9</v>
      </c>
    </row>
    <row r="3288" spans="1:7" ht="15.75" customHeight="1" x14ac:dyDescent="0.25">
      <c r="A3288" s="134"/>
      <c r="B3288" s="134"/>
      <c r="C3288" s="134"/>
      <c r="D3288" s="26">
        <v>2</v>
      </c>
      <c r="E3288" s="5" t="s">
        <v>8367</v>
      </c>
      <c r="F3288" s="5" t="s">
        <v>8363</v>
      </c>
      <c r="G3288" s="133"/>
    </row>
    <row r="3289" spans="1:7" ht="15.75" customHeight="1" x14ac:dyDescent="0.25">
      <c r="A3289" s="134"/>
      <c r="B3289" s="134"/>
      <c r="C3289" s="134"/>
      <c r="D3289" s="26">
        <v>3</v>
      </c>
      <c r="E3289" s="5" t="s">
        <v>8368</v>
      </c>
      <c r="F3289" s="5" t="s">
        <v>8364</v>
      </c>
      <c r="G3289" s="133"/>
    </row>
    <row r="3290" spans="1:7" ht="15.75" customHeight="1" x14ac:dyDescent="0.25">
      <c r="A3290" s="134"/>
      <c r="B3290" s="134"/>
      <c r="C3290" s="134"/>
      <c r="D3290" s="26">
        <v>4</v>
      </c>
      <c r="E3290" s="5" t="s">
        <v>8369</v>
      </c>
      <c r="F3290" s="5" t="s">
        <v>8365</v>
      </c>
      <c r="G3290" s="133"/>
    </row>
    <row r="3291" spans="1:7" ht="15.75" customHeight="1" x14ac:dyDescent="0.25">
      <c r="A3291" s="99">
        <f>MAX($A$6:A3290)+1</f>
        <v>682</v>
      </c>
      <c r="B3291" s="99" t="s">
        <v>5605</v>
      </c>
      <c r="C3291" s="99" t="s">
        <v>1255</v>
      </c>
      <c r="D3291" s="10">
        <v>1</v>
      </c>
      <c r="E3291" s="4" t="s">
        <v>6296</v>
      </c>
      <c r="F3291" s="4" t="s">
        <v>6276</v>
      </c>
      <c r="G3291" s="128">
        <v>0.33100000000000002</v>
      </c>
    </row>
    <row r="3292" spans="1:7" ht="15.75" customHeight="1" x14ac:dyDescent="0.25">
      <c r="A3292" s="99"/>
      <c r="B3292" s="99"/>
      <c r="C3292" s="99"/>
      <c r="D3292" s="10">
        <v>2</v>
      </c>
      <c r="E3292" s="4" t="s">
        <v>6297</v>
      </c>
      <c r="F3292" s="4" t="s">
        <v>6277</v>
      </c>
      <c r="G3292" s="128"/>
    </row>
    <row r="3293" spans="1:7" ht="15.75" customHeight="1" x14ac:dyDescent="0.25">
      <c r="A3293" s="99"/>
      <c r="B3293" s="99"/>
      <c r="C3293" s="99"/>
      <c r="D3293" s="10">
        <v>3</v>
      </c>
      <c r="E3293" s="4" t="s">
        <v>6298</v>
      </c>
      <c r="F3293" s="4" t="s">
        <v>6278</v>
      </c>
      <c r="G3293" s="128"/>
    </row>
    <row r="3294" spans="1:7" ht="15.75" customHeight="1" x14ac:dyDescent="0.25">
      <c r="A3294" s="99"/>
      <c r="B3294" s="99"/>
      <c r="C3294" s="99"/>
      <c r="D3294" s="10">
        <v>4</v>
      </c>
      <c r="E3294" s="4" t="s">
        <v>6299</v>
      </c>
      <c r="F3294" s="4" t="s">
        <v>6279</v>
      </c>
      <c r="G3294" s="128"/>
    </row>
    <row r="3295" spans="1:7" ht="15.75" customHeight="1" x14ac:dyDescent="0.25">
      <c r="A3295" s="99">
        <f>MAX($A$6:A3294)+1</f>
        <v>683</v>
      </c>
      <c r="B3295" s="99" t="s">
        <v>6076</v>
      </c>
      <c r="C3295" s="99" t="s">
        <v>92</v>
      </c>
      <c r="D3295" s="10">
        <v>1</v>
      </c>
      <c r="E3295" s="11" t="s">
        <v>6685</v>
      </c>
      <c r="F3295" s="11" t="s">
        <v>6684</v>
      </c>
      <c r="G3295" s="129">
        <v>8.1000000000000003E-2</v>
      </c>
    </row>
    <row r="3296" spans="1:7" ht="15.75" customHeight="1" x14ac:dyDescent="0.25">
      <c r="A3296" s="99"/>
      <c r="B3296" s="99" t="s">
        <v>0</v>
      </c>
      <c r="C3296" s="99"/>
      <c r="D3296" s="10">
        <v>2</v>
      </c>
      <c r="E3296" s="11" t="s">
        <v>6687</v>
      </c>
      <c r="F3296" s="11" t="s">
        <v>6686</v>
      </c>
      <c r="G3296" s="129"/>
    </row>
    <row r="3297" spans="1:7" ht="15.75" customHeight="1" x14ac:dyDescent="0.25">
      <c r="A3297" s="99"/>
      <c r="B3297" s="99" t="s">
        <v>0</v>
      </c>
      <c r="C3297" s="99"/>
      <c r="D3297" s="10">
        <v>3</v>
      </c>
      <c r="E3297" s="11" t="s">
        <v>6689</v>
      </c>
      <c r="F3297" s="11" t="s">
        <v>6688</v>
      </c>
      <c r="G3297" s="129"/>
    </row>
    <row r="3298" spans="1:7" ht="15.75" customHeight="1" x14ac:dyDescent="0.25">
      <c r="A3298" s="99"/>
      <c r="B3298" s="99" t="s">
        <v>0</v>
      </c>
      <c r="C3298" s="99"/>
      <c r="D3298" s="10">
        <v>4</v>
      </c>
      <c r="E3298" s="11" t="s">
        <v>6691</v>
      </c>
      <c r="F3298" s="11" t="s">
        <v>6690</v>
      </c>
      <c r="G3298" s="129"/>
    </row>
    <row r="3299" spans="1:7" ht="15.75" customHeight="1" x14ac:dyDescent="0.25">
      <c r="A3299" s="99"/>
      <c r="B3299" s="99"/>
      <c r="C3299" s="99"/>
      <c r="D3299" s="10">
        <v>5</v>
      </c>
      <c r="E3299" s="11" t="s">
        <v>6693</v>
      </c>
      <c r="F3299" s="11" t="s">
        <v>6692</v>
      </c>
      <c r="G3299" s="129"/>
    </row>
    <row r="3300" spans="1:7" ht="15.75" customHeight="1" x14ac:dyDescent="0.25">
      <c r="A3300" s="99"/>
      <c r="B3300" s="99" t="s">
        <v>0</v>
      </c>
      <c r="C3300" s="99"/>
      <c r="D3300" s="10">
        <v>6</v>
      </c>
      <c r="E3300" s="11" t="s">
        <v>6695</v>
      </c>
      <c r="F3300" s="11" t="s">
        <v>6694</v>
      </c>
      <c r="G3300" s="129"/>
    </row>
    <row r="3301" spans="1:7" ht="15.75" customHeight="1" x14ac:dyDescent="0.25">
      <c r="A3301" s="102">
        <f>MAX($A$6:A3300)+1</f>
        <v>684</v>
      </c>
      <c r="B3301" s="99" t="s">
        <v>7402</v>
      </c>
      <c r="C3301" s="99" t="s">
        <v>1169</v>
      </c>
      <c r="D3301" s="10">
        <v>1</v>
      </c>
      <c r="E3301" s="11" t="s">
        <v>7353</v>
      </c>
      <c r="F3301" s="11" t="s">
        <v>7408</v>
      </c>
      <c r="G3301" s="129">
        <v>0.67600000000000005</v>
      </c>
    </row>
    <row r="3302" spans="1:7" ht="15.75" customHeight="1" x14ac:dyDescent="0.25">
      <c r="A3302" s="102"/>
      <c r="B3302" s="99"/>
      <c r="C3302" s="99"/>
      <c r="D3302" s="10">
        <v>2</v>
      </c>
      <c r="E3302" s="11" t="s">
        <v>7353</v>
      </c>
      <c r="F3302" s="11" t="s">
        <v>7409</v>
      </c>
      <c r="G3302" s="129"/>
    </row>
    <row r="3303" spans="1:7" ht="15.75" customHeight="1" x14ac:dyDescent="0.25">
      <c r="A3303" s="102"/>
      <c r="B3303" s="99"/>
      <c r="C3303" s="99"/>
      <c r="D3303" s="10">
        <v>3</v>
      </c>
      <c r="E3303" s="11" t="s">
        <v>7356</v>
      </c>
      <c r="F3303" s="11" t="s">
        <v>7409</v>
      </c>
      <c r="G3303" s="129"/>
    </row>
    <row r="3304" spans="1:7" ht="15.75" customHeight="1" x14ac:dyDescent="0.25">
      <c r="A3304" s="102"/>
      <c r="B3304" s="99"/>
      <c r="C3304" s="99"/>
      <c r="D3304" s="10">
        <v>4</v>
      </c>
      <c r="E3304" s="11" t="s">
        <v>7356</v>
      </c>
      <c r="F3304" s="11" t="s">
        <v>7410</v>
      </c>
      <c r="G3304" s="129"/>
    </row>
    <row r="3305" spans="1:7" ht="15.75" customHeight="1" x14ac:dyDescent="0.25">
      <c r="A3305" s="102"/>
      <c r="B3305" s="99"/>
      <c r="C3305" s="99"/>
      <c r="D3305" s="10">
        <v>5</v>
      </c>
      <c r="E3305" s="11" t="s">
        <v>7412</v>
      </c>
      <c r="F3305" s="11" t="s">
        <v>7411</v>
      </c>
      <c r="G3305" s="129"/>
    </row>
    <row r="3306" spans="1:7" ht="15.75" customHeight="1" x14ac:dyDescent="0.25">
      <c r="A3306" s="102">
        <f>MAX($A$6:A3305)+1</f>
        <v>685</v>
      </c>
      <c r="B3306" s="99" t="s">
        <v>6077</v>
      </c>
      <c r="C3306" s="99" t="s">
        <v>92</v>
      </c>
      <c r="D3306" s="10">
        <v>1</v>
      </c>
      <c r="E3306" s="4" t="s">
        <v>5857</v>
      </c>
      <c r="F3306" s="4" t="s">
        <v>5640</v>
      </c>
      <c r="G3306" s="129">
        <v>6.0000000000000001E-3</v>
      </c>
    </row>
    <row r="3307" spans="1:7" ht="15.75" customHeight="1" x14ac:dyDescent="0.25">
      <c r="A3307" s="102"/>
      <c r="B3307" s="99" t="s">
        <v>2</v>
      </c>
      <c r="C3307" s="99"/>
      <c r="D3307" s="10">
        <v>2</v>
      </c>
      <c r="E3307" s="4" t="s">
        <v>5858</v>
      </c>
      <c r="F3307" s="4" t="s">
        <v>5641</v>
      </c>
      <c r="G3307" s="129"/>
    </row>
    <row r="3308" spans="1:7" ht="15.75" customHeight="1" x14ac:dyDescent="0.25">
      <c r="A3308" s="102"/>
      <c r="B3308" s="99" t="s">
        <v>2</v>
      </c>
      <c r="C3308" s="99"/>
      <c r="D3308" s="10">
        <v>3</v>
      </c>
      <c r="E3308" s="4" t="s">
        <v>5859</v>
      </c>
      <c r="F3308" s="4" t="s">
        <v>5642</v>
      </c>
      <c r="G3308" s="129"/>
    </row>
    <row r="3309" spans="1:7" ht="15.75" customHeight="1" x14ac:dyDescent="0.25">
      <c r="A3309" s="102"/>
      <c r="B3309" s="99" t="s">
        <v>2</v>
      </c>
      <c r="C3309" s="99"/>
      <c r="D3309" s="10">
        <v>4</v>
      </c>
      <c r="E3309" s="4" t="s">
        <v>5860</v>
      </c>
      <c r="F3309" s="4" t="s">
        <v>5643</v>
      </c>
      <c r="G3309" s="129"/>
    </row>
    <row r="3310" spans="1:7" ht="15.75" customHeight="1" x14ac:dyDescent="0.25">
      <c r="A3310" s="102">
        <f>MAX($A$6:A3309)+1</f>
        <v>686</v>
      </c>
      <c r="B3310" s="99" t="s">
        <v>6078</v>
      </c>
      <c r="C3310" s="99" t="s">
        <v>181</v>
      </c>
      <c r="D3310" s="10">
        <v>1</v>
      </c>
      <c r="E3310" s="4" t="s">
        <v>5861</v>
      </c>
      <c r="F3310" s="4" t="s">
        <v>5644</v>
      </c>
      <c r="G3310" s="129">
        <v>0.39300000000000002</v>
      </c>
    </row>
    <row r="3311" spans="1:7" ht="15.75" customHeight="1" x14ac:dyDescent="0.25">
      <c r="A3311" s="102"/>
      <c r="B3311" s="99" t="s">
        <v>3</v>
      </c>
      <c r="C3311" s="99"/>
      <c r="D3311" s="10">
        <v>2</v>
      </c>
      <c r="E3311" s="4" t="s">
        <v>5862</v>
      </c>
      <c r="F3311" s="4" t="s">
        <v>5645</v>
      </c>
      <c r="G3311" s="129"/>
    </row>
    <row r="3312" spans="1:7" ht="15.75" customHeight="1" x14ac:dyDescent="0.25">
      <c r="A3312" s="102"/>
      <c r="B3312" s="99" t="s">
        <v>3</v>
      </c>
      <c r="C3312" s="99"/>
      <c r="D3312" s="10">
        <v>3</v>
      </c>
      <c r="E3312" s="4" t="s">
        <v>5863</v>
      </c>
      <c r="F3312" s="4" t="s">
        <v>5646</v>
      </c>
      <c r="G3312" s="129"/>
    </row>
    <row r="3313" spans="1:7" ht="15.75" customHeight="1" x14ac:dyDescent="0.25">
      <c r="A3313" s="102"/>
      <c r="B3313" s="99" t="s">
        <v>3</v>
      </c>
      <c r="C3313" s="99"/>
      <c r="D3313" s="10">
        <v>4</v>
      </c>
      <c r="E3313" s="4" t="s">
        <v>5862</v>
      </c>
      <c r="F3313" s="4" t="s">
        <v>5647</v>
      </c>
      <c r="G3313" s="129"/>
    </row>
    <row r="3314" spans="1:7" ht="15.75" customHeight="1" x14ac:dyDescent="0.25">
      <c r="A3314" s="102">
        <f>MAX($A$6:A3313)+1</f>
        <v>687</v>
      </c>
      <c r="B3314" s="99" t="s">
        <v>6079</v>
      </c>
      <c r="C3314" s="99" t="s">
        <v>94</v>
      </c>
      <c r="D3314" s="10">
        <v>1</v>
      </c>
      <c r="E3314" s="4" t="s">
        <v>5864</v>
      </c>
      <c r="F3314" s="4" t="s">
        <v>5648</v>
      </c>
      <c r="G3314" s="129">
        <v>0.14000000000000001</v>
      </c>
    </row>
    <row r="3315" spans="1:7" ht="15.75" customHeight="1" x14ac:dyDescent="0.25">
      <c r="A3315" s="102"/>
      <c r="B3315" s="99" t="s">
        <v>4</v>
      </c>
      <c r="C3315" s="99"/>
      <c r="D3315" s="10">
        <v>2</v>
      </c>
      <c r="E3315" s="4" t="s">
        <v>5865</v>
      </c>
      <c r="F3315" s="4" t="s">
        <v>5649</v>
      </c>
      <c r="G3315" s="129"/>
    </row>
    <row r="3316" spans="1:7" ht="15.75" customHeight="1" x14ac:dyDescent="0.25">
      <c r="A3316" s="102"/>
      <c r="B3316" s="99" t="s">
        <v>4</v>
      </c>
      <c r="C3316" s="99"/>
      <c r="D3316" s="10">
        <v>3</v>
      </c>
      <c r="E3316" s="4" t="s">
        <v>5866</v>
      </c>
      <c r="F3316" s="4" t="s">
        <v>5650</v>
      </c>
      <c r="G3316" s="129"/>
    </row>
    <row r="3317" spans="1:7" ht="15.75" customHeight="1" x14ac:dyDescent="0.25">
      <c r="A3317" s="102"/>
      <c r="B3317" s="99" t="s">
        <v>4</v>
      </c>
      <c r="C3317" s="99"/>
      <c r="D3317" s="10">
        <v>4</v>
      </c>
      <c r="E3317" s="4" t="s">
        <v>5867</v>
      </c>
      <c r="F3317" s="4" t="s">
        <v>5651</v>
      </c>
      <c r="G3317" s="129"/>
    </row>
    <row r="3318" spans="1:7" ht="15.75" customHeight="1" x14ac:dyDescent="0.25">
      <c r="A3318" s="102"/>
      <c r="B3318" s="99" t="s">
        <v>4</v>
      </c>
      <c r="C3318" s="99"/>
      <c r="D3318" s="10">
        <v>5</v>
      </c>
      <c r="E3318" s="4" t="s">
        <v>5868</v>
      </c>
      <c r="F3318" s="4" t="s">
        <v>5648</v>
      </c>
      <c r="G3318" s="129"/>
    </row>
    <row r="3319" spans="1:7" ht="15.75" customHeight="1" x14ac:dyDescent="0.25">
      <c r="A3319" s="102">
        <f>MAX($A$6:A3318)+1</f>
        <v>688</v>
      </c>
      <c r="B3319" s="99" t="s">
        <v>6080</v>
      </c>
      <c r="C3319" s="99" t="s">
        <v>94</v>
      </c>
      <c r="D3319" s="10">
        <v>1</v>
      </c>
      <c r="E3319" s="4" t="s">
        <v>5869</v>
      </c>
      <c r="F3319" s="4" t="s">
        <v>5652</v>
      </c>
      <c r="G3319" s="129">
        <v>0.20100000000000001</v>
      </c>
    </row>
    <row r="3320" spans="1:7" ht="15.75" customHeight="1" x14ac:dyDescent="0.25">
      <c r="A3320" s="102"/>
      <c r="B3320" s="99" t="s">
        <v>5</v>
      </c>
      <c r="C3320" s="99"/>
      <c r="D3320" s="10">
        <v>2</v>
      </c>
      <c r="E3320" s="4" t="s">
        <v>5870</v>
      </c>
      <c r="F3320" s="4" t="s">
        <v>5653</v>
      </c>
      <c r="G3320" s="129"/>
    </row>
    <row r="3321" spans="1:7" ht="15.75" customHeight="1" x14ac:dyDescent="0.25">
      <c r="A3321" s="102"/>
      <c r="B3321" s="99" t="s">
        <v>5</v>
      </c>
      <c r="C3321" s="99"/>
      <c r="D3321" s="10">
        <v>3</v>
      </c>
      <c r="E3321" s="4" t="s">
        <v>5871</v>
      </c>
      <c r="F3321" s="4" t="s">
        <v>5654</v>
      </c>
      <c r="G3321" s="129"/>
    </row>
    <row r="3322" spans="1:7" ht="15.75" customHeight="1" x14ac:dyDescent="0.25">
      <c r="A3322" s="102"/>
      <c r="B3322" s="99" t="s">
        <v>5</v>
      </c>
      <c r="C3322" s="99"/>
      <c r="D3322" s="10">
        <v>4</v>
      </c>
      <c r="E3322" s="4" t="s">
        <v>5872</v>
      </c>
      <c r="F3322" s="4" t="s">
        <v>5655</v>
      </c>
      <c r="G3322" s="129"/>
    </row>
    <row r="3323" spans="1:7" ht="15.75" customHeight="1" x14ac:dyDescent="0.25">
      <c r="A3323" s="102"/>
      <c r="B3323" s="99" t="s">
        <v>5</v>
      </c>
      <c r="C3323" s="99"/>
      <c r="D3323" s="10">
        <v>5</v>
      </c>
      <c r="E3323" s="4" t="s">
        <v>5873</v>
      </c>
      <c r="F3323" s="4" t="s">
        <v>5656</v>
      </c>
      <c r="G3323" s="129"/>
    </row>
    <row r="3324" spans="1:7" ht="15.75" customHeight="1" x14ac:dyDescent="0.25">
      <c r="A3324" s="102">
        <f>MAX($A$6:A3323)+1</f>
        <v>689</v>
      </c>
      <c r="B3324" s="99" t="s">
        <v>6081</v>
      </c>
      <c r="C3324" s="99" t="s">
        <v>94</v>
      </c>
      <c r="D3324" s="10">
        <v>1</v>
      </c>
      <c r="E3324" s="11" t="s">
        <v>6771</v>
      </c>
      <c r="F3324" s="11" t="s">
        <v>6770</v>
      </c>
      <c r="G3324" s="129">
        <v>0.10100000000000001</v>
      </c>
    </row>
    <row r="3325" spans="1:7" ht="15.75" customHeight="1" x14ac:dyDescent="0.25">
      <c r="A3325" s="102"/>
      <c r="B3325" s="99" t="s">
        <v>5</v>
      </c>
      <c r="C3325" s="99"/>
      <c r="D3325" s="10">
        <v>2</v>
      </c>
      <c r="E3325" s="11" t="s">
        <v>6773</v>
      </c>
      <c r="F3325" s="11" t="s">
        <v>6772</v>
      </c>
      <c r="G3325" s="129"/>
    </row>
    <row r="3326" spans="1:7" ht="15.75" customHeight="1" x14ac:dyDescent="0.25">
      <c r="A3326" s="102"/>
      <c r="B3326" s="99" t="s">
        <v>5</v>
      </c>
      <c r="C3326" s="99"/>
      <c r="D3326" s="10">
        <v>3</v>
      </c>
      <c r="E3326" s="11" t="s">
        <v>6775</v>
      </c>
      <c r="F3326" s="11" t="s">
        <v>6774</v>
      </c>
      <c r="G3326" s="129"/>
    </row>
    <row r="3327" spans="1:7" ht="15.75" customHeight="1" x14ac:dyDescent="0.25">
      <c r="A3327" s="102"/>
      <c r="B3327" s="99" t="s">
        <v>5</v>
      </c>
      <c r="C3327" s="99"/>
      <c r="D3327" s="10">
        <v>4</v>
      </c>
      <c r="E3327" s="11" t="s">
        <v>6777</v>
      </c>
      <c r="F3327" s="11" t="s">
        <v>6776</v>
      </c>
      <c r="G3327" s="129"/>
    </row>
    <row r="3328" spans="1:7" ht="15.75" customHeight="1" x14ac:dyDescent="0.25">
      <c r="A3328" s="102">
        <f>MAX($A$6:A3327)+1</f>
        <v>690</v>
      </c>
      <c r="B3328" s="99" t="s">
        <v>6796</v>
      </c>
      <c r="C3328" s="99" t="s">
        <v>2210</v>
      </c>
      <c r="D3328" s="10">
        <v>1</v>
      </c>
      <c r="E3328" s="4" t="s">
        <v>5874</v>
      </c>
      <c r="F3328" s="4" t="s">
        <v>5657</v>
      </c>
      <c r="G3328" s="129">
        <v>0.24099999999999999</v>
      </c>
    </row>
    <row r="3329" spans="1:7" ht="15.75" customHeight="1" x14ac:dyDescent="0.25">
      <c r="A3329" s="102"/>
      <c r="B3329" s="99" t="s">
        <v>7</v>
      </c>
      <c r="C3329" s="99"/>
      <c r="D3329" s="10">
        <v>2</v>
      </c>
      <c r="E3329" s="4" t="s">
        <v>5875</v>
      </c>
      <c r="F3329" s="4" t="s">
        <v>5658</v>
      </c>
      <c r="G3329" s="129"/>
    </row>
    <row r="3330" spans="1:7" ht="15.75" customHeight="1" x14ac:dyDescent="0.25">
      <c r="A3330" s="102"/>
      <c r="B3330" s="99" t="s">
        <v>7</v>
      </c>
      <c r="C3330" s="99"/>
      <c r="D3330" s="10">
        <v>3</v>
      </c>
      <c r="E3330" s="4" t="s">
        <v>5876</v>
      </c>
      <c r="F3330" s="4" t="s">
        <v>5659</v>
      </c>
      <c r="G3330" s="129"/>
    </row>
    <row r="3331" spans="1:7" ht="15.75" customHeight="1" x14ac:dyDescent="0.25">
      <c r="A3331" s="102"/>
      <c r="B3331" s="99" t="s">
        <v>7</v>
      </c>
      <c r="C3331" s="99"/>
      <c r="D3331" s="10">
        <v>4</v>
      </c>
      <c r="E3331" s="4" t="s">
        <v>5877</v>
      </c>
      <c r="F3331" s="4" t="s">
        <v>5660</v>
      </c>
      <c r="G3331" s="129"/>
    </row>
    <row r="3332" spans="1:7" ht="15.75" customHeight="1" x14ac:dyDescent="0.25">
      <c r="A3332" s="102"/>
      <c r="B3332" s="99"/>
      <c r="C3332" s="99"/>
      <c r="D3332" s="10">
        <v>5</v>
      </c>
      <c r="E3332" s="4" t="s">
        <v>5878</v>
      </c>
      <c r="F3332" s="4" t="s">
        <v>5661</v>
      </c>
      <c r="G3332" s="129"/>
    </row>
    <row r="3333" spans="1:7" ht="15.75" customHeight="1" x14ac:dyDescent="0.25">
      <c r="A3333" s="102"/>
      <c r="B3333" s="99" t="s">
        <v>7</v>
      </c>
      <c r="C3333" s="99"/>
      <c r="D3333" s="10">
        <v>6</v>
      </c>
      <c r="E3333" s="4" t="s">
        <v>5879</v>
      </c>
      <c r="F3333" s="4" t="s">
        <v>5662</v>
      </c>
      <c r="G3333" s="129"/>
    </row>
    <row r="3334" spans="1:7" ht="15.75" customHeight="1" x14ac:dyDescent="0.3">
      <c r="A3334" s="99">
        <f>MAX($A$6:A3333)+1</f>
        <v>691</v>
      </c>
      <c r="B3334" s="99" t="s">
        <v>6082</v>
      </c>
      <c r="C3334" s="99" t="s">
        <v>90</v>
      </c>
      <c r="D3334" s="10">
        <v>1</v>
      </c>
      <c r="E3334" s="27" t="s">
        <v>5881</v>
      </c>
      <c r="F3334" s="27" t="s">
        <v>7788</v>
      </c>
      <c r="G3334" s="128">
        <v>0.17499999999999999</v>
      </c>
    </row>
    <row r="3335" spans="1:7" ht="15.75" customHeight="1" x14ac:dyDescent="0.3">
      <c r="A3335" s="99"/>
      <c r="B3335" s="99"/>
      <c r="C3335" s="99"/>
      <c r="D3335" s="10">
        <v>2</v>
      </c>
      <c r="E3335" s="27" t="s">
        <v>7789</v>
      </c>
      <c r="F3335" s="27" t="s">
        <v>7790</v>
      </c>
      <c r="G3335" s="128"/>
    </row>
    <row r="3336" spans="1:7" ht="15.75" customHeight="1" x14ac:dyDescent="0.3">
      <c r="A3336" s="99"/>
      <c r="B3336" s="99"/>
      <c r="C3336" s="99"/>
      <c r="D3336" s="10">
        <v>3</v>
      </c>
      <c r="E3336" s="27" t="s">
        <v>7791</v>
      </c>
      <c r="F3336" s="27" t="s">
        <v>7792</v>
      </c>
      <c r="G3336" s="128"/>
    </row>
    <row r="3337" spans="1:7" ht="15.75" customHeight="1" x14ac:dyDescent="0.3">
      <c r="A3337" s="99"/>
      <c r="B3337" s="99"/>
      <c r="C3337" s="99"/>
      <c r="D3337" s="10">
        <v>4</v>
      </c>
      <c r="E3337" s="27" t="s">
        <v>5880</v>
      </c>
      <c r="F3337" s="27" t="s">
        <v>7793</v>
      </c>
      <c r="G3337" s="128"/>
    </row>
    <row r="3338" spans="1:7" ht="15.75" customHeight="1" x14ac:dyDescent="0.25">
      <c r="A3338" s="102">
        <f>MAX($A$6:A3337)+1</f>
        <v>692</v>
      </c>
      <c r="B3338" s="99" t="s">
        <v>6083</v>
      </c>
      <c r="C3338" s="99" t="s">
        <v>181</v>
      </c>
      <c r="D3338" s="10">
        <v>1</v>
      </c>
      <c r="E3338" s="4" t="s">
        <v>5882</v>
      </c>
      <c r="F3338" s="4" t="s">
        <v>5663</v>
      </c>
      <c r="G3338" s="129">
        <v>11.792999999999999</v>
      </c>
    </row>
    <row r="3339" spans="1:7" ht="15.75" customHeight="1" x14ac:dyDescent="0.25">
      <c r="A3339" s="102"/>
      <c r="B3339" s="99" t="s">
        <v>11</v>
      </c>
      <c r="C3339" s="99"/>
      <c r="D3339" s="10">
        <v>2</v>
      </c>
      <c r="E3339" s="4" t="s">
        <v>5882</v>
      </c>
      <c r="F3339" s="4" t="s">
        <v>5664</v>
      </c>
      <c r="G3339" s="129"/>
    </row>
    <row r="3340" spans="1:7" ht="15.75" customHeight="1" x14ac:dyDescent="0.25">
      <c r="A3340" s="102"/>
      <c r="B3340" s="99" t="s">
        <v>11</v>
      </c>
      <c r="C3340" s="99"/>
      <c r="D3340" s="10">
        <v>3</v>
      </c>
      <c r="E3340" s="4" t="s">
        <v>5883</v>
      </c>
      <c r="F3340" s="4" t="s">
        <v>5664</v>
      </c>
      <c r="G3340" s="129"/>
    </row>
    <row r="3341" spans="1:7" ht="15.75" customHeight="1" x14ac:dyDescent="0.25">
      <c r="A3341" s="102"/>
      <c r="B3341" s="99" t="s">
        <v>11</v>
      </c>
      <c r="C3341" s="99"/>
      <c r="D3341" s="10">
        <v>4</v>
      </c>
      <c r="E3341" s="4" t="s">
        <v>5883</v>
      </c>
      <c r="F3341" s="4" t="s">
        <v>5663</v>
      </c>
      <c r="G3341" s="129"/>
    </row>
    <row r="3342" spans="1:7" ht="15.75" customHeight="1" x14ac:dyDescent="0.25">
      <c r="A3342" s="102">
        <f>MAX($A$6:A3341)+1</f>
        <v>693</v>
      </c>
      <c r="B3342" s="99" t="s">
        <v>6084</v>
      </c>
      <c r="C3342" s="99" t="s">
        <v>1255</v>
      </c>
      <c r="D3342" s="10">
        <v>1</v>
      </c>
      <c r="E3342" s="4" t="s">
        <v>5884</v>
      </c>
      <c r="F3342" s="4" t="s">
        <v>5665</v>
      </c>
      <c r="G3342" s="129">
        <v>0.34499999999999997</v>
      </c>
    </row>
    <row r="3343" spans="1:7" ht="15.75" customHeight="1" x14ac:dyDescent="0.25">
      <c r="A3343" s="102"/>
      <c r="B3343" s="99" t="s">
        <v>12</v>
      </c>
      <c r="C3343" s="99"/>
      <c r="D3343" s="10">
        <v>2</v>
      </c>
      <c r="E3343" s="4" t="s">
        <v>5885</v>
      </c>
      <c r="F3343" s="4" t="s">
        <v>5666</v>
      </c>
      <c r="G3343" s="129"/>
    </row>
    <row r="3344" spans="1:7" ht="15.75" customHeight="1" x14ac:dyDescent="0.25">
      <c r="A3344" s="102"/>
      <c r="B3344" s="99" t="s">
        <v>12</v>
      </c>
      <c r="C3344" s="99"/>
      <c r="D3344" s="10">
        <v>3</v>
      </c>
      <c r="E3344" s="4" t="s">
        <v>5886</v>
      </c>
      <c r="F3344" s="4" t="s">
        <v>5667</v>
      </c>
      <c r="G3344" s="129"/>
    </row>
    <row r="3345" spans="1:7" ht="15.75" customHeight="1" x14ac:dyDescent="0.25">
      <c r="A3345" s="102"/>
      <c r="B3345" s="99" t="s">
        <v>12</v>
      </c>
      <c r="C3345" s="99"/>
      <c r="D3345" s="10">
        <v>4</v>
      </c>
      <c r="E3345" s="4" t="s">
        <v>5887</v>
      </c>
      <c r="F3345" s="4" t="s">
        <v>5668</v>
      </c>
      <c r="G3345" s="129"/>
    </row>
    <row r="3346" spans="1:7" ht="15.75" customHeight="1" x14ac:dyDescent="0.25">
      <c r="A3346" s="102">
        <f>MAX($A$6:A3345)+1</f>
        <v>694</v>
      </c>
      <c r="B3346" s="99" t="s">
        <v>6085</v>
      </c>
      <c r="C3346" s="99" t="s">
        <v>979</v>
      </c>
      <c r="D3346" s="10">
        <v>1</v>
      </c>
      <c r="E3346" s="4" t="s">
        <v>5888</v>
      </c>
      <c r="F3346" s="4" t="s">
        <v>5669</v>
      </c>
      <c r="G3346" s="129">
        <v>0.498</v>
      </c>
    </row>
    <row r="3347" spans="1:7" ht="15.75" customHeight="1" x14ac:dyDescent="0.25">
      <c r="A3347" s="102"/>
      <c r="B3347" s="99" t="s">
        <v>14</v>
      </c>
      <c r="C3347" s="99"/>
      <c r="D3347" s="10">
        <v>2</v>
      </c>
      <c r="E3347" s="4" t="s">
        <v>5889</v>
      </c>
      <c r="F3347" s="4" t="s">
        <v>5670</v>
      </c>
      <c r="G3347" s="129"/>
    </row>
    <row r="3348" spans="1:7" ht="15.75" customHeight="1" x14ac:dyDescent="0.25">
      <c r="A3348" s="102"/>
      <c r="B3348" s="99" t="s">
        <v>14</v>
      </c>
      <c r="C3348" s="99"/>
      <c r="D3348" s="10">
        <v>3</v>
      </c>
      <c r="E3348" s="4" t="s">
        <v>5890</v>
      </c>
      <c r="F3348" s="4" t="s">
        <v>5671</v>
      </c>
      <c r="G3348" s="129"/>
    </row>
    <row r="3349" spans="1:7" ht="15.75" customHeight="1" x14ac:dyDescent="0.25">
      <c r="A3349" s="102"/>
      <c r="B3349" s="99" t="s">
        <v>14</v>
      </c>
      <c r="C3349" s="99"/>
      <c r="D3349" s="10">
        <v>4</v>
      </c>
      <c r="E3349" s="4" t="s">
        <v>5891</v>
      </c>
      <c r="F3349" s="4" t="s">
        <v>5672</v>
      </c>
      <c r="G3349" s="129"/>
    </row>
    <row r="3350" spans="1:7" ht="15.75" customHeight="1" x14ac:dyDescent="0.25">
      <c r="A3350" s="102"/>
      <c r="B3350" s="99"/>
      <c r="C3350" s="99"/>
      <c r="D3350" s="10">
        <v>5</v>
      </c>
      <c r="E3350" s="4" t="s">
        <v>5892</v>
      </c>
      <c r="F3350" s="4" t="s">
        <v>5673</v>
      </c>
      <c r="G3350" s="129"/>
    </row>
    <row r="3351" spans="1:7" ht="15.75" customHeight="1" x14ac:dyDescent="0.25">
      <c r="A3351" s="102"/>
      <c r="B3351" s="99"/>
      <c r="C3351" s="99"/>
      <c r="D3351" s="10">
        <v>6</v>
      </c>
      <c r="E3351" s="4" t="s">
        <v>5893</v>
      </c>
      <c r="F3351" s="4" t="s">
        <v>5674</v>
      </c>
      <c r="G3351" s="129"/>
    </row>
    <row r="3352" spans="1:7" ht="15.75" customHeight="1" x14ac:dyDescent="0.25">
      <c r="A3352" s="102"/>
      <c r="B3352" s="99"/>
      <c r="C3352" s="99"/>
      <c r="D3352" s="10">
        <v>7</v>
      </c>
      <c r="E3352" s="4" t="s">
        <v>5894</v>
      </c>
      <c r="F3352" s="4" t="s">
        <v>5675</v>
      </c>
      <c r="G3352" s="129"/>
    </row>
    <row r="3353" spans="1:7" ht="15.75" customHeight="1" x14ac:dyDescent="0.25">
      <c r="A3353" s="102"/>
      <c r="B3353" s="99"/>
      <c r="C3353" s="99"/>
      <c r="D3353" s="10">
        <v>8</v>
      </c>
      <c r="E3353" s="4" t="s">
        <v>5895</v>
      </c>
      <c r="F3353" s="4" t="s">
        <v>5676</v>
      </c>
      <c r="G3353" s="129"/>
    </row>
    <row r="3354" spans="1:7" ht="15.75" customHeight="1" x14ac:dyDescent="0.25">
      <c r="A3354" s="102"/>
      <c r="B3354" s="99"/>
      <c r="C3354" s="99"/>
      <c r="D3354" s="10">
        <v>9</v>
      </c>
      <c r="E3354" s="4" t="s">
        <v>5896</v>
      </c>
      <c r="F3354" s="4" t="s">
        <v>5677</v>
      </c>
      <c r="G3354" s="129"/>
    </row>
    <row r="3355" spans="1:7" ht="15.75" customHeight="1" x14ac:dyDescent="0.25">
      <c r="A3355" s="102"/>
      <c r="B3355" s="99"/>
      <c r="C3355" s="99"/>
      <c r="D3355" s="10">
        <v>10</v>
      </c>
      <c r="E3355" s="4" t="s">
        <v>5897</v>
      </c>
      <c r="F3355" s="4" t="s">
        <v>5678</v>
      </c>
      <c r="G3355" s="129"/>
    </row>
    <row r="3356" spans="1:7" ht="15.75" customHeight="1" x14ac:dyDescent="0.25">
      <c r="A3356" s="102"/>
      <c r="B3356" s="99"/>
      <c r="C3356" s="99"/>
      <c r="D3356" s="10">
        <v>11</v>
      </c>
      <c r="E3356" s="4" t="s">
        <v>5898</v>
      </c>
      <c r="F3356" s="4" t="s">
        <v>5679</v>
      </c>
      <c r="G3356" s="129"/>
    </row>
    <row r="3357" spans="1:7" ht="15.75" customHeight="1" x14ac:dyDescent="0.25">
      <c r="A3357" s="102"/>
      <c r="B3357" s="99"/>
      <c r="C3357" s="99"/>
      <c r="D3357" s="10">
        <v>12</v>
      </c>
      <c r="E3357" s="4" t="s">
        <v>5899</v>
      </c>
      <c r="F3357" s="4" t="s">
        <v>5680</v>
      </c>
      <c r="G3357" s="129"/>
    </row>
    <row r="3358" spans="1:7" ht="15.75" customHeight="1" x14ac:dyDescent="0.25">
      <c r="A3358" s="102"/>
      <c r="B3358" s="99" t="s">
        <v>14</v>
      </c>
      <c r="C3358" s="99"/>
      <c r="D3358" s="10">
        <v>13</v>
      </c>
      <c r="E3358" s="4" t="s">
        <v>5900</v>
      </c>
      <c r="F3358" s="4" t="s">
        <v>5681</v>
      </c>
      <c r="G3358" s="129"/>
    </row>
    <row r="3359" spans="1:7" ht="15.75" customHeight="1" x14ac:dyDescent="0.25">
      <c r="A3359" s="102">
        <f>MAX($A$6:A3358)+1</f>
        <v>695</v>
      </c>
      <c r="B3359" s="99" t="s">
        <v>6086</v>
      </c>
      <c r="C3359" s="99" t="s">
        <v>181</v>
      </c>
      <c r="D3359" s="10">
        <v>1</v>
      </c>
      <c r="E3359" s="4" t="s">
        <v>5901</v>
      </c>
      <c r="F3359" s="4" t="s">
        <v>5682</v>
      </c>
      <c r="G3359" s="129">
        <v>0.28799999999999998</v>
      </c>
    </row>
    <row r="3360" spans="1:7" ht="15.75" customHeight="1" x14ac:dyDescent="0.25">
      <c r="A3360" s="102"/>
      <c r="B3360" s="99" t="s">
        <v>15</v>
      </c>
      <c r="C3360" s="99"/>
      <c r="D3360" s="10">
        <v>2</v>
      </c>
      <c r="E3360" s="4" t="s">
        <v>5902</v>
      </c>
      <c r="F3360" s="4" t="s">
        <v>5683</v>
      </c>
      <c r="G3360" s="129"/>
    </row>
    <row r="3361" spans="1:7" ht="15.75" customHeight="1" x14ac:dyDescent="0.25">
      <c r="A3361" s="102"/>
      <c r="B3361" s="99" t="s">
        <v>15</v>
      </c>
      <c r="C3361" s="99"/>
      <c r="D3361" s="10">
        <v>3</v>
      </c>
      <c r="E3361" s="4" t="s">
        <v>5903</v>
      </c>
      <c r="F3361" s="4" t="s">
        <v>5684</v>
      </c>
      <c r="G3361" s="129"/>
    </row>
    <row r="3362" spans="1:7" ht="15.75" customHeight="1" x14ac:dyDescent="0.25">
      <c r="A3362" s="102"/>
      <c r="B3362" s="99" t="s">
        <v>15</v>
      </c>
      <c r="C3362" s="99"/>
      <c r="D3362" s="10">
        <v>4</v>
      </c>
      <c r="E3362" s="4" t="s">
        <v>5904</v>
      </c>
      <c r="F3362" s="4" t="s">
        <v>5685</v>
      </c>
      <c r="G3362" s="129"/>
    </row>
    <row r="3363" spans="1:7" ht="15.75" customHeight="1" x14ac:dyDescent="0.25">
      <c r="A3363" s="102">
        <f>MAX($A$6:A3362)+1</f>
        <v>696</v>
      </c>
      <c r="B3363" s="99" t="s">
        <v>6087</v>
      </c>
      <c r="C3363" s="99" t="s">
        <v>1302</v>
      </c>
      <c r="D3363" s="10">
        <v>1</v>
      </c>
      <c r="E3363" s="4" t="s">
        <v>5905</v>
      </c>
      <c r="F3363" s="4" t="s">
        <v>5686</v>
      </c>
      <c r="G3363" s="129">
        <v>1.615</v>
      </c>
    </row>
    <row r="3364" spans="1:7" ht="15.75" customHeight="1" x14ac:dyDescent="0.25">
      <c r="A3364" s="102"/>
      <c r="B3364" s="99" t="s">
        <v>16</v>
      </c>
      <c r="C3364" s="99"/>
      <c r="D3364" s="10">
        <v>2</v>
      </c>
      <c r="E3364" s="4" t="s">
        <v>5905</v>
      </c>
      <c r="F3364" s="4" t="s">
        <v>5687</v>
      </c>
      <c r="G3364" s="129"/>
    </row>
    <row r="3365" spans="1:7" ht="15.75" customHeight="1" x14ac:dyDescent="0.25">
      <c r="A3365" s="102"/>
      <c r="B3365" s="99" t="s">
        <v>16</v>
      </c>
      <c r="C3365" s="99"/>
      <c r="D3365" s="10">
        <v>3</v>
      </c>
      <c r="E3365" s="4" t="s">
        <v>5906</v>
      </c>
      <c r="F3365" s="4" t="s">
        <v>5687</v>
      </c>
      <c r="G3365" s="129"/>
    </row>
    <row r="3366" spans="1:7" ht="15.75" customHeight="1" x14ac:dyDescent="0.25">
      <c r="A3366" s="102"/>
      <c r="B3366" s="99" t="s">
        <v>16</v>
      </c>
      <c r="C3366" s="99"/>
      <c r="D3366" s="10">
        <v>4</v>
      </c>
      <c r="E3366" s="4" t="s">
        <v>5906</v>
      </c>
      <c r="F3366" s="4" t="s">
        <v>5686</v>
      </c>
      <c r="G3366" s="129"/>
    </row>
    <row r="3367" spans="1:7" ht="15.75" customHeight="1" x14ac:dyDescent="0.25">
      <c r="A3367" s="102">
        <f>MAX($A$6:A3366)+1</f>
        <v>697</v>
      </c>
      <c r="B3367" s="99" t="s">
        <v>6088</v>
      </c>
      <c r="C3367" s="99" t="s">
        <v>91</v>
      </c>
      <c r="D3367" s="10">
        <v>1</v>
      </c>
      <c r="E3367" s="4" t="s">
        <v>5907</v>
      </c>
      <c r="F3367" s="4" t="s">
        <v>5688</v>
      </c>
      <c r="G3367" s="129">
        <v>7.1999999999999995E-2</v>
      </c>
    </row>
    <row r="3368" spans="1:7" ht="15.75" customHeight="1" x14ac:dyDescent="0.25">
      <c r="A3368" s="102"/>
      <c r="B3368" s="99" t="s">
        <v>17</v>
      </c>
      <c r="C3368" s="99"/>
      <c r="D3368" s="10">
        <v>2</v>
      </c>
      <c r="E3368" s="4" t="s">
        <v>5908</v>
      </c>
      <c r="F3368" s="4" t="s">
        <v>5689</v>
      </c>
      <c r="G3368" s="129"/>
    </row>
    <row r="3369" spans="1:7" ht="15.75" customHeight="1" x14ac:dyDescent="0.25">
      <c r="A3369" s="102"/>
      <c r="B3369" s="99" t="s">
        <v>17</v>
      </c>
      <c r="C3369" s="99"/>
      <c r="D3369" s="10">
        <v>3</v>
      </c>
      <c r="E3369" s="4" t="s">
        <v>5909</v>
      </c>
      <c r="F3369" s="4" t="s">
        <v>5690</v>
      </c>
      <c r="G3369" s="129"/>
    </row>
    <row r="3370" spans="1:7" ht="15.75" customHeight="1" x14ac:dyDescent="0.25">
      <c r="A3370" s="102"/>
      <c r="B3370" s="99" t="s">
        <v>17</v>
      </c>
      <c r="C3370" s="99"/>
      <c r="D3370" s="10">
        <v>4</v>
      </c>
      <c r="E3370" s="4" t="s">
        <v>5910</v>
      </c>
      <c r="F3370" s="4" t="s">
        <v>5691</v>
      </c>
      <c r="G3370" s="129"/>
    </row>
    <row r="3371" spans="1:7" ht="15.75" customHeight="1" x14ac:dyDescent="0.25">
      <c r="A3371" s="102">
        <f>MAX($A$6:A3370)+1</f>
        <v>698</v>
      </c>
      <c r="B3371" s="99" t="s">
        <v>6089</v>
      </c>
      <c r="C3371" s="99" t="s">
        <v>979</v>
      </c>
      <c r="D3371" s="10">
        <v>1</v>
      </c>
      <c r="E3371" s="4" t="s">
        <v>5911</v>
      </c>
      <c r="F3371" s="4" t="s">
        <v>5692</v>
      </c>
      <c r="G3371" s="129">
        <v>0.20300000000000001</v>
      </c>
    </row>
    <row r="3372" spans="1:7" ht="15.75" customHeight="1" x14ac:dyDescent="0.25">
      <c r="A3372" s="102"/>
      <c r="B3372" s="99" t="s">
        <v>9</v>
      </c>
      <c r="C3372" s="99"/>
      <c r="D3372" s="10">
        <v>2</v>
      </c>
      <c r="E3372" s="4" t="s">
        <v>5912</v>
      </c>
      <c r="F3372" s="4" t="s">
        <v>5693</v>
      </c>
      <c r="G3372" s="129"/>
    </row>
    <row r="3373" spans="1:7" ht="15.75" customHeight="1" x14ac:dyDescent="0.25">
      <c r="A3373" s="102"/>
      <c r="B3373" s="99" t="s">
        <v>9</v>
      </c>
      <c r="C3373" s="99"/>
      <c r="D3373" s="10">
        <v>3</v>
      </c>
      <c r="E3373" s="4" t="s">
        <v>5913</v>
      </c>
      <c r="F3373" s="4" t="s">
        <v>5694</v>
      </c>
      <c r="G3373" s="129"/>
    </row>
    <row r="3374" spans="1:7" ht="15.75" customHeight="1" x14ac:dyDescent="0.25">
      <c r="A3374" s="102"/>
      <c r="B3374" s="99"/>
      <c r="C3374" s="99"/>
      <c r="D3374" s="10">
        <v>4</v>
      </c>
      <c r="E3374" s="4" t="s">
        <v>5914</v>
      </c>
      <c r="F3374" s="4" t="s">
        <v>5695</v>
      </c>
      <c r="G3374" s="129"/>
    </row>
    <row r="3375" spans="1:7" ht="15.75" customHeight="1" x14ac:dyDescent="0.25">
      <c r="A3375" s="102"/>
      <c r="B3375" s="99" t="s">
        <v>9</v>
      </c>
      <c r="C3375" s="99"/>
      <c r="D3375" s="10">
        <v>5</v>
      </c>
      <c r="E3375" s="4" t="s">
        <v>5915</v>
      </c>
      <c r="F3375" s="4" t="s">
        <v>5696</v>
      </c>
      <c r="G3375" s="129"/>
    </row>
    <row r="3376" spans="1:7" ht="15.75" customHeight="1" x14ac:dyDescent="0.25">
      <c r="A3376" s="102"/>
      <c r="B3376" s="99" t="s">
        <v>9</v>
      </c>
      <c r="C3376" s="99"/>
      <c r="D3376" s="10">
        <v>6</v>
      </c>
      <c r="E3376" s="4" t="s">
        <v>5916</v>
      </c>
      <c r="F3376" s="4" t="s">
        <v>5697</v>
      </c>
      <c r="G3376" s="129"/>
    </row>
    <row r="3377" spans="1:7" ht="15.75" customHeight="1" x14ac:dyDescent="0.25">
      <c r="A3377" s="102">
        <f>MAX($A$6:A3376)+1</f>
        <v>699</v>
      </c>
      <c r="B3377" s="99" t="s">
        <v>6308</v>
      </c>
      <c r="C3377" s="99" t="s">
        <v>92</v>
      </c>
      <c r="D3377" s="10">
        <v>1</v>
      </c>
      <c r="E3377" s="11" t="s">
        <v>6697</v>
      </c>
      <c r="F3377" s="11" t="s">
        <v>6696</v>
      </c>
      <c r="G3377" s="129">
        <v>4.2000000000000003E-2</v>
      </c>
    </row>
    <row r="3378" spans="1:7" ht="15.75" customHeight="1" x14ac:dyDescent="0.25">
      <c r="A3378" s="102"/>
      <c r="B3378" s="99" t="s">
        <v>10</v>
      </c>
      <c r="C3378" s="99"/>
      <c r="D3378" s="10">
        <v>2</v>
      </c>
      <c r="E3378" s="11" t="s">
        <v>6697</v>
      </c>
      <c r="F3378" s="11" t="s">
        <v>6698</v>
      </c>
      <c r="G3378" s="129"/>
    </row>
    <row r="3379" spans="1:7" ht="15.75" customHeight="1" x14ac:dyDescent="0.25">
      <c r="A3379" s="102"/>
      <c r="B3379" s="99" t="s">
        <v>10</v>
      </c>
      <c r="C3379" s="99"/>
      <c r="D3379" s="10">
        <v>3</v>
      </c>
      <c r="E3379" s="11" t="s">
        <v>6700</v>
      </c>
      <c r="F3379" s="11" t="s">
        <v>6699</v>
      </c>
      <c r="G3379" s="129"/>
    </row>
    <row r="3380" spans="1:7" ht="15.75" customHeight="1" x14ac:dyDescent="0.25">
      <c r="A3380" s="102"/>
      <c r="B3380" s="99" t="s">
        <v>10</v>
      </c>
      <c r="C3380" s="99"/>
      <c r="D3380" s="10">
        <v>4</v>
      </c>
      <c r="E3380" s="11" t="s">
        <v>6702</v>
      </c>
      <c r="F3380" s="11" t="s">
        <v>6701</v>
      </c>
      <c r="G3380" s="129"/>
    </row>
    <row r="3381" spans="1:7" ht="15.75" customHeight="1" x14ac:dyDescent="0.25">
      <c r="A3381" s="102">
        <f>MAX($A$6:A3380)+1</f>
        <v>700</v>
      </c>
      <c r="B3381" s="99" t="s">
        <v>6090</v>
      </c>
      <c r="C3381" s="99" t="s">
        <v>88</v>
      </c>
      <c r="D3381" s="10">
        <v>1</v>
      </c>
      <c r="E3381" s="4" t="s">
        <v>5917</v>
      </c>
      <c r="F3381" s="4" t="s">
        <v>5698</v>
      </c>
      <c r="G3381" s="129">
        <v>0.36199999999999999</v>
      </c>
    </row>
    <row r="3382" spans="1:7" ht="15.75" customHeight="1" x14ac:dyDescent="0.25">
      <c r="A3382" s="102"/>
      <c r="B3382" s="99" t="s">
        <v>18</v>
      </c>
      <c r="C3382" s="99"/>
      <c r="D3382" s="10">
        <v>2</v>
      </c>
      <c r="E3382" s="4" t="s">
        <v>5917</v>
      </c>
      <c r="F3382" s="4" t="s">
        <v>5699</v>
      </c>
      <c r="G3382" s="129"/>
    </row>
    <row r="3383" spans="1:7" ht="15.75" customHeight="1" x14ac:dyDescent="0.25">
      <c r="A3383" s="102"/>
      <c r="B3383" s="99" t="s">
        <v>18</v>
      </c>
      <c r="C3383" s="99"/>
      <c r="D3383" s="10">
        <v>3</v>
      </c>
      <c r="E3383" s="4" t="s">
        <v>5918</v>
      </c>
      <c r="F3383" s="4" t="s">
        <v>5700</v>
      </c>
      <c r="G3383" s="129"/>
    </row>
    <row r="3384" spans="1:7" ht="15.75" customHeight="1" x14ac:dyDescent="0.25">
      <c r="A3384" s="102"/>
      <c r="B3384" s="99" t="s">
        <v>18</v>
      </c>
      <c r="C3384" s="99"/>
      <c r="D3384" s="10">
        <v>4</v>
      </c>
      <c r="E3384" s="4" t="s">
        <v>5919</v>
      </c>
      <c r="F3384" s="4" t="s">
        <v>5701</v>
      </c>
      <c r="G3384" s="129"/>
    </row>
    <row r="3385" spans="1:7" ht="15.75" customHeight="1" x14ac:dyDescent="0.25">
      <c r="A3385" s="102"/>
      <c r="B3385" s="99"/>
      <c r="C3385" s="99"/>
      <c r="D3385" s="10">
        <v>5</v>
      </c>
      <c r="E3385" s="4" t="s">
        <v>5920</v>
      </c>
      <c r="F3385" s="4" t="s">
        <v>5702</v>
      </c>
      <c r="G3385" s="129"/>
    </row>
    <row r="3386" spans="1:7" ht="15.75" customHeight="1" x14ac:dyDescent="0.25">
      <c r="A3386" s="102"/>
      <c r="B3386" s="99"/>
      <c r="C3386" s="99"/>
      <c r="D3386" s="10">
        <v>6</v>
      </c>
      <c r="E3386" s="4" t="s">
        <v>5921</v>
      </c>
      <c r="F3386" s="4" t="s">
        <v>5703</v>
      </c>
      <c r="G3386" s="129"/>
    </row>
    <row r="3387" spans="1:7" ht="15.75" customHeight="1" x14ac:dyDescent="0.25">
      <c r="A3387" s="102"/>
      <c r="B3387" s="99"/>
      <c r="C3387" s="99"/>
      <c r="D3387" s="10">
        <v>7</v>
      </c>
      <c r="E3387" s="4" t="s">
        <v>5922</v>
      </c>
      <c r="F3387" s="4" t="s">
        <v>5704</v>
      </c>
      <c r="G3387" s="129"/>
    </row>
    <row r="3388" spans="1:7" ht="15.75" customHeight="1" x14ac:dyDescent="0.25">
      <c r="A3388" s="102"/>
      <c r="B3388" s="99" t="s">
        <v>18</v>
      </c>
      <c r="C3388" s="99"/>
      <c r="D3388" s="10">
        <v>8</v>
      </c>
      <c r="E3388" s="4" t="s">
        <v>5923</v>
      </c>
      <c r="F3388" s="4" t="s">
        <v>5705</v>
      </c>
      <c r="G3388" s="129"/>
    </row>
    <row r="3389" spans="1:7" ht="15.75" customHeight="1" x14ac:dyDescent="0.25">
      <c r="A3389" s="102">
        <f>MAX($A$6:A3388)+1</f>
        <v>701</v>
      </c>
      <c r="B3389" s="99" t="s">
        <v>97</v>
      </c>
      <c r="C3389" s="99" t="s">
        <v>979</v>
      </c>
      <c r="D3389" s="10">
        <v>1</v>
      </c>
      <c r="E3389" s="4" t="s">
        <v>5924</v>
      </c>
      <c r="F3389" s="4" t="s">
        <v>5706</v>
      </c>
      <c r="G3389" s="129">
        <v>7.0000000000000007E-2</v>
      </c>
    </row>
    <row r="3390" spans="1:7" ht="15.75" customHeight="1" x14ac:dyDescent="0.25">
      <c r="A3390" s="102"/>
      <c r="B3390" s="99" t="s">
        <v>12</v>
      </c>
      <c r="C3390" s="99"/>
      <c r="D3390" s="10">
        <v>2</v>
      </c>
      <c r="E3390" s="4" t="s">
        <v>5925</v>
      </c>
      <c r="F3390" s="4" t="s">
        <v>5707</v>
      </c>
      <c r="G3390" s="129"/>
    </row>
    <row r="3391" spans="1:7" ht="15.75" customHeight="1" x14ac:dyDescent="0.25">
      <c r="A3391" s="102"/>
      <c r="B3391" s="99" t="s">
        <v>12</v>
      </c>
      <c r="C3391" s="99"/>
      <c r="D3391" s="10">
        <v>3</v>
      </c>
      <c r="E3391" s="4" t="s">
        <v>5926</v>
      </c>
      <c r="F3391" s="4" t="s">
        <v>5708</v>
      </c>
      <c r="G3391" s="129"/>
    </row>
    <row r="3392" spans="1:7" ht="15.75" customHeight="1" x14ac:dyDescent="0.25">
      <c r="A3392" s="102"/>
      <c r="B3392" s="99" t="s">
        <v>12</v>
      </c>
      <c r="C3392" s="99"/>
      <c r="D3392" s="10">
        <v>4</v>
      </c>
      <c r="E3392" s="4" t="s">
        <v>5927</v>
      </c>
      <c r="F3392" s="4" t="s">
        <v>5709</v>
      </c>
      <c r="G3392" s="129"/>
    </row>
    <row r="3393" spans="1:7" ht="15.75" customHeight="1" x14ac:dyDescent="0.25">
      <c r="A3393" s="102">
        <f>MAX($A$6:A3392)+1</f>
        <v>702</v>
      </c>
      <c r="B3393" s="99" t="s">
        <v>6091</v>
      </c>
      <c r="C3393" s="99" t="s">
        <v>1102</v>
      </c>
      <c r="D3393" s="10">
        <v>1</v>
      </c>
      <c r="E3393" s="4" t="s">
        <v>5928</v>
      </c>
      <c r="F3393" s="4" t="s">
        <v>5710</v>
      </c>
      <c r="G3393" s="129">
        <v>0.624</v>
      </c>
    </row>
    <row r="3394" spans="1:7" ht="15.75" customHeight="1" x14ac:dyDescent="0.25">
      <c r="A3394" s="102"/>
      <c r="B3394" s="99"/>
      <c r="C3394" s="99"/>
      <c r="D3394" s="10">
        <v>2</v>
      </c>
      <c r="E3394" s="4" t="s">
        <v>5929</v>
      </c>
      <c r="F3394" s="4" t="s">
        <v>5711</v>
      </c>
      <c r="G3394" s="129"/>
    </row>
    <row r="3395" spans="1:7" ht="15.75" customHeight="1" x14ac:dyDescent="0.25">
      <c r="A3395" s="102"/>
      <c r="B3395" s="99"/>
      <c r="C3395" s="99"/>
      <c r="D3395" s="10">
        <v>3</v>
      </c>
      <c r="E3395" s="4" t="s">
        <v>5930</v>
      </c>
      <c r="F3395" s="4" t="s">
        <v>5712</v>
      </c>
      <c r="G3395" s="129"/>
    </row>
    <row r="3396" spans="1:7" ht="15.75" customHeight="1" x14ac:dyDescent="0.25">
      <c r="A3396" s="102"/>
      <c r="B3396" s="99"/>
      <c r="C3396" s="99"/>
      <c r="D3396" s="10">
        <v>4</v>
      </c>
      <c r="E3396" s="4" t="s">
        <v>5931</v>
      </c>
      <c r="F3396" s="4" t="s">
        <v>5713</v>
      </c>
      <c r="G3396" s="129"/>
    </row>
    <row r="3397" spans="1:7" ht="15.75" customHeight="1" x14ac:dyDescent="0.25">
      <c r="A3397" s="102"/>
      <c r="B3397" s="99"/>
      <c r="C3397" s="99"/>
      <c r="D3397" s="10">
        <v>5</v>
      </c>
      <c r="E3397" s="4" t="s">
        <v>5932</v>
      </c>
      <c r="F3397" s="4" t="s">
        <v>5714</v>
      </c>
      <c r="G3397" s="129"/>
    </row>
    <row r="3398" spans="1:7" ht="15.75" customHeight="1" x14ac:dyDescent="0.25">
      <c r="A3398" s="102"/>
      <c r="B3398" s="99"/>
      <c r="C3398" s="99"/>
      <c r="D3398" s="10">
        <v>6</v>
      </c>
      <c r="E3398" s="4" t="s">
        <v>5933</v>
      </c>
      <c r="F3398" s="4" t="s">
        <v>5714</v>
      </c>
      <c r="G3398" s="129"/>
    </row>
    <row r="3399" spans="1:7" ht="15.75" customHeight="1" x14ac:dyDescent="0.25">
      <c r="A3399" s="102"/>
      <c r="B3399" s="99"/>
      <c r="C3399" s="99"/>
      <c r="D3399" s="10">
        <v>7</v>
      </c>
      <c r="E3399" s="4" t="s">
        <v>5934</v>
      </c>
      <c r="F3399" s="4" t="s">
        <v>5715</v>
      </c>
      <c r="G3399" s="129"/>
    </row>
    <row r="3400" spans="1:7" ht="15.75" customHeight="1" x14ac:dyDescent="0.25">
      <c r="A3400" s="102"/>
      <c r="B3400" s="99"/>
      <c r="C3400" s="99"/>
      <c r="D3400" s="10">
        <v>8</v>
      </c>
      <c r="E3400" s="4" t="s">
        <v>5935</v>
      </c>
      <c r="F3400" s="4" t="s">
        <v>5716</v>
      </c>
      <c r="G3400" s="129"/>
    </row>
    <row r="3401" spans="1:7" ht="15.75" customHeight="1" x14ac:dyDescent="0.25">
      <c r="A3401" s="102"/>
      <c r="B3401" s="99"/>
      <c r="C3401" s="99"/>
      <c r="D3401" s="10">
        <v>9</v>
      </c>
      <c r="E3401" s="4" t="s">
        <v>5936</v>
      </c>
      <c r="F3401" s="4" t="s">
        <v>5717</v>
      </c>
      <c r="G3401" s="129"/>
    </row>
    <row r="3402" spans="1:7" ht="15.75" customHeight="1" x14ac:dyDescent="0.25">
      <c r="A3402" s="102"/>
      <c r="B3402" s="99"/>
      <c r="C3402" s="99"/>
      <c r="D3402" s="10">
        <v>10</v>
      </c>
      <c r="E3402" s="4" t="s">
        <v>5937</v>
      </c>
      <c r="F3402" s="4" t="s">
        <v>5718</v>
      </c>
      <c r="G3402" s="129"/>
    </row>
    <row r="3403" spans="1:7" ht="15.75" customHeight="1" x14ac:dyDescent="0.25">
      <c r="A3403" s="102"/>
      <c r="B3403" s="99"/>
      <c r="C3403" s="99"/>
      <c r="D3403" s="10">
        <v>11</v>
      </c>
      <c r="E3403" s="4" t="s">
        <v>5938</v>
      </c>
      <c r="F3403" s="4" t="s">
        <v>5719</v>
      </c>
      <c r="G3403" s="129"/>
    </row>
    <row r="3404" spans="1:7" ht="15.75" customHeight="1" x14ac:dyDescent="0.25">
      <c r="A3404" s="102"/>
      <c r="B3404" s="99"/>
      <c r="C3404" s="99"/>
      <c r="D3404" s="10">
        <v>12</v>
      </c>
      <c r="E3404" s="4" t="s">
        <v>5939</v>
      </c>
      <c r="F3404" s="4" t="s">
        <v>5720</v>
      </c>
      <c r="G3404" s="129"/>
    </row>
    <row r="3405" spans="1:7" ht="15.75" customHeight="1" x14ac:dyDescent="0.25">
      <c r="A3405" s="102"/>
      <c r="B3405" s="99"/>
      <c r="C3405" s="99"/>
      <c r="D3405" s="10">
        <v>13</v>
      </c>
      <c r="E3405" s="4" t="s">
        <v>5940</v>
      </c>
      <c r="F3405" s="4" t="s">
        <v>5721</v>
      </c>
      <c r="G3405" s="129"/>
    </row>
    <row r="3406" spans="1:7" ht="15.75" customHeight="1" x14ac:dyDescent="0.25">
      <c r="A3406" s="102"/>
      <c r="B3406" s="99"/>
      <c r="C3406" s="99"/>
      <c r="D3406" s="10">
        <v>14</v>
      </c>
      <c r="E3406" s="4" t="s">
        <v>5941</v>
      </c>
      <c r="F3406" s="4" t="s">
        <v>5722</v>
      </c>
      <c r="G3406" s="129"/>
    </row>
    <row r="3407" spans="1:7" ht="15.75" customHeight="1" x14ac:dyDescent="0.25">
      <c r="A3407" s="102"/>
      <c r="B3407" s="99"/>
      <c r="C3407" s="99"/>
      <c r="D3407" s="10">
        <v>15</v>
      </c>
      <c r="E3407" s="4" t="s">
        <v>5942</v>
      </c>
      <c r="F3407" s="4" t="s">
        <v>5723</v>
      </c>
      <c r="G3407" s="129"/>
    </row>
    <row r="3408" spans="1:7" ht="15.75" customHeight="1" x14ac:dyDescent="0.25">
      <c r="A3408" s="102"/>
      <c r="B3408" s="99"/>
      <c r="C3408" s="99"/>
      <c r="D3408" s="10">
        <v>16</v>
      </c>
      <c r="E3408" s="4" t="s">
        <v>5943</v>
      </c>
      <c r="F3408" s="4" t="s">
        <v>5724</v>
      </c>
      <c r="G3408" s="129"/>
    </row>
    <row r="3409" spans="1:7" ht="15.75" customHeight="1" x14ac:dyDescent="0.25">
      <c r="A3409" s="102">
        <f>MAX($A$6:A3408)+1</f>
        <v>703</v>
      </c>
      <c r="B3409" s="99" t="s">
        <v>6092</v>
      </c>
      <c r="C3409" s="99" t="s">
        <v>979</v>
      </c>
      <c r="D3409" s="10">
        <v>1</v>
      </c>
      <c r="E3409" s="4" t="s">
        <v>5944</v>
      </c>
      <c r="F3409" s="4" t="s">
        <v>5725</v>
      </c>
      <c r="G3409" s="129">
        <v>0.35</v>
      </c>
    </row>
    <row r="3410" spans="1:7" ht="15.75" customHeight="1" x14ac:dyDescent="0.25">
      <c r="A3410" s="102"/>
      <c r="B3410" s="99" t="s">
        <v>14</v>
      </c>
      <c r="C3410" s="99"/>
      <c r="D3410" s="10">
        <v>2</v>
      </c>
      <c r="E3410" s="4" t="s">
        <v>5945</v>
      </c>
      <c r="F3410" s="4" t="s">
        <v>5726</v>
      </c>
      <c r="G3410" s="129"/>
    </row>
    <row r="3411" spans="1:7" ht="15.75" customHeight="1" x14ac:dyDescent="0.25">
      <c r="A3411" s="102"/>
      <c r="B3411" s="99" t="s">
        <v>14</v>
      </c>
      <c r="C3411" s="99"/>
      <c r="D3411" s="10">
        <v>3</v>
      </c>
      <c r="E3411" s="4" t="s">
        <v>5946</v>
      </c>
      <c r="F3411" s="4" t="s">
        <v>5727</v>
      </c>
      <c r="G3411" s="129"/>
    </row>
    <row r="3412" spans="1:7" ht="15.75" customHeight="1" x14ac:dyDescent="0.25">
      <c r="A3412" s="102"/>
      <c r="B3412" s="99" t="s">
        <v>14</v>
      </c>
      <c r="C3412" s="99"/>
      <c r="D3412" s="10">
        <v>4</v>
      </c>
      <c r="E3412" s="4" t="s">
        <v>5947</v>
      </c>
      <c r="F3412" s="4" t="s">
        <v>5728</v>
      </c>
      <c r="G3412" s="129"/>
    </row>
    <row r="3413" spans="1:7" ht="15.75" customHeight="1" x14ac:dyDescent="0.25">
      <c r="A3413" s="102"/>
      <c r="B3413" s="99"/>
      <c r="C3413" s="99"/>
      <c r="D3413" s="10">
        <v>5</v>
      </c>
      <c r="E3413" s="4" t="s">
        <v>5948</v>
      </c>
      <c r="F3413" s="4" t="s">
        <v>5729</v>
      </c>
      <c r="G3413" s="129"/>
    </row>
    <row r="3414" spans="1:7" ht="15.75" customHeight="1" x14ac:dyDescent="0.25">
      <c r="A3414" s="102"/>
      <c r="B3414" s="99" t="s">
        <v>14</v>
      </c>
      <c r="C3414" s="99"/>
      <c r="D3414" s="10">
        <v>6</v>
      </c>
      <c r="E3414" s="4" t="s">
        <v>5949</v>
      </c>
      <c r="F3414" s="4" t="s">
        <v>5730</v>
      </c>
      <c r="G3414" s="129"/>
    </row>
    <row r="3415" spans="1:7" ht="15.75" customHeight="1" x14ac:dyDescent="0.25">
      <c r="A3415" s="102">
        <f>MAX($A$6:A3414)+1</f>
        <v>704</v>
      </c>
      <c r="B3415" s="99" t="s">
        <v>98</v>
      </c>
      <c r="C3415" s="99" t="s">
        <v>979</v>
      </c>
      <c r="D3415" s="10">
        <v>1</v>
      </c>
      <c r="E3415" s="11" t="s">
        <v>6704</v>
      </c>
      <c r="F3415" s="11" t="s">
        <v>6703</v>
      </c>
      <c r="G3415" s="129">
        <v>0.16400000000000001</v>
      </c>
    </row>
    <row r="3416" spans="1:7" ht="15.75" customHeight="1" x14ac:dyDescent="0.25">
      <c r="A3416" s="102"/>
      <c r="B3416" s="99" t="s">
        <v>15</v>
      </c>
      <c r="C3416" s="99"/>
      <c r="D3416" s="10">
        <v>2</v>
      </c>
      <c r="E3416" s="11" t="s">
        <v>6706</v>
      </c>
      <c r="F3416" s="11" t="s">
        <v>6705</v>
      </c>
      <c r="G3416" s="129"/>
    </row>
    <row r="3417" spans="1:7" ht="15.75" customHeight="1" x14ac:dyDescent="0.25">
      <c r="A3417" s="102"/>
      <c r="B3417" s="99" t="s">
        <v>15</v>
      </c>
      <c r="C3417" s="99"/>
      <c r="D3417" s="10">
        <v>3</v>
      </c>
      <c r="E3417" s="11" t="s">
        <v>6708</v>
      </c>
      <c r="F3417" s="11" t="s">
        <v>6707</v>
      </c>
      <c r="G3417" s="129"/>
    </row>
    <row r="3418" spans="1:7" ht="15.75" customHeight="1" x14ac:dyDescent="0.25">
      <c r="A3418" s="102"/>
      <c r="B3418" s="99" t="s">
        <v>15</v>
      </c>
      <c r="C3418" s="99"/>
      <c r="D3418" s="10">
        <v>4</v>
      </c>
      <c r="E3418" s="11" t="s">
        <v>6710</v>
      </c>
      <c r="F3418" s="11" t="s">
        <v>6709</v>
      </c>
      <c r="G3418" s="129"/>
    </row>
    <row r="3419" spans="1:7" ht="15.75" customHeight="1" x14ac:dyDescent="0.25">
      <c r="A3419" s="102">
        <f>MAX($A$6:A3418)+1</f>
        <v>705</v>
      </c>
      <c r="B3419" s="99" t="s">
        <v>6093</v>
      </c>
      <c r="C3419" s="99" t="s">
        <v>181</v>
      </c>
      <c r="D3419" s="10">
        <v>1</v>
      </c>
      <c r="E3419" s="4" t="s">
        <v>5950</v>
      </c>
      <c r="F3419" s="4" t="s">
        <v>5731</v>
      </c>
      <c r="G3419" s="129">
        <v>6.5209999999999999</v>
      </c>
    </row>
    <row r="3420" spans="1:7" ht="15.75" customHeight="1" x14ac:dyDescent="0.25">
      <c r="A3420" s="102"/>
      <c r="B3420" s="99" t="s">
        <v>16</v>
      </c>
      <c r="C3420" s="99"/>
      <c r="D3420" s="10">
        <v>2</v>
      </c>
      <c r="E3420" s="4" t="s">
        <v>5951</v>
      </c>
      <c r="F3420" s="4" t="s">
        <v>5732</v>
      </c>
      <c r="G3420" s="129"/>
    </row>
    <row r="3421" spans="1:7" ht="15.75" customHeight="1" x14ac:dyDescent="0.25">
      <c r="A3421" s="102"/>
      <c r="B3421" s="99" t="s">
        <v>16</v>
      </c>
      <c r="C3421" s="99"/>
      <c r="D3421" s="10">
        <v>3</v>
      </c>
      <c r="E3421" s="4" t="s">
        <v>5952</v>
      </c>
      <c r="F3421" s="4" t="s">
        <v>5733</v>
      </c>
      <c r="G3421" s="129"/>
    </row>
    <row r="3422" spans="1:7" ht="15.75" customHeight="1" x14ac:dyDescent="0.25">
      <c r="A3422" s="102"/>
      <c r="B3422" s="99" t="s">
        <v>16</v>
      </c>
      <c r="C3422" s="99"/>
      <c r="D3422" s="10">
        <v>4</v>
      </c>
      <c r="E3422" s="4" t="s">
        <v>5953</v>
      </c>
      <c r="F3422" s="4" t="s">
        <v>5734</v>
      </c>
      <c r="G3422" s="129"/>
    </row>
    <row r="3423" spans="1:7" ht="15.75" customHeight="1" x14ac:dyDescent="0.25">
      <c r="A3423" s="102"/>
      <c r="B3423" s="99"/>
      <c r="C3423" s="99"/>
      <c r="D3423" s="10">
        <v>5</v>
      </c>
      <c r="E3423" s="4" t="s">
        <v>5954</v>
      </c>
      <c r="F3423" s="4" t="s">
        <v>5735</v>
      </c>
      <c r="G3423" s="129"/>
    </row>
    <row r="3424" spans="1:7" ht="15.75" customHeight="1" x14ac:dyDescent="0.25">
      <c r="A3424" s="102"/>
      <c r="B3424" s="99"/>
      <c r="C3424" s="99"/>
      <c r="D3424" s="10">
        <v>6</v>
      </c>
      <c r="E3424" s="4" t="s">
        <v>5955</v>
      </c>
      <c r="F3424" s="4" t="s">
        <v>5736</v>
      </c>
      <c r="G3424" s="129"/>
    </row>
    <row r="3425" spans="1:7" ht="15.75" customHeight="1" x14ac:dyDescent="0.25">
      <c r="A3425" s="102"/>
      <c r="B3425" s="99"/>
      <c r="C3425" s="99"/>
      <c r="D3425" s="10">
        <v>7</v>
      </c>
      <c r="E3425" s="4" t="s">
        <v>5956</v>
      </c>
      <c r="F3425" s="4" t="s">
        <v>5737</v>
      </c>
      <c r="G3425" s="129"/>
    </row>
    <row r="3426" spans="1:7" ht="15.75" customHeight="1" x14ac:dyDescent="0.25">
      <c r="A3426" s="102"/>
      <c r="B3426" s="99"/>
      <c r="C3426" s="99"/>
      <c r="D3426" s="10">
        <v>8</v>
      </c>
      <c r="E3426" s="4" t="s">
        <v>5957</v>
      </c>
      <c r="F3426" s="4" t="s">
        <v>5738</v>
      </c>
      <c r="G3426" s="129"/>
    </row>
    <row r="3427" spans="1:7" ht="15.75" customHeight="1" x14ac:dyDescent="0.25">
      <c r="A3427" s="102"/>
      <c r="B3427" s="99" t="s">
        <v>16</v>
      </c>
      <c r="C3427" s="99"/>
      <c r="D3427" s="10">
        <v>9</v>
      </c>
      <c r="E3427" s="4" t="s">
        <v>5958</v>
      </c>
      <c r="F3427" s="4" t="s">
        <v>5739</v>
      </c>
      <c r="G3427" s="129"/>
    </row>
    <row r="3428" spans="1:7" ht="15.75" customHeight="1" x14ac:dyDescent="0.25">
      <c r="A3428" s="102">
        <f>MAX($A$6:A3427)+1</f>
        <v>706</v>
      </c>
      <c r="B3428" s="99" t="s">
        <v>6094</v>
      </c>
      <c r="C3428" s="99" t="s">
        <v>1255</v>
      </c>
      <c r="D3428" s="10">
        <v>1</v>
      </c>
      <c r="E3428" s="4" t="s">
        <v>5959</v>
      </c>
      <c r="F3428" s="4" t="s">
        <v>5740</v>
      </c>
      <c r="G3428" s="129">
        <v>9.1999999999999998E-2</v>
      </c>
    </row>
    <row r="3429" spans="1:7" ht="15.75" customHeight="1" x14ac:dyDescent="0.25">
      <c r="A3429" s="102"/>
      <c r="B3429" s="99" t="s">
        <v>20</v>
      </c>
      <c r="C3429" s="99"/>
      <c r="D3429" s="10">
        <v>2</v>
      </c>
      <c r="E3429" s="4" t="s">
        <v>5960</v>
      </c>
      <c r="F3429" s="4" t="s">
        <v>5741</v>
      </c>
      <c r="G3429" s="129"/>
    </row>
    <row r="3430" spans="1:7" ht="15.75" customHeight="1" x14ac:dyDescent="0.25">
      <c r="A3430" s="102"/>
      <c r="B3430" s="99" t="s">
        <v>20</v>
      </c>
      <c r="C3430" s="99"/>
      <c r="D3430" s="10">
        <v>3</v>
      </c>
      <c r="E3430" s="4" t="s">
        <v>5961</v>
      </c>
      <c r="F3430" s="4" t="s">
        <v>5742</v>
      </c>
      <c r="G3430" s="129"/>
    </row>
    <row r="3431" spans="1:7" ht="15.75" customHeight="1" x14ac:dyDescent="0.25">
      <c r="A3431" s="102"/>
      <c r="B3431" s="99" t="s">
        <v>20</v>
      </c>
      <c r="C3431" s="99"/>
      <c r="D3431" s="10">
        <v>4</v>
      </c>
      <c r="E3431" s="4" t="s">
        <v>5962</v>
      </c>
      <c r="F3431" s="4" t="s">
        <v>5743</v>
      </c>
      <c r="G3431" s="129"/>
    </row>
    <row r="3432" spans="1:7" ht="15.75" customHeight="1" x14ac:dyDescent="0.25">
      <c r="A3432" s="102">
        <f>MAX($A$6:A3431)+1</f>
        <v>707</v>
      </c>
      <c r="B3432" s="99" t="s">
        <v>6095</v>
      </c>
      <c r="C3432" s="99" t="s">
        <v>94</v>
      </c>
      <c r="D3432" s="10">
        <v>1</v>
      </c>
      <c r="E3432" s="4" t="s">
        <v>5963</v>
      </c>
      <c r="F3432" s="4" t="s">
        <v>5744</v>
      </c>
      <c r="G3432" s="129">
        <v>0.4</v>
      </c>
    </row>
    <row r="3433" spans="1:7" ht="15.75" customHeight="1" x14ac:dyDescent="0.25">
      <c r="A3433" s="102"/>
      <c r="B3433" s="99" t="s">
        <v>22</v>
      </c>
      <c r="C3433" s="99"/>
      <c r="D3433" s="10">
        <v>2</v>
      </c>
      <c r="E3433" s="4" t="s">
        <v>5964</v>
      </c>
      <c r="F3433" s="4" t="s">
        <v>5745</v>
      </c>
      <c r="G3433" s="129"/>
    </row>
    <row r="3434" spans="1:7" ht="15.75" customHeight="1" x14ac:dyDescent="0.25">
      <c r="A3434" s="102"/>
      <c r="B3434" s="99" t="s">
        <v>22</v>
      </c>
      <c r="C3434" s="99"/>
      <c r="D3434" s="10">
        <v>3</v>
      </c>
      <c r="E3434" s="4" t="s">
        <v>5965</v>
      </c>
      <c r="F3434" s="4" t="s">
        <v>5746</v>
      </c>
      <c r="G3434" s="129"/>
    </row>
    <row r="3435" spans="1:7" ht="15.75" customHeight="1" x14ac:dyDescent="0.25">
      <c r="A3435" s="102"/>
      <c r="B3435" s="99" t="s">
        <v>22</v>
      </c>
      <c r="C3435" s="99"/>
      <c r="D3435" s="10">
        <v>4</v>
      </c>
      <c r="E3435" s="4" t="s">
        <v>5966</v>
      </c>
      <c r="F3435" s="4" t="s">
        <v>5747</v>
      </c>
      <c r="G3435" s="129"/>
    </row>
    <row r="3436" spans="1:7" ht="15.75" customHeight="1" x14ac:dyDescent="0.25">
      <c r="A3436" s="102"/>
      <c r="B3436" s="99" t="s">
        <v>22</v>
      </c>
      <c r="C3436" s="99"/>
      <c r="D3436" s="10">
        <v>5</v>
      </c>
      <c r="E3436" s="4" t="s">
        <v>5967</v>
      </c>
      <c r="F3436" s="4" t="s">
        <v>5748</v>
      </c>
      <c r="G3436" s="129"/>
    </row>
    <row r="3437" spans="1:7" ht="15.75" customHeight="1" x14ac:dyDescent="0.25">
      <c r="A3437" s="102"/>
      <c r="B3437" s="99" t="s">
        <v>22</v>
      </c>
      <c r="C3437" s="99"/>
      <c r="D3437" s="10">
        <v>6</v>
      </c>
      <c r="E3437" s="4" t="s">
        <v>5968</v>
      </c>
      <c r="F3437" s="4" t="s">
        <v>5749</v>
      </c>
      <c r="G3437" s="129"/>
    </row>
    <row r="3438" spans="1:7" ht="15.75" customHeight="1" x14ac:dyDescent="0.25">
      <c r="A3438" s="102"/>
      <c r="B3438" s="99" t="s">
        <v>22</v>
      </c>
      <c r="C3438" s="99"/>
      <c r="D3438" s="10">
        <v>7</v>
      </c>
      <c r="E3438" s="4" t="s">
        <v>5969</v>
      </c>
      <c r="F3438" s="4" t="s">
        <v>5750</v>
      </c>
      <c r="G3438" s="129"/>
    </row>
    <row r="3439" spans="1:7" ht="15.75" customHeight="1" x14ac:dyDescent="0.25">
      <c r="A3439" s="102"/>
      <c r="B3439" s="99" t="s">
        <v>22</v>
      </c>
      <c r="C3439" s="99"/>
      <c r="D3439" s="10">
        <v>8</v>
      </c>
      <c r="E3439" s="4" t="s">
        <v>5970</v>
      </c>
      <c r="F3439" s="4" t="s">
        <v>5751</v>
      </c>
      <c r="G3439" s="129"/>
    </row>
    <row r="3440" spans="1:7" ht="15.75" customHeight="1" x14ac:dyDescent="0.25">
      <c r="A3440" s="102">
        <f>MAX($A$6:A3439)+1</f>
        <v>708</v>
      </c>
      <c r="B3440" s="99" t="s">
        <v>6096</v>
      </c>
      <c r="C3440" s="99" t="s">
        <v>94</v>
      </c>
      <c r="D3440" s="10">
        <v>1</v>
      </c>
      <c r="E3440" s="4" t="s">
        <v>5971</v>
      </c>
      <c r="F3440" s="4" t="s">
        <v>5752</v>
      </c>
      <c r="G3440" s="129">
        <v>0.27100000000000002</v>
      </c>
    </row>
    <row r="3441" spans="1:7" ht="15.75" customHeight="1" x14ac:dyDescent="0.25">
      <c r="A3441" s="102"/>
      <c r="B3441" s="99" t="s">
        <v>23</v>
      </c>
      <c r="C3441" s="99"/>
      <c r="D3441" s="10">
        <v>2</v>
      </c>
      <c r="E3441" s="4" t="s">
        <v>5972</v>
      </c>
      <c r="F3441" s="4" t="s">
        <v>5753</v>
      </c>
      <c r="G3441" s="129"/>
    </row>
    <row r="3442" spans="1:7" ht="15.75" customHeight="1" x14ac:dyDescent="0.25">
      <c r="A3442" s="102"/>
      <c r="B3442" s="99" t="s">
        <v>23</v>
      </c>
      <c r="C3442" s="99"/>
      <c r="D3442" s="10">
        <v>3</v>
      </c>
      <c r="E3442" s="4" t="s">
        <v>5973</v>
      </c>
      <c r="F3442" s="4" t="s">
        <v>5754</v>
      </c>
      <c r="G3442" s="129"/>
    </row>
    <row r="3443" spans="1:7" ht="15.75" customHeight="1" x14ac:dyDescent="0.25">
      <c r="A3443" s="102"/>
      <c r="B3443" s="99" t="s">
        <v>23</v>
      </c>
      <c r="C3443" s="99"/>
      <c r="D3443" s="10">
        <v>4</v>
      </c>
      <c r="E3443" s="4" t="s">
        <v>5974</v>
      </c>
      <c r="F3443" s="4" t="s">
        <v>5755</v>
      </c>
      <c r="G3443" s="129"/>
    </row>
    <row r="3444" spans="1:7" ht="15.75" customHeight="1" x14ac:dyDescent="0.25">
      <c r="A3444" s="102"/>
      <c r="B3444" s="99"/>
      <c r="C3444" s="99"/>
      <c r="D3444" s="10">
        <v>5</v>
      </c>
      <c r="E3444" s="4" t="s">
        <v>5975</v>
      </c>
      <c r="F3444" s="4" t="s">
        <v>5756</v>
      </c>
      <c r="G3444" s="129"/>
    </row>
    <row r="3445" spans="1:7" ht="15.75" customHeight="1" x14ac:dyDescent="0.25">
      <c r="A3445" s="102"/>
      <c r="B3445" s="99"/>
      <c r="C3445" s="99"/>
      <c r="D3445" s="10">
        <v>6</v>
      </c>
      <c r="E3445" s="4" t="s">
        <v>5976</v>
      </c>
      <c r="F3445" s="4" t="s">
        <v>5757</v>
      </c>
      <c r="G3445" s="129"/>
    </row>
    <row r="3446" spans="1:7" ht="15.75" customHeight="1" x14ac:dyDescent="0.25">
      <c r="A3446" s="102"/>
      <c r="B3446" s="99"/>
      <c r="C3446" s="99"/>
      <c r="D3446" s="10">
        <v>7</v>
      </c>
      <c r="E3446" s="4" t="s">
        <v>5977</v>
      </c>
      <c r="F3446" s="4" t="s">
        <v>5758</v>
      </c>
      <c r="G3446" s="129"/>
    </row>
    <row r="3447" spans="1:7" ht="15.75" customHeight="1" x14ac:dyDescent="0.25">
      <c r="A3447" s="102"/>
      <c r="B3447" s="99" t="s">
        <v>23</v>
      </c>
      <c r="C3447" s="99"/>
      <c r="D3447" s="10">
        <v>8</v>
      </c>
      <c r="E3447" s="4" t="s">
        <v>5978</v>
      </c>
      <c r="F3447" s="4" t="s">
        <v>5759</v>
      </c>
      <c r="G3447" s="129"/>
    </row>
    <row r="3448" spans="1:7" ht="15.75" customHeight="1" x14ac:dyDescent="0.25">
      <c r="A3448" s="102">
        <f>MAX($A$6:A3447)+1</f>
        <v>709</v>
      </c>
      <c r="B3448" s="99" t="s">
        <v>6097</v>
      </c>
      <c r="C3448" s="99" t="s">
        <v>94</v>
      </c>
      <c r="D3448" s="10">
        <v>1</v>
      </c>
      <c r="E3448" s="4" t="s">
        <v>5979</v>
      </c>
      <c r="F3448" s="4" t="s">
        <v>5760</v>
      </c>
      <c r="G3448" s="129">
        <v>0.436</v>
      </c>
    </row>
    <row r="3449" spans="1:7" ht="15.75" customHeight="1" x14ac:dyDescent="0.25">
      <c r="A3449" s="102"/>
      <c r="B3449" s="99" t="s">
        <v>24</v>
      </c>
      <c r="C3449" s="99"/>
      <c r="D3449" s="10">
        <v>2</v>
      </c>
      <c r="E3449" s="4" t="s">
        <v>5980</v>
      </c>
      <c r="F3449" s="4" t="s">
        <v>5761</v>
      </c>
      <c r="G3449" s="129"/>
    </row>
    <row r="3450" spans="1:7" ht="15.75" customHeight="1" x14ac:dyDescent="0.25">
      <c r="A3450" s="102"/>
      <c r="B3450" s="99" t="s">
        <v>24</v>
      </c>
      <c r="C3450" s="99"/>
      <c r="D3450" s="10">
        <v>3</v>
      </c>
      <c r="E3450" s="4" t="s">
        <v>5981</v>
      </c>
      <c r="F3450" s="4" t="s">
        <v>5761</v>
      </c>
      <c r="G3450" s="129"/>
    </row>
    <row r="3451" spans="1:7" ht="15.75" customHeight="1" x14ac:dyDescent="0.25">
      <c r="A3451" s="102"/>
      <c r="B3451" s="99" t="s">
        <v>24</v>
      </c>
      <c r="C3451" s="99"/>
      <c r="D3451" s="10">
        <v>4</v>
      </c>
      <c r="E3451" s="4" t="s">
        <v>5981</v>
      </c>
      <c r="F3451" s="4" t="s">
        <v>5760</v>
      </c>
      <c r="G3451" s="129"/>
    </row>
    <row r="3452" spans="1:7" ht="15.75" customHeight="1" x14ac:dyDescent="0.25">
      <c r="A3452" s="102">
        <f>MAX($A$6:A3451)+1</f>
        <v>710</v>
      </c>
      <c r="B3452" s="99" t="s">
        <v>98</v>
      </c>
      <c r="C3452" s="99" t="s">
        <v>979</v>
      </c>
      <c r="D3452" s="10">
        <v>1</v>
      </c>
      <c r="E3452" s="4" t="s">
        <v>5982</v>
      </c>
      <c r="F3452" s="4" t="s">
        <v>5762</v>
      </c>
      <c r="G3452" s="129">
        <v>0.28699999999999998</v>
      </c>
    </row>
    <row r="3453" spans="1:7" ht="15.75" customHeight="1" x14ac:dyDescent="0.25">
      <c r="A3453" s="102"/>
      <c r="B3453" s="99" t="s">
        <v>25</v>
      </c>
      <c r="C3453" s="99"/>
      <c r="D3453" s="10">
        <v>2</v>
      </c>
      <c r="E3453" s="4" t="s">
        <v>5983</v>
      </c>
      <c r="F3453" s="4" t="s">
        <v>5763</v>
      </c>
      <c r="G3453" s="129"/>
    </row>
    <row r="3454" spans="1:7" ht="15.75" customHeight="1" x14ac:dyDescent="0.25">
      <c r="A3454" s="102"/>
      <c r="B3454" s="99" t="s">
        <v>25</v>
      </c>
      <c r="C3454" s="99"/>
      <c r="D3454" s="10">
        <v>3</v>
      </c>
      <c r="E3454" s="4" t="s">
        <v>5984</v>
      </c>
      <c r="F3454" s="4" t="s">
        <v>5764</v>
      </c>
      <c r="G3454" s="129"/>
    </row>
    <row r="3455" spans="1:7" ht="15.75" customHeight="1" x14ac:dyDescent="0.25">
      <c r="A3455" s="102"/>
      <c r="B3455" s="99" t="s">
        <v>25</v>
      </c>
      <c r="C3455" s="99"/>
      <c r="D3455" s="10">
        <v>4</v>
      </c>
      <c r="E3455" s="4" t="s">
        <v>5985</v>
      </c>
      <c r="F3455" s="4" t="s">
        <v>5765</v>
      </c>
      <c r="G3455" s="129"/>
    </row>
    <row r="3456" spans="1:7" ht="15.75" customHeight="1" x14ac:dyDescent="0.25">
      <c r="A3456" s="102">
        <f>MAX($A$6:A3455)+1</f>
        <v>711</v>
      </c>
      <c r="B3456" s="99" t="s">
        <v>6098</v>
      </c>
      <c r="C3456" s="99" t="s">
        <v>89</v>
      </c>
      <c r="D3456" s="10">
        <v>1</v>
      </c>
      <c r="E3456" s="4" t="s">
        <v>5986</v>
      </c>
      <c r="F3456" s="4" t="s">
        <v>5766</v>
      </c>
      <c r="G3456" s="129">
        <v>0.40500000000000003</v>
      </c>
    </row>
    <row r="3457" spans="1:7" ht="15.75" customHeight="1" x14ac:dyDescent="0.25">
      <c r="A3457" s="102"/>
      <c r="B3457" s="99" t="s">
        <v>26</v>
      </c>
      <c r="C3457" s="99"/>
      <c r="D3457" s="10">
        <v>2</v>
      </c>
      <c r="E3457" s="4" t="s">
        <v>5987</v>
      </c>
      <c r="F3457" s="4" t="s">
        <v>5767</v>
      </c>
      <c r="G3457" s="129"/>
    </row>
    <row r="3458" spans="1:7" ht="15.75" customHeight="1" x14ac:dyDescent="0.25">
      <c r="A3458" s="102"/>
      <c r="B3458" s="99" t="s">
        <v>26</v>
      </c>
      <c r="C3458" s="99"/>
      <c r="D3458" s="10">
        <v>3</v>
      </c>
      <c r="E3458" s="4" t="s">
        <v>5988</v>
      </c>
      <c r="F3458" s="4" t="s">
        <v>5768</v>
      </c>
      <c r="G3458" s="129"/>
    </row>
    <row r="3459" spans="1:7" ht="15.75" customHeight="1" x14ac:dyDescent="0.25">
      <c r="A3459" s="102"/>
      <c r="B3459" s="99" t="s">
        <v>26</v>
      </c>
      <c r="C3459" s="99"/>
      <c r="D3459" s="10">
        <v>4</v>
      </c>
      <c r="E3459" s="4" t="s">
        <v>5989</v>
      </c>
      <c r="F3459" s="4" t="s">
        <v>5768</v>
      </c>
      <c r="G3459" s="129"/>
    </row>
    <row r="3460" spans="1:7" ht="15.75" customHeight="1" x14ac:dyDescent="0.25">
      <c r="A3460" s="102"/>
      <c r="B3460" s="99"/>
      <c r="C3460" s="99"/>
      <c r="D3460" s="10">
        <v>5</v>
      </c>
      <c r="E3460" s="4" t="s">
        <v>5990</v>
      </c>
      <c r="F3460" s="4" t="s">
        <v>5769</v>
      </c>
      <c r="G3460" s="129"/>
    </row>
    <row r="3461" spans="1:7" ht="15.75" customHeight="1" x14ac:dyDescent="0.25">
      <c r="A3461" s="102"/>
      <c r="B3461" s="99"/>
      <c r="C3461" s="99"/>
      <c r="D3461" s="10">
        <v>6</v>
      </c>
      <c r="E3461" s="4" t="s">
        <v>5991</v>
      </c>
      <c r="F3461" s="4" t="s">
        <v>5770</v>
      </c>
      <c r="G3461" s="129"/>
    </row>
    <row r="3462" spans="1:7" ht="15.75" customHeight="1" x14ac:dyDescent="0.25">
      <c r="A3462" s="102"/>
      <c r="B3462" s="99"/>
      <c r="C3462" s="99"/>
      <c r="D3462" s="10">
        <v>7</v>
      </c>
      <c r="E3462" s="4" t="s">
        <v>5992</v>
      </c>
      <c r="F3462" s="4" t="s">
        <v>5771</v>
      </c>
      <c r="G3462" s="129"/>
    </row>
    <row r="3463" spans="1:7" ht="15.75" customHeight="1" x14ac:dyDescent="0.25">
      <c r="A3463" s="102"/>
      <c r="B3463" s="99"/>
      <c r="C3463" s="99"/>
      <c r="D3463" s="10">
        <v>8</v>
      </c>
      <c r="E3463" s="4" t="s">
        <v>5992</v>
      </c>
      <c r="F3463" s="4" t="s">
        <v>5772</v>
      </c>
      <c r="G3463" s="129"/>
    </row>
    <row r="3464" spans="1:7" ht="15.75" customHeight="1" x14ac:dyDescent="0.25">
      <c r="A3464" s="102"/>
      <c r="B3464" s="99"/>
      <c r="C3464" s="99"/>
      <c r="D3464" s="10">
        <v>9</v>
      </c>
      <c r="E3464" s="4" t="s">
        <v>5993</v>
      </c>
      <c r="F3464" s="4" t="s">
        <v>5773</v>
      </c>
      <c r="G3464" s="129"/>
    </row>
    <row r="3465" spans="1:7" ht="15.75" customHeight="1" x14ac:dyDescent="0.25">
      <c r="A3465" s="102"/>
      <c r="B3465" s="99"/>
      <c r="C3465" s="99"/>
      <c r="D3465" s="10">
        <v>10</v>
      </c>
      <c r="E3465" s="4" t="s">
        <v>5994</v>
      </c>
      <c r="F3465" s="4" t="s">
        <v>5774</v>
      </c>
      <c r="G3465" s="129"/>
    </row>
    <row r="3466" spans="1:7" ht="15.75" customHeight="1" x14ac:dyDescent="0.25">
      <c r="A3466" s="102"/>
      <c r="B3466" s="99"/>
      <c r="C3466" s="99"/>
      <c r="D3466" s="10">
        <v>11</v>
      </c>
      <c r="E3466" s="4" t="s">
        <v>5995</v>
      </c>
      <c r="F3466" s="4" t="s">
        <v>5775</v>
      </c>
      <c r="G3466" s="129"/>
    </row>
    <row r="3467" spans="1:7" ht="15.75" customHeight="1" x14ac:dyDescent="0.25">
      <c r="A3467" s="102"/>
      <c r="B3467" s="99"/>
      <c r="C3467" s="99"/>
      <c r="D3467" s="10">
        <v>12</v>
      </c>
      <c r="E3467" s="4" t="s">
        <v>5996</v>
      </c>
      <c r="F3467" s="4" t="s">
        <v>5776</v>
      </c>
      <c r="G3467" s="129"/>
    </row>
    <row r="3468" spans="1:7" ht="15.75" customHeight="1" x14ac:dyDescent="0.25">
      <c r="A3468" s="102"/>
      <c r="B3468" s="99"/>
      <c r="C3468" s="99"/>
      <c r="D3468" s="10">
        <v>13</v>
      </c>
      <c r="E3468" s="4" t="s">
        <v>5997</v>
      </c>
      <c r="F3468" s="4" t="s">
        <v>5777</v>
      </c>
      <c r="G3468" s="129"/>
    </row>
    <row r="3469" spans="1:7" ht="15.75" customHeight="1" x14ac:dyDescent="0.25">
      <c r="A3469" s="102"/>
      <c r="B3469" s="99" t="s">
        <v>26</v>
      </c>
      <c r="C3469" s="99"/>
      <c r="D3469" s="10">
        <v>14</v>
      </c>
      <c r="E3469" s="4" t="s">
        <v>5998</v>
      </c>
      <c r="F3469" s="4" t="s">
        <v>5778</v>
      </c>
      <c r="G3469" s="129"/>
    </row>
    <row r="3470" spans="1:7" ht="15.75" customHeight="1" x14ac:dyDescent="0.25">
      <c r="A3470" s="102">
        <f>MAX($A$6:A3469)+1</f>
        <v>712</v>
      </c>
      <c r="B3470" s="137" t="s">
        <v>6099</v>
      </c>
      <c r="C3470" s="137" t="s">
        <v>6100</v>
      </c>
      <c r="D3470" s="12">
        <v>1</v>
      </c>
      <c r="E3470" s="11" t="s">
        <v>6712</v>
      </c>
      <c r="F3470" s="11" t="s">
        <v>6711</v>
      </c>
      <c r="G3470" s="138">
        <v>0.45500000000000002</v>
      </c>
    </row>
    <row r="3471" spans="1:7" ht="15.75" customHeight="1" x14ac:dyDescent="0.25">
      <c r="A3471" s="102"/>
      <c r="B3471" s="137"/>
      <c r="C3471" s="137"/>
      <c r="D3471" s="12">
        <v>2</v>
      </c>
      <c r="E3471" s="11" t="s">
        <v>6714</v>
      </c>
      <c r="F3471" s="11" t="s">
        <v>6713</v>
      </c>
      <c r="G3471" s="138"/>
    </row>
    <row r="3472" spans="1:7" ht="15.75" customHeight="1" x14ac:dyDescent="0.25">
      <c r="A3472" s="102"/>
      <c r="B3472" s="137"/>
      <c r="C3472" s="137"/>
      <c r="D3472" s="12">
        <v>3</v>
      </c>
      <c r="E3472" s="11" t="s">
        <v>6716</v>
      </c>
      <c r="F3472" s="11" t="s">
        <v>6715</v>
      </c>
      <c r="G3472" s="138"/>
    </row>
    <row r="3473" spans="1:7" ht="15.75" customHeight="1" x14ac:dyDescent="0.25">
      <c r="A3473" s="102"/>
      <c r="B3473" s="137"/>
      <c r="C3473" s="137"/>
      <c r="D3473" s="12">
        <v>4</v>
      </c>
      <c r="E3473" s="11" t="s">
        <v>6718</v>
      </c>
      <c r="F3473" s="11" t="s">
        <v>6717</v>
      </c>
      <c r="G3473" s="138"/>
    </row>
    <row r="3474" spans="1:7" ht="15.75" customHeight="1" x14ac:dyDescent="0.25">
      <c r="A3474" s="102"/>
      <c r="B3474" s="137"/>
      <c r="C3474" s="137"/>
      <c r="D3474" s="12">
        <v>5</v>
      </c>
      <c r="E3474" s="11" t="s">
        <v>6720</v>
      </c>
      <c r="F3474" s="11" t="s">
        <v>6719</v>
      </c>
      <c r="G3474" s="138"/>
    </row>
    <row r="3475" spans="1:7" ht="15.75" customHeight="1" x14ac:dyDescent="0.25">
      <c r="A3475" s="102"/>
      <c r="B3475" s="137"/>
      <c r="C3475" s="137"/>
      <c r="D3475" s="12">
        <v>6</v>
      </c>
      <c r="E3475" s="11" t="s">
        <v>6721</v>
      </c>
      <c r="F3475" s="11" t="s">
        <v>6715</v>
      </c>
      <c r="G3475" s="138"/>
    </row>
    <row r="3476" spans="1:7" ht="15.75" customHeight="1" x14ac:dyDescent="0.25">
      <c r="A3476" s="102">
        <f>MAX($A$6:A3475)+1</f>
        <v>713</v>
      </c>
      <c r="B3476" s="137" t="s">
        <v>6101</v>
      </c>
      <c r="C3476" s="137" t="s">
        <v>1169</v>
      </c>
      <c r="D3476" s="12">
        <v>1</v>
      </c>
      <c r="E3476" s="13" t="s">
        <v>5999</v>
      </c>
      <c r="F3476" s="13" t="s">
        <v>5779</v>
      </c>
      <c r="G3476" s="138">
        <v>0.498</v>
      </c>
    </row>
    <row r="3477" spans="1:7" ht="15.75" customHeight="1" x14ac:dyDescent="0.25">
      <c r="A3477" s="102"/>
      <c r="B3477" s="137"/>
      <c r="C3477" s="137"/>
      <c r="D3477" s="12">
        <v>2</v>
      </c>
      <c r="E3477" s="13" t="s">
        <v>5999</v>
      </c>
      <c r="F3477" s="13" t="s">
        <v>6722</v>
      </c>
      <c r="G3477" s="138"/>
    </row>
    <row r="3478" spans="1:7" ht="15.75" customHeight="1" x14ac:dyDescent="0.25">
      <c r="A3478" s="102"/>
      <c r="B3478" s="137"/>
      <c r="C3478" s="137"/>
      <c r="D3478" s="12">
        <v>3</v>
      </c>
      <c r="E3478" s="13" t="s">
        <v>6000</v>
      </c>
      <c r="F3478" s="13" t="s">
        <v>6722</v>
      </c>
      <c r="G3478" s="138"/>
    </row>
    <row r="3479" spans="1:7" ht="15.75" customHeight="1" x14ac:dyDescent="0.25">
      <c r="A3479" s="102"/>
      <c r="B3479" s="137"/>
      <c r="C3479" s="137"/>
      <c r="D3479" s="12">
        <v>4</v>
      </c>
      <c r="E3479" s="13" t="s">
        <v>6000</v>
      </c>
      <c r="F3479" s="13" t="s">
        <v>5779</v>
      </c>
      <c r="G3479" s="138"/>
    </row>
    <row r="3480" spans="1:7" ht="15.75" customHeight="1" x14ac:dyDescent="0.25">
      <c r="A3480" s="102">
        <f>MAX($A$6:A3479)+1</f>
        <v>714</v>
      </c>
      <c r="B3480" s="99" t="s">
        <v>2607</v>
      </c>
      <c r="C3480" s="99" t="s">
        <v>1169</v>
      </c>
      <c r="D3480" s="28">
        <v>1</v>
      </c>
      <c r="E3480" s="13" t="s">
        <v>6001</v>
      </c>
      <c r="F3480" s="13" t="s">
        <v>5780</v>
      </c>
      <c r="G3480" s="128">
        <v>0.14699999999999999</v>
      </c>
    </row>
    <row r="3481" spans="1:7" ht="15.75" customHeight="1" x14ac:dyDescent="0.25">
      <c r="A3481" s="102"/>
      <c r="B3481" s="99"/>
      <c r="C3481" s="99"/>
      <c r="D3481" s="28">
        <v>2</v>
      </c>
      <c r="E3481" s="13" t="s">
        <v>6001</v>
      </c>
      <c r="F3481" s="13" t="s">
        <v>5781</v>
      </c>
      <c r="G3481" s="128"/>
    </row>
    <row r="3482" spans="1:7" ht="15.75" customHeight="1" x14ac:dyDescent="0.25">
      <c r="A3482" s="102"/>
      <c r="B3482" s="99"/>
      <c r="C3482" s="99"/>
      <c r="D3482" s="28">
        <v>3</v>
      </c>
      <c r="E3482" s="13" t="s">
        <v>6002</v>
      </c>
      <c r="F3482" s="13" t="s">
        <v>5781</v>
      </c>
      <c r="G3482" s="128"/>
    </row>
    <row r="3483" spans="1:7" ht="15.75" customHeight="1" x14ac:dyDescent="0.25">
      <c r="A3483" s="102"/>
      <c r="B3483" s="99"/>
      <c r="C3483" s="99"/>
      <c r="D3483" s="28">
        <v>4</v>
      </c>
      <c r="E3483" s="13" t="s">
        <v>6002</v>
      </c>
      <c r="F3483" s="13" t="s">
        <v>5782</v>
      </c>
      <c r="G3483" s="128"/>
    </row>
    <row r="3484" spans="1:7" ht="15.75" customHeight="1" x14ac:dyDescent="0.25">
      <c r="A3484" s="102"/>
      <c r="B3484" s="99"/>
      <c r="C3484" s="99"/>
      <c r="D3484" s="28">
        <v>5</v>
      </c>
      <c r="E3484" s="13" t="s">
        <v>6003</v>
      </c>
      <c r="F3484" s="13" t="s">
        <v>5782</v>
      </c>
      <c r="G3484" s="128"/>
    </row>
    <row r="3485" spans="1:7" ht="15.75" customHeight="1" x14ac:dyDescent="0.25">
      <c r="A3485" s="102"/>
      <c r="B3485" s="99"/>
      <c r="C3485" s="99"/>
      <c r="D3485" s="28">
        <v>6</v>
      </c>
      <c r="E3485" s="13" t="s">
        <v>6003</v>
      </c>
      <c r="F3485" s="13" t="s">
        <v>5783</v>
      </c>
      <c r="G3485" s="128"/>
    </row>
    <row r="3486" spans="1:7" ht="15.75" customHeight="1" x14ac:dyDescent="0.25">
      <c r="A3486" s="102"/>
      <c r="B3486" s="99"/>
      <c r="C3486" s="99"/>
      <c r="D3486" s="28">
        <v>7</v>
      </c>
      <c r="E3486" s="13" t="s">
        <v>6004</v>
      </c>
      <c r="F3486" s="13" t="s">
        <v>5783</v>
      </c>
      <c r="G3486" s="128"/>
    </row>
    <row r="3487" spans="1:7" ht="15.75" customHeight="1" x14ac:dyDescent="0.25">
      <c r="A3487" s="102"/>
      <c r="B3487" s="99"/>
      <c r="C3487" s="99"/>
      <c r="D3487" s="28">
        <v>8</v>
      </c>
      <c r="E3487" s="13" t="s">
        <v>6004</v>
      </c>
      <c r="F3487" s="13" t="s">
        <v>5784</v>
      </c>
      <c r="G3487" s="128"/>
    </row>
    <row r="3488" spans="1:7" ht="15.75" customHeight="1" x14ac:dyDescent="0.25">
      <c r="A3488" s="102"/>
      <c r="B3488" s="99"/>
      <c r="C3488" s="99"/>
      <c r="D3488" s="28">
        <v>9</v>
      </c>
      <c r="E3488" s="13" t="s">
        <v>6005</v>
      </c>
      <c r="F3488" s="13" t="s">
        <v>5784</v>
      </c>
      <c r="G3488" s="128"/>
    </row>
    <row r="3489" spans="1:7" ht="15.75" customHeight="1" x14ac:dyDescent="0.25">
      <c r="A3489" s="102"/>
      <c r="B3489" s="99"/>
      <c r="C3489" s="99"/>
      <c r="D3489" s="28">
        <v>10</v>
      </c>
      <c r="E3489" s="13" t="s">
        <v>6005</v>
      </c>
      <c r="F3489" s="13" t="s">
        <v>5785</v>
      </c>
      <c r="G3489" s="128"/>
    </row>
    <row r="3490" spans="1:7" ht="15.75" customHeight="1" x14ac:dyDescent="0.25">
      <c r="A3490" s="102"/>
      <c r="B3490" s="99"/>
      <c r="C3490" s="99"/>
      <c r="D3490" s="28">
        <v>11</v>
      </c>
      <c r="E3490" s="13" t="s">
        <v>6006</v>
      </c>
      <c r="F3490" s="13" t="s">
        <v>5785</v>
      </c>
      <c r="G3490" s="128"/>
    </row>
    <row r="3491" spans="1:7" ht="15.75" customHeight="1" x14ac:dyDescent="0.25">
      <c r="A3491" s="102"/>
      <c r="B3491" s="99"/>
      <c r="C3491" s="99"/>
      <c r="D3491" s="28">
        <v>12</v>
      </c>
      <c r="E3491" s="13" t="s">
        <v>6006</v>
      </c>
      <c r="F3491" s="13" t="s">
        <v>5786</v>
      </c>
      <c r="G3491" s="128"/>
    </row>
    <row r="3492" spans="1:7" ht="15.75" customHeight="1" x14ac:dyDescent="0.25">
      <c r="A3492" s="102"/>
      <c r="B3492" s="99"/>
      <c r="C3492" s="99"/>
      <c r="D3492" s="28">
        <v>13</v>
      </c>
      <c r="E3492" s="13" t="s">
        <v>6007</v>
      </c>
      <c r="F3492" s="13" t="s">
        <v>5786</v>
      </c>
      <c r="G3492" s="128"/>
    </row>
    <row r="3493" spans="1:7" ht="15.75" customHeight="1" x14ac:dyDescent="0.25">
      <c r="A3493" s="102"/>
      <c r="B3493" s="99"/>
      <c r="C3493" s="99"/>
      <c r="D3493" s="28">
        <v>14</v>
      </c>
      <c r="E3493" s="13" t="s">
        <v>6007</v>
      </c>
      <c r="F3493" s="13" t="s">
        <v>5787</v>
      </c>
      <c r="G3493" s="128"/>
    </row>
    <row r="3494" spans="1:7" ht="15.75" customHeight="1" x14ac:dyDescent="0.25">
      <c r="A3494" s="102"/>
      <c r="B3494" s="99"/>
      <c r="C3494" s="99"/>
      <c r="D3494" s="28">
        <v>15</v>
      </c>
      <c r="E3494" s="13" t="s">
        <v>6008</v>
      </c>
      <c r="F3494" s="13" t="s">
        <v>5787</v>
      </c>
      <c r="G3494" s="128"/>
    </row>
    <row r="3495" spans="1:7" ht="15.75" customHeight="1" x14ac:dyDescent="0.25">
      <c r="A3495" s="102"/>
      <c r="B3495" s="99"/>
      <c r="C3495" s="99"/>
      <c r="D3495" s="28">
        <v>16</v>
      </c>
      <c r="E3495" s="13" t="s">
        <v>6008</v>
      </c>
      <c r="F3495" s="13" t="s">
        <v>5788</v>
      </c>
      <c r="G3495" s="128"/>
    </row>
    <row r="3496" spans="1:7" ht="15.75" customHeight="1" x14ac:dyDescent="0.25">
      <c r="A3496" s="102"/>
      <c r="B3496" s="99"/>
      <c r="C3496" s="99"/>
      <c r="D3496" s="28">
        <v>17</v>
      </c>
      <c r="E3496" s="13" t="s">
        <v>6009</v>
      </c>
      <c r="F3496" s="13" t="s">
        <v>5788</v>
      </c>
      <c r="G3496" s="128"/>
    </row>
    <row r="3497" spans="1:7" ht="15.75" customHeight="1" x14ac:dyDescent="0.25">
      <c r="A3497" s="102"/>
      <c r="B3497" s="99"/>
      <c r="C3497" s="99"/>
      <c r="D3497" s="28">
        <v>18</v>
      </c>
      <c r="E3497" s="13" t="s">
        <v>6009</v>
      </c>
      <c r="F3497" s="13" t="s">
        <v>5789</v>
      </c>
      <c r="G3497" s="128"/>
    </row>
    <row r="3498" spans="1:7" ht="15.75" customHeight="1" x14ac:dyDescent="0.25">
      <c r="A3498" s="102"/>
      <c r="B3498" s="99"/>
      <c r="C3498" s="99"/>
      <c r="D3498" s="28">
        <v>19</v>
      </c>
      <c r="E3498" s="13" t="s">
        <v>6010</v>
      </c>
      <c r="F3498" s="13" t="s">
        <v>5789</v>
      </c>
      <c r="G3498" s="128"/>
    </row>
    <row r="3499" spans="1:7" ht="15.75" customHeight="1" x14ac:dyDescent="0.25">
      <c r="A3499" s="102"/>
      <c r="B3499" s="99"/>
      <c r="C3499" s="99"/>
      <c r="D3499" s="28">
        <v>20</v>
      </c>
      <c r="E3499" s="13" t="s">
        <v>6010</v>
      </c>
      <c r="F3499" s="13" t="s">
        <v>5780</v>
      </c>
      <c r="G3499" s="128"/>
    </row>
    <row r="3500" spans="1:7" ht="15.75" customHeight="1" x14ac:dyDescent="0.25">
      <c r="A3500" s="102">
        <f>MAX($A$6:A3499)+1</f>
        <v>715</v>
      </c>
      <c r="B3500" s="99" t="s">
        <v>6102</v>
      </c>
      <c r="C3500" s="102" t="s">
        <v>88</v>
      </c>
      <c r="D3500" s="12">
        <v>1</v>
      </c>
      <c r="E3500" s="4" t="s">
        <v>6011</v>
      </c>
      <c r="F3500" s="13" t="s">
        <v>5790</v>
      </c>
      <c r="G3500" s="132">
        <v>0.59499999999999997</v>
      </c>
    </row>
    <row r="3501" spans="1:7" ht="15.75" customHeight="1" x14ac:dyDescent="0.25">
      <c r="A3501" s="102"/>
      <c r="B3501" s="99"/>
      <c r="C3501" s="102"/>
      <c r="D3501" s="12">
        <v>2</v>
      </c>
      <c r="E3501" s="4" t="s">
        <v>6012</v>
      </c>
      <c r="F3501" s="13" t="s">
        <v>5791</v>
      </c>
      <c r="G3501" s="132"/>
    </row>
    <row r="3502" spans="1:7" ht="15.75" customHeight="1" x14ac:dyDescent="0.25">
      <c r="A3502" s="102"/>
      <c r="B3502" s="99"/>
      <c r="C3502" s="102"/>
      <c r="D3502" s="12">
        <v>3</v>
      </c>
      <c r="E3502" s="4" t="s">
        <v>6013</v>
      </c>
      <c r="F3502" s="13" t="s">
        <v>5792</v>
      </c>
      <c r="G3502" s="132"/>
    </row>
    <row r="3503" spans="1:7" ht="15.75" customHeight="1" x14ac:dyDescent="0.25">
      <c r="A3503" s="102"/>
      <c r="B3503" s="99"/>
      <c r="C3503" s="102"/>
      <c r="D3503" s="12">
        <v>4</v>
      </c>
      <c r="E3503" s="4" t="s">
        <v>6014</v>
      </c>
      <c r="F3503" s="13" t="s">
        <v>5793</v>
      </c>
      <c r="G3503" s="132"/>
    </row>
    <row r="3504" spans="1:7" ht="15.75" customHeight="1" x14ac:dyDescent="0.25">
      <c r="A3504" s="102"/>
      <c r="B3504" s="99"/>
      <c r="C3504" s="102"/>
      <c r="D3504" s="28">
        <v>5</v>
      </c>
      <c r="E3504" s="4" t="s">
        <v>6015</v>
      </c>
      <c r="F3504" s="13" t="s">
        <v>5794</v>
      </c>
      <c r="G3504" s="132"/>
    </row>
    <row r="3505" spans="1:7" ht="15.75" customHeight="1" x14ac:dyDescent="0.25">
      <c r="A3505" s="102"/>
      <c r="B3505" s="99"/>
      <c r="C3505" s="102"/>
      <c r="D3505" s="28">
        <v>6</v>
      </c>
      <c r="E3505" s="4" t="s">
        <v>6016</v>
      </c>
      <c r="F3505" s="13" t="s">
        <v>5795</v>
      </c>
      <c r="G3505" s="132"/>
    </row>
    <row r="3506" spans="1:7" ht="15.75" customHeight="1" x14ac:dyDescent="0.25">
      <c r="A3506" s="102"/>
      <c r="B3506" s="99"/>
      <c r="C3506" s="102"/>
      <c r="D3506" s="28">
        <v>7</v>
      </c>
      <c r="E3506" s="4" t="s">
        <v>6017</v>
      </c>
      <c r="F3506" s="13" t="s">
        <v>5796</v>
      </c>
      <c r="G3506" s="132"/>
    </row>
    <row r="3507" spans="1:7" ht="15.75" customHeight="1" x14ac:dyDescent="0.25">
      <c r="A3507" s="102"/>
      <c r="B3507" s="99"/>
      <c r="C3507" s="102"/>
      <c r="D3507" s="28">
        <v>8</v>
      </c>
      <c r="E3507" s="4" t="s">
        <v>6018</v>
      </c>
      <c r="F3507" s="13" t="s">
        <v>5797</v>
      </c>
      <c r="G3507" s="132"/>
    </row>
    <row r="3508" spans="1:7" ht="15.75" customHeight="1" x14ac:dyDescent="0.25">
      <c r="A3508" s="102"/>
      <c r="B3508" s="99"/>
      <c r="C3508" s="102"/>
      <c r="D3508" s="28">
        <v>9</v>
      </c>
      <c r="E3508" s="4" t="s">
        <v>6019</v>
      </c>
      <c r="F3508" s="13" t="s">
        <v>5796</v>
      </c>
      <c r="G3508" s="132"/>
    </row>
    <row r="3509" spans="1:7" ht="15.75" customHeight="1" x14ac:dyDescent="0.25">
      <c r="A3509" s="102"/>
      <c r="B3509" s="99"/>
      <c r="C3509" s="102"/>
      <c r="D3509" s="28">
        <v>10</v>
      </c>
      <c r="E3509" s="4" t="s">
        <v>6020</v>
      </c>
      <c r="F3509" s="13" t="s">
        <v>5798</v>
      </c>
      <c r="G3509" s="132"/>
    </row>
    <row r="3510" spans="1:7" ht="15.75" customHeight="1" x14ac:dyDescent="0.25">
      <c r="A3510" s="99">
        <f>MAX($A$6:A3509)+1</f>
        <v>716</v>
      </c>
      <c r="B3510" s="99" t="s">
        <v>6103</v>
      </c>
      <c r="C3510" s="99" t="s">
        <v>88</v>
      </c>
      <c r="D3510" s="10">
        <v>1</v>
      </c>
      <c r="E3510" s="4" t="s">
        <v>6021</v>
      </c>
      <c r="F3510" s="4" t="s">
        <v>5799</v>
      </c>
      <c r="G3510" s="129">
        <v>8.6359999999999992</v>
      </c>
    </row>
    <row r="3511" spans="1:7" ht="15.75" customHeight="1" x14ac:dyDescent="0.25">
      <c r="A3511" s="99"/>
      <c r="B3511" s="99"/>
      <c r="C3511" s="99"/>
      <c r="D3511" s="10">
        <v>2</v>
      </c>
      <c r="E3511" s="4" t="s">
        <v>6022</v>
      </c>
      <c r="F3511" s="4" t="s">
        <v>5800</v>
      </c>
      <c r="G3511" s="129"/>
    </row>
    <row r="3512" spans="1:7" ht="15.75" customHeight="1" x14ac:dyDescent="0.25">
      <c r="A3512" s="99"/>
      <c r="B3512" s="99"/>
      <c r="C3512" s="99"/>
      <c r="D3512" s="10">
        <v>3</v>
      </c>
      <c r="E3512" s="4" t="s">
        <v>6023</v>
      </c>
      <c r="F3512" s="4" t="s">
        <v>5801</v>
      </c>
      <c r="G3512" s="129"/>
    </row>
    <row r="3513" spans="1:7" ht="15.75" customHeight="1" x14ac:dyDescent="0.25">
      <c r="A3513" s="99"/>
      <c r="B3513" s="99"/>
      <c r="C3513" s="99"/>
      <c r="D3513" s="10">
        <v>4</v>
      </c>
      <c r="E3513" s="4" t="s">
        <v>6024</v>
      </c>
      <c r="F3513" s="4" t="s">
        <v>5802</v>
      </c>
      <c r="G3513" s="129"/>
    </row>
    <row r="3514" spans="1:7" ht="15.75" customHeight="1" x14ac:dyDescent="0.25">
      <c r="A3514" s="99">
        <f>MAX($A$6:A3513)+1</f>
        <v>717</v>
      </c>
      <c r="B3514" s="99" t="s">
        <v>6104</v>
      </c>
      <c r="C3514" s="99" t="s">
        <v>979</v>
      </c>
      <c r="D3514" s="10">
        <v>1</v>
      </c>
      <c r="E3514" s="4" t="s">
        <v>6025</v>
      </c>
      <c r="F3514" s="4" t="s">
        <v>5803</v>
      </c>
      <c r="G3514" s="129">
        <v>0.219</v>
      </c>
    </row>
    <row r="3515" spans="1:7" ht="15.75" customHeight="1" x14ac:dyDescent="0.25">
      <c r="A3515" s="99"/>
      <c r="B3515" s="99"/>
      <c r="C3515" s="99"/>
      <c r="D3515" s="10">
        <v>2</v>
      </c>
      <c r="E3515" s="4" t="s">
        <v>6026</v>
      </c>
      <c r="F3515" s="4" t="s">
        <v>5804</v>
      </c>
      <c r="G3515" s="129"/>
    </row>
    <row r="3516" spans="1:7" ht="15.75" customHeight="1" x14ac:dyDescent="0.25">
      <c r="A3516" s="99"/>
      <c r="B3516" s="99"/>
      <c r="C3516" s="99"/>
      <c r="D3516" s="10">
        <v>3</v>
      </c>
      <c r="E3516" s="4" t="s">
        <v>6027</v>
      </c>
      <c r="F3516" s="4" t="s">
        <v>5805</v>
      </c>
      <c r="G3516" s="129"/>
    </row>
    <row r="3517" spans="1:7" ht="15.75" customHeight="1" x14ac:dyDescent="0.25">
      <c r="A3517" s="99"/>
      <c r="B3517" s="99"/>
      <c r="C3517" s="99"/>
      <c r="D3517" s="10">
        <v>4</v>
      </c>
      <c r="E3517" s="4" t="s">
        <v>6028</v>
      </c>
      <c r="F3517" s="4" t="s">
        <v>5806</v>
      </c>
      <c r="G3517" s="129"/>
    </row>
    <row r="3518" spans="1:7" ht="15.75" customHeight="1" x14ac:dyDescent="0.25">
      <c r="A3518" s="99"/>
      <c r="B3518" s="99"/>
      <c r="C3518" s="99"/>
      <c r="D3518" s="10">
        <v>5</v>
      </c>
      <c r="E3518" s="4" t="s">
        <v>6029</v>
      </c>
      <c r="F3518" s="4" t="s">
        <v>5807</v>
      </c>
      <c r="G3518" s="129"/>
    </row>
    <row r="3519" spans="1:7" ht="15.75" customHeight="1" x14ac:dyDescent="0.25">
      <c r="A3519" s="99"/>
      <c r="B3519" s="99"/>
      <c r="C3519" s="99"/>
      <c r="D3519" s="10">
        <v>6</v>
      </c>
      <c r="E3519" s="4" t="s">
        <v>6030</v>
      </c>
      <c r="F3519" s="4" t="s">
        <v>5808</v>
      </c>
      <c r="G3519" s="129"/>
    </row>
    <row r="3520" spans="1:7" ht="15.75" customHeight="1" x14ac:dyDescent="0.25">
      <c r="A3520" s="99">
        <f>MAX($A$6:A3519)+1</f>
        <v>718</v>
      </c>
      <c r="B3520" s="99" t="s">
        <v>6105</v>
      </c>
      <c r="C3520" s="99" t="s">
        <v>979</v>
      </c>
      <c r="D3520" s="10">
        <v>1</v>
      </c>
      <c r="E3520" s="4" t="s">
        <v>6031</v>
      </c>
      <c r="F3520" s="4" t="s">
        <v>5809</v>
      </c>
      <c r="G3520" s="129">
        <v>0.24399999999999999</v>
      </c>
    </row>
    <row r="3521" spans="1:7" ht="15.75" customHeight="1" x14ac:dyDescent="0.25">
      <c r="A3521" s="99"/>
      <c r="B3521" s="99"/>
      <c r="C3521" s="99"/>
      <c r="D3521" s="10">
        <v>2</v>
      </c>
      <c r="E3521" s="4" t="s">
        <v>6032</v>
      </c>
      <c r="F3521" s="4" t="s">
        <v>5810</v>
      </c>
      <c r="G3521" s="129"/>
    </row>
    <row r="3522" spans="1:7" ht="15.75" customHeight="1" x14ac:dyDescent="0.25">
      <c r="A3522" s="99"/>
      <c r="B3522" s="99"/>
      <c r="C3522" s="99"/>
      <c r="D3522" s="10">
        <v>3</v>
      </c>
      <c r="E3522" s="4" t="s">
        <v>6033</v>
      </c>
      <c r="F3522" s="4" t="s">
        <v>5811</v>
      </c>
      <c r="G3522" s="129"/>
    </row>
    <row r="3523" spans="1:7" ht="15.75" customHeight="1" x14ac:dyDescent="0.25">
      <c r="A3523" s="99"/>
      <c r="B3523" s="99"/>
      <c r="C3523" s="99"/>
      <c r="D3523" s="10">
        <v>4</v>
      </c>
      <c r="E3523" s="4" t="s">
        <v>6034</v>
      </c>
      <c r="F3523" s="4" t="s">
        <v>5812</v>
      </c>
      <c r="G3523" s="129"/>
    </row>
    <row r="3524" spans="1:7" ht="15.75" customHeight="1" x14ac:dyDescent="0.25">
      <c r="A3524" s="99"/>
      <c r="B3524" s="99"/>
      <c r="C3524" s="99"/>
      <c r="D3524" s="10">
        <v>5</v>
      </c>
      <c r="E3524" s="4" t="s">
        <v>6035</v>
      </c>
      <c r="F3524" s="4" t="s">
        <v>5813</v>
      </c>
      <c r="G3524" s="129"/>
    </row>
    <row r="3525" spans="1:7" ht="15.75" customHeight="1" x14ac:dyDescent="0.25">
      <c r="A3525" s="99"/>
      <c r="B3525" s="99"/>
      <c r="C3525" s="99"/>
      <c r="D3525" s="10">
        <v>6</v>
      </c>
      <c r="E3525" s="4" t="s">
        <v>6036</v>
      </c>
      <c r="F3525" s="4" t="s">
        <v>5814</v>
      </c>
      <c r="G3525" s="129"/>
    </row>
    <row r="3526" spans="1:7" ht="15.75" customHeight="1" x14ac:dyDescent="0.25">
      <c r="A3526" s="99"/>
      <c r="B3526" s="99"/>
      <c r="C3526" s="99"/>
      <c r="D3526" s="10">
        <v>7</v>
      </c>
      <c r="E3526" s="4" t="s">
        <v>6037</v>
      </c>
      <c r="F3526" s="4" t="s">
        <v>5815</v>
      </c>
      <c r="G3526" s="129"/>
    </row>
    <row r="3527" spans="1:7" ht="15.75" customHeight="1" x14ac:dyDescent="0.25">
      <c r="A3527" s="99"/>
      <c r="B3527" s="99"/>
      <c r="C3527" s="99"/>
      <c r="D3527" s="10">
        <v>8</v>
      </c>
      <c r="E3527" s="4" t="s">
        <v>6038</v>
      </c>
      <c r="F3527" s="4" t="s">
        <v>5816</v>
      </c>
      <c r="G3527" s="129"/>
    </row>
    <row r="3528" spans="1:7" ht="15.75" customHeight="1" x14ac:dyDescent="0.25">
      <c r="A3528" s="99"/>
      <c r="B3528" s="99"/>
      <c r="C3528" s="99"/>
      <c r="D3528" s="10">
        <v>9</v>
      </c>
      <c r="E3528" s="4" t="s">
        <v>6039</v>
      </c>
      <c r="F3528" s="4" t="s">
        <v>5817</v>
      </c>
      <c r="G3528" s="129"/>
    </row>
    <row r="3529" spans="1:7" ht="15.75" customHeight="1" x14ac:dyDescent="0.25">
      <c r="A3529" s="99"/>
      <c r="B3529" s="99"/>
      <c r="C3529" s="99"/>
      <c r="D3529" s="10">
        <v>10</v>
      </c>
      <c r="E3529" s="4" t="s">
        <v>6040</v>
      </c>
      <c r="F3529" s="4" t="s">
        <v>5818</v>
      </c>
      <c r="G3529" s="129"/>
    </row>
    <row r="3530" spans="1:7" ht="15.75" customHeight="1" x14ac:dyDescent="0.25">
      <c r="A3530" s="99"/>
      <c r="B3530" s="99"/>
      <c r="C3530" s="99"/>
      <c r="D3530" s="10">
        <v>11</v>
      </c>
      <c r="E3530" s="4" t="s">
        <v>6041</v>
      </c>
      <c r="F3530" s="4" t="s">
        <v>5819</v>
      </c>
      <c r="G3530" s="129"/>
    </row>
    <row r="3531" spans="1:7" ht="15.75" customHeight="1" x14ac:dyDescent="0.25">
      <c r="A3531" s="99"/>
      <c r="B3531" s="99"/>
      <c r="C3531" s="99"/>
      <c r="D3531" s="10">
        <v>12</v>
      </c>
      <c r="E3531" s="4" t="s">
        <v>6042</v>
      </c>
      <c r="F3531" s="4" t="s">
        <v>5820</v>
      </c>
      <c r="G3531" s="129"/>
    </row>
    <row r="3532" spans="1:7" ht="15.75" customHeight="1" x14ac:dyDescent="0.25">
      <c r="A3532" s="99"/>
      <c r="B3532" s="99"/>
      <c r="C3532" s="99"/>
      <c r="D3532" s="10">
        <v>13</v>
      </c>
      <c r="E3532" s="4" t="s">
        <v>6043</v>
      </c>
      <c r="F3532" s="4" t="s">
        <v>5821</v>
      </c>
      <c r="G3532" s="129"/>
    </row>
    <row r="3533" spans="1:7" ht="15.75" customHeight="1" x14ac:dyDescent="0.25">
      <c r="A3533" s="99"/>
      <c r="B3533" s="99"/>
      <c r="C3533" s="99"/>
      <c r="D3533" s="10">
        <v>14</v>
      </c>
      <c r="E3533" s="4" t="s">
        <v>6044</v>
      </c>
      <c r="F3533" s="4" t="s">
        <v>5822</v>
      </c>
      <c r="G3533" s="129"/>
    </row>
    <row r="3534" spans="1:7" ht="15.75" customHeight="1" x14ac:dyDescent="0.25">
      <c r="A3534" s="99"/>
      <c r="B3534" s="99"/>
      <c r="C3534" s="99"/>
      <c r="D3534" s="10">
        <v>15</v>
      </c>
      <c r="E3534" s="4" t="s">
        <v>6045</v>
      </c>
      <c r="F3534" s="4" t="s">
        <v>5823</v>
      </c>
      <c r="G3534" s="129"/>
    </row>
    <row r="3535" spans="1:7" ht="15.75" customHeight="1" x14ac:dyDescent="0.25">
      <c r="A3535" s="99"/>
      <c r="B3535" s="99"/>
      <c r="C3535" s="99"/>
      <c r="D3535" s="10">
        <v>16</v>
      </c>
      <c r="E3535" s="4" t="s">
        <v>6046</v>
      </c>
      <c r="F3535" s="4" t="s">
        <v>5824</v>
      </c>
      <c r="G3535" s="129"/>
    </row>
    <row r="3536" spans="1:7" ht="15.75" customHeight="1" x14ac:dyDescent="0.25">
      <c r="A3536" s="99">
        <f>MAX($A$6:A3535)+1</f>
        <v>719</v>
      </c>
      <c r="B3536" s="99" t="s">
        <v>6106</v>
      </c>
      <c r="C3536" s="99" t="s">
        <v>979</v>
      </c>
      <c r="D3536" s="10">
        <v>1</v>
      </c>
      <c r="E3536" s="4" t="s">
        <v>6047</v>
      </c>
      <c r="F3536" s="4" t="s">
        <v>5825</v>
      </c>
      <c r="G3536" s="129">
        <v>5.2999999999999999E-2</v>
      </c>
    </row>
    <row r="3537" spans="1:7" ht="15.75" customHeight="1" x14ac:dyDescent="0.25">
      <c r="A3537" s="99"/>
      <c r="B3537" s="99"/>
      <c r="C3537" s="99"/>
      <c r="D3537" s="10">
        <v>2</v>
      </c>
      <c r="E3537" s="4" t="s">
        <v>6048</v>
      </c>
      <c r="F3537" s="4" t="s">
        <v>5826</v>
      </c>
      <c r="G3537" s="129"/>
    </row>
    <row r="3538" spans="1:7" ht="15.75" customHeight="1" x14ac:dyDescent="0.25">
      <c r="A3538" s="99"/>
      <c r="B3538" s="99"/>
      <c r="C3538" s="99"/>
      <c r="D3538" s="10">
        <v>3</v>
      </c>
      <c r="E3538" s="4" t="s">
        <v>6049</v>
      </c>
      <c r="F3538" s="4" t="s">
        <v>5827</v>
      </c>
      <c r="G3538" s="129"/>
    </row>
    <row r="3539" spans="1:7" ht="15.75" customHeight="1" x14ac:dyDescent="0.25">
      <c r="A3539" s="99"/>
      <c r="B3539" s="99"/>
      <c r="C3539" s="99"/>
      <c r="D3539" s="10">
        <v>4</v>
      </c>
      <c r="E3539" s="4" t="s">
        <v>6050</v>
      </c>
      <c r="F3539" s="4" t="s">
        <v>5828</v>
      </c>
      <c r="G3539" s="129"/>
    </row>
    <row r="3540" spans="1:7" ht="15.75" customHeight="1" x14ac:dyDescent="0.25">
      <c r="A3540" s="99"/>
      <c r="B3540" s="99"/>
      <c r="C3540" s="99"/>
      <c r="D3540" s="10">
        <v>5</v>
      </c>
      <c r="E3540" s="4" t="s">
        <v>6051</v>
      </c>
      <c r="F3540" s="4" t="s">
        <v>5829</v>
      </c>
      <c r="G3540" s="129"/>
    </row>
    <row r="3541" spans="1:7" ht="15.75" customHeight="1" x14ac:dyDescent="0.25">
      <c r="A3541" s="99"/>
      <c r="B3541" s="99"/>
      <c r="C3541" s="99"/>
      <c r="D3541" s="10">
        <v>6</v>
      </c>
      <c r="E3541" s="4" t="s">
        <v>6052</v>
      </c>
      <c r="F3541" s="4" t="s">
        <v>5830</v>
      </c>
      <c r="G3541" s="129"/>
    </row>
    <row r="3542" spans="1:7" ht="15.75" customHeight="1" x14ac:dyDescent="0.25">
      <c r="A3542" s="99"/>
      <c r="B3542" s="99"/>
      <c r="C3542" s="99"/>
      <c r="D3542" s="10">
        <v>7</v>
      </c>
      <c r="E3542" s="4" t="s">
        <v>6053</v>
      </c>
      <c r="F3542" s="4" t="s">
        <v>5831</v>
      </c>
      <c r="G3542" s="129"/>
    </row>
    <row r="3543" spans="1:7" ht="15.75" customHeight="1" x14ac:dyDescent="0.25">
      <c r="A3543" s="99">
        <f>MAX($A$6:A3542)+1</f>
        <v>720</v>
      </c>
      <c r="B3543" s="99" t="s">
        <v>6107</v>
      </c>
      <c r="C3543" s="99" t="s">
        <v>979</v>
      </c>
      <c r="D3543" s="10">
        <v>1</v>
      </c>
      <c r="E3543" s="4" t="s">
        <v>6054</v>
      </c>
      <c r="F3543" s="4" t="s">
        <v>5832</v>
      </c>
      <c r="G3543" s="129">
        <v>0.42699999999999999</v>
      </c>
    </row>
    <row r="3544" spans="1:7" ht="15.75" customHeight="1" x14ac:dyDescent="0.25">
      <c r="A3544" s="99"/>
      <c r="B3544" s="99"/>
      <c r="C3544" s="99"/>
      <c r="D3544" s="10">
        <v>2</v>
      </c>
      <c r="E3544" s="4" t="s">
        <v>6055</v>
      </c>
      <c r="F3544" s="4" t="s">
        <v>5833</v>
      </c>
      <c r="G3544" s="129"/>
    </row>
    <row r="3545" spans="1:7" ht="15.75" customHeight="1" x14ac:dyDescent="0.25">
      <c r="A3545" s="99"/>
      <c r="B3545" s="99"/>
      <c r="C3545" s="99"/>
      <c r="D3545" s="10">
        <v>3</v>
      </c>
      <c r="E3545" s="4" t="s">
        <v>6056</v>
      </c>
      <c r="F3545" s="4" t="s">
        <v>5834</v>
      </c>
      <c r="G3545" s="129"/>
    </row>
    <row r="3546" spans="1:7" ht="15.75" customHeight="1" x14ac:dyDescent="0.25">
      <c r="A3546" s="99"/>
      <c r="B3546" s="99"/>
      <c r="C3546" s="99"/>
      <c r="D3546" s="10">
        <v>4</v>
      </c>
      <c r="E3546" s="4" t="s">
        <v>6057</v>
      </c>
      <c r="F3546" s="4" t="s">
        <v>5835</v>
      </c>
      <c r="G3546" s="129"/>
    </row>
    <row r="3547" spans="1:7" ht="15.75" customHeight="1" x14ac:dyDescent="0.25">
      <c r="A3547" s="99"/>
      <c r="B3547" s="99"/>
      <c r="C3547" s="99"/>
      <c r="D3547" s="10">
        <v>5</v>
      </c>
      <c r="E3547" s="4" t="s">
        <v>6058</v>
      </c>
      <c r="F3547" s="4" t="s">
        <v>5836</v>
      </c>
      <c r="G3547" s="129"/>
    </row>
    <row r="3548" spans="1:7" ht="15.75" customHeight="1" x14ac:dyDescent="0.25">
      <c r="A3548" s="99"/>
      <c r="B3548" s="99"/>
      <c r="C3548" s="99"/>
      <c r="D3548" s="10">
        <v>6</v>
      </c>
      <c r="E3548" s="4" t="s">
        <v>6059</v>
      </c>
      <c r="F3548" s="4" t="s">
        <v>5837</v>
      </c>
      <c r="G3548" s="129"/>
    </row>
    <row r="3549" spans="1:7" ht="15.75" customHeight="1" x14ac:dyDescent="0.25">
      <c r="A3549" s="99"/>
      <c r="B3549" s="99"/>
      <c r="C3549" s="99"/>
      <c r="D3549" s="10">
        <v>7</v>
      </c>
      <c r="E3549" s="4" t="s">
        <v>6060</v>
      </c>
      <c r="F3549" s="4" t="s">
        <v>5838</v>
      </c>
      <c r="G3549" s="129"/>
    </row>
    <row r="3550" spans="1:7" ht="15.75" customHeight="1" x14ac:dyDescent="0.25">
      <c r="A3550" s="99"/>
      <c r="B3550" s="99"/>
      <c r="C3550" s="99"/>
      <c r="D3550" s="10">
        <v>8</v>
      </c>
      <c r="E3550" s="4" t="s">
        <v>6061</v>
      </c>
      <c r="F3550" s="4" t="s">
        <v>5839</v>
      </c>
      <c r="G3550" s="129"/>
    </row>
    <row r="3551" spans="1:7" ht="15.75" customHeight="1" x14ac:dyDescent="0.25">
      <c r="A3551" s="99">
        <f>MAX($A$6:A3550)+1</f>
        <v>721</v>
      </c>
      <c r="B3551" s="99" t="s">
        <v>6108</v>
      </c>
      <c r="C3551" s="99" t="s">
        <v>979</v>
      </c>
      <c r="D3551" s="10">
        <v>1</v>
      </c>
      <c r="E3551" s="4" t="s">
        <v>6062</v>
      </c>
      <c r="F3551" s="4" t="s">
        <v>5840</v>
      </c>
      <c r="G3551" s="129">
        <v>0.13500000000000001</v>
      </c>
    </row>
    <row r="3552" spans="1:7" ht="15.75" customHeight="1" x14ac:dyDescent="0.25">
      <c r="A3552" s="99"/>
      <c r="B3552" s="99"/>
      <c r="C3552" s="99"/>
      <c r="D3552" s="10">
        <v>2</v>
      </c>
      <c r="E3552" s="4" t="s">
        <v>6045</v>
      </c>
      <c r="F3552" s="4" t="s">
        <v>5841</v>
      </c>
      <c r="G3552" s="129"/>
    </row>
    <row r="3553" spans="1:7" ht="15.75" customHeight="1" x14ac:dyDescent="0.25">
      <c r="A3553" s="99"/>
      <c r="B3553" s="99"/>
      <c r="C3553" s="99"/>
      <c r="D3553" s="10">
        <v>3</v>
      </c>
      <c r="E3553" s="4" t="s">
        <v>6063</v>
      </c>
      <c r="F3553" s="4" t="s">
        <v>5842</v>
      </c>
      <c r="G3553" s="129"/>
    </row>
    <row r="3554" spans="1:7" ht="15.75" customHeight="1" x14ac:dyDescent="0.25">
      <c r="A3554" s="99"/>
      <c r="B3554" s="99"/>
      <c r="C3554" s="99"/>
      <c r="D3554" s="10">
        <v>4</v>
      </c>
      <c r="E3554" s="4" t="s">
        <v>6064</v>
      </c>
      <c r="F3554" s="4" t="s">
        <v>5843</v>
      </c>
      <c r="G3554" s="129"/>
    </row>
    <row r="3555" spans="1:7" ht="15.75" customHeight="1" x14ac:dyDescent="0.25">
      <c r="A3555" s="99"/>
      <c r="B3555" s="99"/>
      <c r="C3555" s="99"/>
      <c r="D3555" s="10">
        <v>5</v>
      </c>
      <c r="E3555" s="4" t="s">
        <v>6042</v>
      </c>
      <c r="F3555" s="4" t="s">
        <v>5844</v>
      </c>
      <c r="G3555" s="129"/>
    </row>
    <row r="3556" spans="1:7" ht="15.75" customHeight="1" x14ac:dyDescent="0.25">
      <c r="A3556" s="99"/>
      <c r="B3556" s="99"/>
      <c r="C3556" s="99"/>
      <c r="D3556" s="10">
        <v>6</v>
      </c>
      <c r="E3556" s="4" t="s">
        <v>6041</v>
      </c>
      <c r="F3556" s="4" t="s">
        <v>5845</v>
      </c>
      <c r="G3556" s="129"/>
    </row>
    <row r="3557" spans="1:7" ht="15.75" customHeight="1" x14ac:dyDescent="0.25">
      <c r="A3557" s="99">
        <f>MAX($A$6:A3556)+1</f>
        <v>722</v>
      </c>
      <c r="B3557" s="99" t="s">
        <v>6109</v>
      </c>
      <c r="C3557" s="99" t="s">
        <v>979</v>
      </c>
      <c r="D3557" s="10">
        <v>1</v>
      </c>
      <c r="E3557" s="4" t="s">
        <v>6065</v>
      </c>
      <c r="F3557" s="4" t="s">
        <v>5846</v>
      </c>
      <c r="G3557" s="129">
        <v>1.6679999999999999</v>
      </c>
    </row>
    <row r="3558" spans="1:7" ht="15.75" customHeight="1" x14ac:dyDescent="0.25">
      <c r="A3558" s="99"/>
      <c r="B3558" s="99"/>
      <c r="C3558" s="99"/>
      <c r="D3558" s="10">
        <v>2</v>
      </c>
      <c r="E3558" s="4" t="s">
        <v>6066</v>
      </c>
      <c r="F3558" s="4" t="s">
        <v>5847</v>
      </c>
      <c r="G3558" s="129"/>
    </row>
    <row r="3559" spans="1:7" ht="15.75" customHeight="1" x14ac:dyDescent="0.25">
      <c r="A3559" s="99"/>
      <c r="B3559" s="99"/>
      <c r="C3559" s="99"/>
      <c r="D3559" s="10">
        <v>3</v>
      </c>
      <c r="E3559" s="4" t="s">
        <v>6067</v>
      </c>
      <c r="F3559" s="4" t="s">
        <v>5848</v>
      </c>
      <c r="G3559" s="129"/>
    </row>
    <row r="3560" spans="1:7" ht="15.75" customHeight="1" x14ac:dyDescent="0.25">
      <c r="A3560" s="99"/>
      <c r="B3560" s="99"/>
      <c r="C3560" s="99"/>
      <c r="D3560" s="10">
        <v>4</v>
      </c>
      <c r="E3560" s="4" t="s">
        <v>6068</v>
      </c>
      <c r="F3560" s="4" t="s">
        <v>5849</v>
      </c>
      <c r="G3560" s="129"/>
    </row>
    <row r="3561" spans="1:7" ht="15.75" customHeight="1" x14ac:dyDescent="0.25">
      <c r="A3561" s="102">
        <f>MAX($A$6:A3560)+1</f>
        <v>723</v>
      </c>
      <c r="B3561" s="99" t="s">
        <v>6112</v>
      </c>
      <c r="C3561" s="102" t="s">
        <v>89</v>
      </c>
      <c r="D3561" s="12">
        <v>1</v>
      </c>
      <c r="E3561" s="13" t="s">
        <v>6069</v>
      </c>
      <c r="F3561" s="13" t="s">
        <v>5850</v>
      </c>
      <c r="G3561" s="132">
        <v>0.128</v>
      </c>
    </row>
    <row r="3562" spans="1:7" ht="15.75" customHeight="1" x14ac:dyDescent="0.25">
      <c r="A3562" s="102"/>
      <c r="B3562" s="99"/>
      <c r="C3562" s="102"/>
      <c r="D3562" s="12">
        <v>2</v>
      </c>
      <c r="E3562" s="13" t="s">
        <v>6070</v>
      </c>
      <c r="F3562" s="13" t="s">
        <v>5851</v>
      </c>
      <c r="G3562" s="132"/>
    </row>
    <row r="3563" spans="1:7" ht="15.75" customHeight="1" x14ac:dyDescent="0.25">
      <c r="A3563" s="102"/>
      <c r="B3563" s="99"/>
      <c r="C3563" s="102"/>
      <c r="D3563" s="12">
        <v>3</v>
      </c>
      <c r="E3563" s="13" t="s">
        <v>6071</v>
      </c>
      <c r="F3563" s="13" t="s">
        <v>5852</v>
      </c>
      <c r="G3563" s="132"/>
    </row>
    <row r="3564" spans="1:7" ht="15.75" customHeight="1" x14ac:dyDescent="0.25">
      <c r="A3564" s="102"/>
      <c r="B3564" s="99"/>
      <c r="C3564" s="102"/>
      <c r="D3564" s="12">
        <v>4</v>
      </c>
      <c r="E3564" s="13" t="s">
        <v>6072</v>
      </c>
      <c r="F3564" s="13" t="s">
        <v>5853</v>
      </c>
      <c r="G3564" s="132"/>
    </row>
    <row r="3565" spans="1:7" ht="15.75" customHeight="1" x14ac:dyDescent="0.25">
      <c r="A3565" s="102"/>
      <c r="B3565" s="99"/>
      <c r="C3565" s="102"/>
      <c r="D3565" s="12">
        <v>5</v>
      </c>
      <c r="E3565" s="13" t="s">
        <v>6073</v>
      </c>
      <c r="F3565" s="13" t="s">
        <v>5851</v>
      </c>
      <c r="G3565" s="132"/>
    </row>
    <row r="3566" spans="1:7" ht="15.75" customHeight="1" x14ac:dyDescent="0.25">
      <c r="A3566" s="102"/>
      <c r="B3566" s="99"/>
      <c r="C3566" s="102"/>
      <c r="D3566" s="12">
        <v>6</v>
      </c>
      <c r="E3566" s="13" t="s">
        <v>6072</v>
      </c>
      <c r="F3566" s="13" t="s">
        <v>5854</v>
      </c>
      <c r="G3566" s="132"/>
    </row>
    <row r="3567" spans="1:7" ht="15.75" customHeight="1" x14ac:dyDescent="0.25">
      <c r="A3567" s="102"/>
      <c r="B3567" s="99"/>
      <c r="C3567" s="102"/>
      <c r="D3567" s="12">
        <v>7</v>
      </c>
      <c r="E3567" s="13" t="s">
        <v>6074</v>
      </c>
      <c r="F3567" s="13" t="s">
        <v>5855</v>
      </c>
      <c r="G3567" s="132"/>
    </row>
    <row r="3568" spans="1:7" ht="15.75" customHeight="1" x14ac:dyDescent="0.25">
      <c r="A3568" s="102"/>
      <c r="B3568" s="99"/>
      <c r="C3568" s="102"/>
      <c r="D3568" s="12">
        <v>8</v>
      </c>
      <c r="E3568" s="13" t="s">
        <v>6075</v>
      </c>
      <c r="F3568" s="13" t="s">
        <v>5856</v>
      </c>
      <c r="G3568" s="132"/>
    </row>
    <row r="3569" spans="1:7" ht="15.75" customHeight="1" x14ac:dyDescent="0.25">
      <c r="A3569" s="99">
        <f>MAX($A$6:A3568)+1</f>
        <v>724</v>
      </c>
      <c r="B3569" s="99" t="s">
        <v>6113</v>
      </c>
      <c r="C3569" s="99" t="s">
        <v>1302</v>
      </c>
      <c r="D3569" s="10">
        <v>1</v>
      </c>
      <c r="E3569" s="4" t="s">
        <v>6309</v>
      </c>
      <c r="F3569" s="4" t="s">
        <v>6310</v>
      </c>
      <c r="G3569" s="129">
        <v>0.16200000000000001</v>
      </c>
    </row>
    <row r="3570" spans="1:7" ht="15.75" customHeight="1" x14ac:dyDescent="0.25">
      <c r="A3570" s="99"/>
      <c r="B3570" s="99"/>
      <c r="C3570" s="99"/>
      <c r="D3570" s="10">
        <v>2</v>
      </c>
      <c r="E3570" s="4" t="s">
        <v>6311</v>
      </c>
      <c r="F3570" s="4" t="s">
        <v>6312</v>
      </c>
      <c r="G3570" s="129"/>
    </row>
    <row r="3571" spans="1:7" ht="15.75" customHeight="1" x14ac:dyDescent="0.25">
      <c r="A3571" s="99"/>
      <c r="B3571" s="99"/>
      <c r="C3571" s="99"/>
      <c r="D3571" s="10">
        <v>3</v>
      </c>
      <c r="E3571" s="4" t="s">
        <v>6313</v>
      </c>
      <c r="F3571" s="4" t="s">
        <v>6314</v>
      </c>
      <c r="G3571" s="129"/>
    </row>
    <row r="3572" spans="1:7" ht="15.75" customHeight="1" x14ac:dyDescent="0.25">
      <c r="A3572" s="99"/>
      <c r="B3572" s="99"/>
      <c r="C3572" s="99"/>
      <c r="D3572" s="10">
        <v>4</v>
      </c>
      <c r="E3572" s="4" t="s">
        <v>6315</v>
      </c>
      <c r="F3572" s="4" t="s">
        <v>6314</v>
      </c>
      <c r="G3572" s="129"/>
    </row>
    <row r="3573" spans="1:7" ht="15.75" customHeight="1" x14ac:dyDescent="0.25">
      <c r="A3573" s="99"/>
      <c r="B3573" s="99"/>
      <c r="C3573" s="99"/>
      <c r="D3573" s="10">
        <v>5</v>
      </c>
      <c r="E3573" s="4" t="s">
        <v>6316</v>
      </c>
      <c r="F3573" s="4" t="s">
        <v>6317</v>
      </c>
      <c r="G3573" s="129"/>
    </row>
    <row r="3574" spans="1:7" ht="15.75" customHeight="1" x14ac:dyDescent="0.25">
      <c r="A3574" s="99"/>
      <c r="B3574" s="99"/>
      <c r="C3574" s="99"/>
      <c r="D3574" s="10">
        <v>6</v>
      </c>
      <c r="E3574" s="4" t="s">
        <v>6318</v>
      </c>
      <c r="F3574" s="4" t="s">
        <v>6319</v>
      </c>
      <c r="G3574" s="129"/>
    </row>
    <row r="3575" spans="1:7" ht="15.75" customHeight="1" x14ac:dyDescent="0.25">
      <c r="A3575" s="99"/>
      <c r="B3575" s="99"/>
      <c r="C3575" s="99"/>
      <c r="D3575" s="10">
        <v>7</v>
      </c>
      <c r="E3575" s="4" t="s">
        <v>6320</v>
      </c>
      <c r="F3575" s="4" t="s">
        <v>6321</v>
      </c>
      <c r="G3575" s="129"/>
    </row>
    <row r="3576" spans="1:7" ht="15.75" customHeight="1" x14ac:dyDescent="0.25">
      <c r="A3576" s="99"/>
      <c r="B3576" s="99"/>
      <c r="C3576" s="99"/>
      <c r="D3576" s="10">
        <v>8</v>
      </c>
      <c r="E3576" s="4" t="s">
        <v>6322</v>
      </c>
      <c r="F3576" s="4" t="s">
        <v>6323</v>
      </c>
      <c r="G3576" s="129"/>
    </row>
    <row r="3577" spans="1:7" ht="15.75" customHeight="1" x14ac:dyDescent="0.25">
      <c r="A3577" s="99">
        <f>MAX($A$6:A3576)+1</f>
        <v>725</v>
      </c>
      <c r="B3577" s="99" t="s">
        <v>6114</v>
      </c>
      <c r="C3577" s="99" t="s">
        <v>1302</v>
      </c>
      <c r="D3577" s="10">
        <v>1</v>
      </c>
      <c r="E3577" s="4" t="s">
        <v>6324</v>
      </c>
      <c r="F3577" s="4" t="s">
        <v>6325</v>
      </c>
      <c r="G3577" s="129">
        <v>0.03</v>
      </c>
    </row>
    <row r="3578" spans="1:7" ht="15.75" customHeight="1" x14ac:dyDescent="0.25">
      <c r="A3578" s="99"/>
      <c r="B3578" s="99"/>
      <c r="C3578" s="99"/>
      <c r="D3578" s="10">
        <v>2</v>
      </c>
      <c r="E3578" s="4" t="s">
        <v>6326</v>
      </c>
      <c r="F3578" s="4" t="s">
        <v>6327</v>
      </c>
      <c r="G3578" s="129"/>
    </row>
    <row r="3579" spans="1:7" ht="15.75" customHeight="1" x14ac:dyDescent="0.25">
      <c r="A3579" s="99"/>
      <c r="B3579" s="99"/>
      <c r="C3579" s="99"/>
      <c r="D3579" s="10">
        <v>3</v>
      </c>
      <c r="E3579" s="4" t="s">
        <v>6328</v>
      </c>
      <c r="F3579" s="4" t="s">
        <v>6329</v>
      </c>
      <c r="G3579" s="129"/>
    </row>
    <row r="3580" spans="1:7" ht="15.75" customHeight="1" x14ac:dyDescent="0.25">
      <c r="A3580" s="99"/>
      <c r="B3580" s="99"/>
      <c r="C3580" s="99"/>
      <c r="D3580" s="10">
        <v>4</v>
      </c>
      <c r="E3580" s="4" t="s">
        <v>6330</v>
      </c>
      <c r="F3580" s="4" t="s">
        <v>6331</v>
      </c>
      <c r="G3580" s="129"/>
    </row>
    <row r="3581" spans="1:7" ht="15.75" customHeight="1" x14ac:dyDescent="0.25">
      <c r="A3581" s="99"/>
      <c r="B3581" s="99"/>
      <c r="C3581" s="99"/>
      <c r="D3581" s="10">
        <v>5</v>
      </c>
      <c r="E3581" s="4" t="s">
        <v>6332</v>
      </c>
      <c r="F3581" s="4" t="s">
        <v>6333</v>
      </c>
      <c r="G3581" s="129"/>
    </row>
    <row r="3582" spans="1:7" ht="15.75" customHeight="1" x14ac:dyDescent="0.25">
      <c r="A3582" s="99"/>
      <c r="B3582" s="99"/>
      <c r="C3582" s="99"/>
      <c r="D3582" s="10">
        <v>6</v>
      </c>
      <c r="E3582" s="4" t="s">
        <v>6334</v>
      </c>
      <c r="F3582" s="4" t="s">
        <v>6335</v>
      </c>
      <c r="G3582" s="129"/>
    </row>
    <row r="3583" spans="1:7" ht="15.75" customHeight="1" x14ac:dyDescent="0.25">
      <c r="A3583" s="99"/>
      <c r="B3583" s="99"/>
      <c r="C3583" s="99"/>
      <c r="D3583" s="10">
        <v>7</v>
      </c>
      <c r="E3583" s="4" t="s">
        <v>6336</v>
      </c>
      <c r="F3583" s="4" t="s">
        <v>6337</v>
      </c>
      <c r="G3583" s="129"/>
    </row>
    <row r="3584" spans="1:7" ht="15.75" customHeight="1" x14ac:dyDescent="0.25">
      <c r="A3584" s="99"/>
      <c r="B3584" s="99"/>
      <c r="C3584" s="99"/>
      <c r="D3584" s="10">
        <v>8</v>
      </c>
      <c r="E3584" s="4" t="s">
        <v>6338</v>
      </c>
      <c r="F3584" s="4" t="s">
        <v>6339</v>
      </c>
      <c r="G3584" s="129"/>
    </row>
    <row r="3585" spans="1:7" ht="15.75" customHeight="1" x14ac:dyDescent="0.25">
      <c r="A3585" s="99"/>
      <c r="B3585" s="99"/>
      <c r="C3585" s="99"/>
      <c r="D3585" s="10">
        <v>9</v>
      </c>
      <c r="E3585" s="4" t="s">
        <v>6340</v>
      </c>
      <c r="F3585" s="4" t="s">
        <v>6341</v>
      </c>
      <c r="G3585" s="129"/>
    </row>
    <row r="3586" spans="1:7" ht="15.75" customHeight="1" x14ac:dyDescent="0.25">
      <c r="A3586" s="99">
        <f>MAX($A$6:A3585)+1</f>
        <v>726</v>
      </c>
      <c r="B3586" s="99" t="s">
        <v>6115</v>
      </c>
      <c r="C3586" s="99" t="s">
        <v>90</v>
      </c>
      <c r="D3586" s="10">
        <v>1</v>
      </c>
      <c r="E3586" s="4" t="s">
        <v>6116</v>
      </c>
      <c r="F3586" s="4" t="s">
        <v>6117</v>
      </c>
      <c r="G3586" s="129">
        <v>0.156</v>
      </c>
    </row>
    <row r="3587" spans="1:7" ht="15.75" customHeight="1" x14ac:dyDescent="0.25">
      <c r="A3587" s="99"/>
      <c r="B3587" s="99" t="s">
        <v>2</v>
      </c>
      <c r="C3587" s="99"/>
      <c r="D3587" s="10">
        <v>2</v>
      </c>
      <c r="E3587" s="4" t="s">
        <v>6118</v>
      </c>
      <c r="F3587" s="4" t="s">
        <v>6119</v>
      </c>
      <c r="G3587" s="129"/>
    </row>
    <row r="3588" spans="1:7" ht="15.75" customHeight="1" x14ac:dyDescent="0.25">
      <c r="A3588" s="99"/>
      <c r="B3588" s="99" t="s">
        <v>2</v>
      </c>
      <c r="C3588" s="99"/>
      <c r="D3588" s="10">
        <v>3</v>
      </c>
      <c r="E3588" s="4" t="s">
        <v>6120</v>
      </c>
      <c r="F3588" s="4" t="s">
        <v>6121</v>
      </c>
      <c r="G3588" s="129"/>
    </row>
    <row r="3589" spans="1:7" ht="15.75" customHeight="1" x14ac:dyDescent="0.25">
      <c r="A3589" s="99"/>
      <c r="B3589" s="99" t="s">
        <v>2</v>
      </c>
      <c r="C3589" s="99"/>
      <c r="D3589" s="10">
        <v>4</v>
      </c>
      <c r="E3589" s="4" t="s">
        <v>6122</v>
      </c>
      <c r="F3589" s="4" t="s">
        <v>6123</v>
      </c>
      <c r="G3589" s="129"/>
    </row>
    <row r="3590" spans="1:7" ht="15.75" customHeight="1" x14ac:dyDescent="0.25">
      <c r="A3590" s="99">
        <f>MAX($A$6:A3589)+1</f>
        <v>727</v>
      </c>
      <c r="B3590" s="99" t="s">
        <v>6124</v>
      </c>
      <c r="C3590" s="99" t="s">
        <v>90</v>
      </c>
      <c r="D3590" s="10">
        <v>1</v>
      </c>
      <c r="E3590" s="4" t="s">
        <v>6125</v>
      </c>
      <c r="F3590" s="4" t="s">
        <v>6126</v>
      </c>
      <c r="G3590" s="129">
        <v>0.18</v>
      </c>
    </row>
    <row r="3591" spans="1:7" ht="15.75" customHeight="1" x14ac:dyDescent="0.25">
      <c r="A3591" s="99"/>
      <c r="B3591" s="99" t="s">
        <v>3</v>
      </c>
      <c r="C3591" s="99"/>
      <c r="D3591" s="10">
        <v>2</v>
      </c>
      <c r="E3591" s="4" t="s">
        <v>6127</v>
      </c>
      <c r="F3591" s="4" t="s">
        <v>6128</v>
      </c>
      <c r="G3591" s="129"/>
    </row>
    <row r="3592" spans="1:7" ht="15.75" customHeight="1" x14ac:dyDescent="0.25">
      <c r="A3592" s="99"/>
      <c r="B3592" s="99" t="s">
        <v>3</v>
      </c>
      <c r="C3592" s="99"/>
      <c r="D3592" s="10">
        <v>3</v>
      </c>
      <c r="E3592" s="4" t="s">
        <v>6129</v>
      </c>
      <c r="F3592" s="4" t="s">
        <v>6130</v>
      </c>
      <c r="G3592" s="129"/>
    </row>
    <row r="3593" spans="1:7" ht="15.75" customHeight="1" x14ac:dyDescent="0.25">
      <c r="A3593" s="99"/>
      <c r="B3593" s="99" t="s">
        <v>3</v>
      </c>
      <c r="C3593" s="99"/>
      <c r="D3593" s="10">
        <v>4</v>
      </c>
      <c r="E3593" s="4" t="s">
        <v>6131</v>
      </c>
      <c r="F3593" s="4" t="s">
        <v>6132</v>
      </c>
      <c r="G3593" s="129"/>
    </row>
    <row r="3594" spans="1:7" ht="15.75" customHeight="1" x14ac:dyDescent="0.25">
      <c r="A3594" s="99">
        <f>MAX($A$6:A3593)+1</f>
        <v>728</v>
      </c>
      <c r="B3594" s="99" t="s">
        <v>6133</v>
      </c>
      <c r="C3594" s="99" t="s">
        <v>91</v>
      </c>
      <c r="D3594" s="10">
        <v>1</v>
      </c>
      <c r="E3594" s="4" t="s">
        <v>6134</v>
      </c>
      <c r="F3594" s="4" t="s">
        <v>6135</v>
      </c>
      <c r="G3594" s="129">
        <v>0.14699999999999999</v>
      </c>
    </row>
    <row r="3595" spans="1:7" ht="15.75" customHeight="1" x14ac:dyDescent="0.25">
      <c r="A3595" s="99"/>
      <c r="B3595" s="99"/>
      <c r="C3595" s="99"/>
      <c r="D3595" s="10">
        <v>2</v>
      </c>
      <c r="E3595" s="4" t="s">
        <v>6136</v>
      </c>
      <c r="F3595" s="4" t="s">
        <v>6137</v>
      </c>
      <c r="G3595" s="129"/>
    </row>
    <row r="3596" spans="1:7" ht="15.75" customHeight="1" x14ac:dyDescent="0.25">
      <c r="A3596" s="99"/>
      <c r="B3596" s="99"/>
      <c r="C3596" s="99"/>
      <c r="D3596" s="10">
        <v>3</v>
      </c>
      <c r="E3596" s="4" t="s">
        <v>6138</v>
      </c>
      <c r="F3596" s="4" t="s">
        <v>6139</v>
      </c>
      <c r="G3596" s="129"/>
    </row>
    <row r="3597" spans="1:7" ht="15.75" customHeight="1" x14ac:dyDescent="0.25">
      <c r="A3597" s="99"/>
      <c r="B3597" s="99"/>
      <c r="C3597" s="99"/>
      <c r="D3597" s="10">
        <v>4</v>
      </c>
      <c r="E3597" s="4" t="s">
        <v>6140</v>
      </c>
      <c r="F3597" s="4" t="s">
        <v>6141</v>
      </c>
      <c r="G3597" s="129"/>
    </row>
    <row r="3598" spans="1:7" ht="15.75" customHeight="1" x14ac:dyDescent="0.25">
      <c r="A3598" s="99"/>
      <c r="B3598" s="99"/>
      <c r="C3598" s="99"/>
      <c r="D3598" s="10">
        <v>5</v>
      </c>
      <c r="E3598" s="4" t="s">
        <v>6142</v>
      </c>
      <c r="F3598" s="4" t="s">
        <v>6143</v>
      </c>
      <c r="G3598" s="129"/>
    </row>
    <row r="3599" spans="1:7" ht="15.75" customHeight="1" x14ac:dyDescent="0.25">
      <c r="A3599" s="99"/>
      <c r="B3599" s="99"/>
      <c r="C3599" s="99"/>
      <c r="D3599" s="10">
        <v>6</v>
      </c>
      <c r="E3599" s="4" t="s">
        <v>6144</v>
      </c>
      <c r="F3599" s="4" t="s">
        <v>6145</v>
      </c>
      <c r="G3599" s="129"/>
    </row>
    <row r="3600" spans="1:7" ht="15.75" customHeight="1" x14ac:dyDescent="0.25">
      <c r="A3600" s="99"/>
      <c r="B3600" s="99"/>
      <c r="C3600" s="99"/>
      <c r="D3600" s="10">
        <v>7</v>
      </c>
      <c r="E3600" s="4" t="s">
        <v>6146</v>
      </c>
      <c r="F3600" s="4" t="s">
        <v>6147</v>
      </c>
      <c r="G3600" s="129"/>
    </row>
    <row r="3601" spans="1:7" ht="15.75" customHeight="1" x14ac:dyDescent="0.25">
      <c r="A3601" s="99"/>
      <c r="B3601" s="99"/>
      <c r="C3601" s="99"/>
      <c r="D3601" s="10">
        <v>8</v>
      </c>
      <c r="E3601" s="4" t="s">
        <v>6148</v>
      </c>
      <c r="F3601" s="4" t="s">
        <v>6149</v>
      </c>
      <c r="G3601" s="129"/>
    </row>
    <row r="3602" spans="1:7" ht="15.75" customHeight="1" x14ac:dyDescent="0.25">
      <c r="A3602" s="99"/>
      <c r="B3602" s="99"/>
      <c r="C3602" s="99"/>
      <c r="D3602" s="10">
        <v>9</v>
      </c>
      <c r="E3602" s="4" t="s">
        <v>6150</v>
      </c>
      <c r="F3602" s="4" t="s">
        <v>6151</v>
      </c>
      <c r="G3602" s="129"/>
    </row>
    <row r="3603" spans="1:7" ht="15.75" customHeight="1" x14ac:dyDescent="0.25">
      <c r="A3603" s="99"/>
      <c r="B3603" s="99"/>
      <c r="C3603" s="99"/>
      <c r="D3603" s="10">
        <v>10</v>
      </c>
      <c r="E3603" s="4" t="s">
        <v>6152</v>
      </c>
      <c r="F3603" s="4" t="s">
        <v>6153</v>
      </c>
      <c r="G3603" s="129"/>
    </row>
    <row r="3604" spans="1:7" ht="15.75" customHeight="1" x14ac:dyDescent="0.25">
      <c r="A3604" s="99">
        <f>MAX($A$6:A3603)+1</f>
        <v>729</v>
      </c>
      <c r="B3604" s="99" t="s">
        <v>6154</v>
      </c>
      <c r="C3604" s="99" t="s">
        <v>90</v>
      </c>
      <c r="D3604" s="10">
        <v>1</v>
      </c>
      <c r="E3604" s="4" t="s">
        <v>6155</v>
      </c>
      <c r="F3604" s="4" t="s">
        <v>6156</v>
      </c>
      <c r="G3604" s="129">
        <v>4.8000000000000001E-2</v>
      </c>
    </row>
    <row r="3605" spans="1:7" ht="15.75" customHeight="1" x14ac:dyDescent="0.25">
      <c r="A3605" s="99"/>
      <c r="B3605" s="99" t="s">
        <v>7</v>
      </c>
      <c r="C3605" s="99"/>
      <c r="D3605" s="10">
        <v>2</v>
      </c>
      <c r="E3605" s="4" t="s">
        <v>6157</v>
      </c>
      <c r="F3605" s="4" t="s">
        <v>6158</v>
      </c>
      <c r="G3605" s="129"/>
    </row>
    <row r="3606" spans="1:7" ht="15.75" customHeight="1" x14ac:dyDescent="0.25">
      <c r="A3606" s="99"/>
      <c r="B3606" s="99" t="s">
        <v>7</v>
      </c>
      <c r="C3606" s="99"/>
      <c r="D3606" s="10">
        <v>3</v>
      </c>
      <c r="E3606" s="4" t="s">
        <v>6159</v>
      </c>
      <c r="F3606" s="4" t="s">
        <v>6156</v>
      </c>
      <c r="G3606" s="129"/>
    </row>
    <row r="3607" spans="1:7" ht="15.75" customHeight="1" x14ac:dyDescent="0.25">
      <c r="A3607" s="99"/>
      <c r="B3607" s="99" t="s">
        <v>7</v>
      </c>
      <c r="C3607" s="99"/>
      <c r="D3607" s="10">
        <v>4</v>
      </c>
      <c r="E3607" s="4" t="s">
        <v>6160</v>
      </c>
      <c r="F3607" s="4" t="s">
        <v>6161</v>
      </c>
      <c r="G3607" s="129"/>
    </row>
    <row r="3608" spans="1:7" ht="15.75" customHeight="1" x14ac:dyDescent="0.3">
      <c r="A3608" s="99">
        <f>MAX($A$6:A3607)+1</f>
        <v>730</v>
      </c>
      <c r="B3608" s="99" t="s">
        <v>6162</v>
      </c>
      <c r="C3608" s="99" t="s">
        <v>90</v>
      </c>
      <c r="D3608" s="10">
        <v>1</v>
      </c>
      <c r="E3608" s="27" t="s">
        <v>7750</v>
      </c>
      <c r="F3608" s="27" t="s">
        <v>7751</v>
      </c>
      <c r="G3608" s="128">
        <v>1.3959999999999999</v>
      </c>
    </row>
    <row r="3609" spans="1:7" ht="15.75" customHeight="1" x14ac:dyDescent="0.3">
      <c r="A3609" s="99"/>
      <c r="B3609" s="99"/>
      <c r="C3609" s="99"/>
      <c r="D3609" s="10">
        <v>2</v>
      </c>
      <c r="E3609" s="27" t="s">
        <v>7752</v>
      </c>
      <c r="F3609" s="27" t="s">
        <v>7753</v>
      </c>
      <c r="G3609" s="128"/>
    </row>
    <row r="3610" spans="1:7" ht="15.75" customHeight="1" x14ac:dyDescent="0.3">
      <c r="A3610" s="99"/>
      <c r="B3610" s="99"/>
      <c r="C3610" s="99"/>
      <c r="D3610" s="10">
        <v>3</v>
      </c>
      <c r="E3610" s="27" t="s">
        <v>7754</v>
      </c>
      <c r="F3610" s="27" t="s">
        <v>7755</v>
      </c>
      <c r="G3610" s="128"/>
    </row>
    <row r="3611" spans="1:7" ht="15.75" customHeight="1" x14ac:dyDescent="0.3">
      <c r="A3611" s="99"/>
      <c r="B3611" s="99"/>
      <c r="C3611" s="99"/>
      <c r="D3611" s="10">
        <v>4</v>
      </c>
      <c r="E3611" s="27" t="s">
        <v>7756</v>
      </c>
      <c r="F3611" s="27" t="s">
        <v>7757</v>
      </c>
      <c r="G3611" s="128"/>
    </row>
    <row r="3612" spans="1:7" ht="15.75" customHeight="1" x14ac:dyDescent="0.25">
      <c r="A3612" s="76">
        <f>MAX($A$6:A3611)+1</f>
        <v>731</v>
      </c>
      <c r="B3612" s="76" t="s">
        <v>6358</v>
      </c>
      <c r="C3612" s="76" t="s">
        <v>1102</v>
      </c>
      <c r="D3612" s="10">
        <v>1</v>
      </c>
      <c r="E3612" s="4" t="s">
        <v>6342</v>
      </c>
      <c r="F3612" s="4" t="s">
        <v>6343</v>
      </c>
      <c r="G3612" s="129">
        <v>0.253</v>
      </c>
    </row>
    <row r="3613" spans="1:7" ht="15.75" customHeight="1" x14ac:dyDescent="0.25">
      <c r="A3613" s="77"/>
      <c r="B3613" s="77"/>
      <c r="C3613" s="77"/>
      <c r="D3613" s="10">
        <v>2</v>
      </c>
      <c r="E3613" s="4" t="s">
        <v>6344</v>
      </c>
      <c r="F3613" s="4" t="s">
        <v>6345</v>
      </c>
      <c r="G3613" s="129"/>
    </row>
    <row r="3614" spans="1:7" ht="15.75" customHeight="1" x14ac:dyDescent="0.25">
      <c r="A3614" s="77"/>
      <c r="B3614" s="77"/>
      <c r="C3614" s="77"/>
      <c r="D3614" s="10">
        <v>3</v>
      </c>
      <c r="E3614" s="4" t="s">
        <v>6346</v>
      </c>
      <c r="F3614" s="4" t="s">
        <v>6347</v>
      </c>
      <c r="G3614" s="129"/>
    </row>
    <row r="3615" spans="1:7" ht="15.75" customHeight="1" x14ac:dyDescent="0.25">
      <c r="A3615" s="78"/>
      <c r="B3615" s="78"/>
      <c r="C3615" s="78"/>
      <c r="D3615" s="10">
        <v>4</v>
      </c>
      <c r="E3615" s="4" t="s">
        <v>6348</v>
      </c>
      <c r="F3615" s="4" t="s">
        <v>6349</v>
      </c>
      <c r="G3615" s="129"/>
    </row>
    <row r="3616" spans="1:7" ht="15.75" customHeight="1" x14ac:dyDescent="0.25">
      <c r="A3616" s="99">
        <f>MAX($A$6:A3615)+1</f>
        <v>732</v>
      </c>
      <c r="B3616" s="99" t="s">
        <v>6163</v>
      </c>
      <c r="C3616" s="99" t="s">
        <v>1255</v>
      </c>
      <c r="D3616" s="10">
        <v>1</v>
      </c>
      <c r="E3616" s="4" t="s">
        <v>6164</v>
      </c>
      <c r="F3616" s="4" t="s">
        <v>6165</v>
      </c>
      <c r="G3616" s="129">
        <v>0.24</v>
      </c>
    </row>
    <row r="3617" spans="1:7" ht="15.75" customHeight="1" x14ac:dyDescent="0.25">
      <c r="A3617" s="99"/>
      <c r="B3617" s="99"/>
      <c r="C3617" s="99"/>
      <c r="D3617" s="10">
        <v>2</v>
      </c>
      <c r="E3617" s="4" t="s">
        <v>6166</v>
      </c>
      <c r="F3617" s="4" t="s">
        <v>6167</v>
      </c>
      <c r="G3617" s="129"/>
    </row>
    <row r="3618" spans="1:7" ht="15.75" customHeight="1" x14ac:dyDescent="0.25">
      <c r="A3618" s="99"/>
      <c r="B3618" s="99"/>
      <c r="C3618" s="99"/>
      <c r="D3618" s="10">
        <v>3</v>
      </c>
      <c r="E3618" s="4" t="s">
        <v>6168</v>
      </c>
      <c r="F3618" s="4" t="s">
        <v>6169</v>
      </c>
      <c r="G3618" s="129"/>
    </row>
    <row r="3619" spans="1:7" ht="15.75" customHeight="1" x14ac:dyDescent="0.25">
      <c r="A3619" s="99"/>
      <c r="B3619" s="99"/>
      <c r="C3619" s="99"/>
      <c r="D3619" s="10">
        <v>4</v>
      </c>
      <c r="E3619" s="4" t="s">
        <v>6170</v>
      </c>
      <c r="F3619" s="4" t="s">
        <v>6171</v>
      </c>
      <c r="G3619" s="129"/>
    </row>
    <row r="3620" spans="1:7" ht="15.75" customHeight="1" x14ac:dyDescent="0.25">
      <c r="A3620" s="99"/>
      <c r="B3620" s="99"/>
      <c r="C3620" s="99"/>
      <c r="D3620" s="10">
        <v>5</v>
      </c>
      <c r="E3620" s="4" t="s">
        <v>6172</v>
      </c>
      <c r="F3620" s="4" t="s">
        <v>6173</v>
      </c>
      <c r="G3620" s="129"/>
    </row>
    <row r="3621" spans="1:7" ht="15.75" customHeight="1" x14ac:dyDescent="0.25">
      <c r="A3621" s="99"/>
      <c r="B3621" s="99"/>
      <c r="C3621" s="99"/>
      <c r="D3621" s="10">
        <v>6</v>
      </c>
      <c r="E3621" s="4" t="s">
        <v>6172</v>
      </c>
      <c r="F3621" s="4" t="s">
        <v>6174</v>
      </c>
      <c r="G3621" s="129"/>
    </row>
    <row r="3622" spans="1:7" ht="15.75" customHeight="1" x14ac:dyDescent="0.25">
      <c r="A3622" s="99"/>
      <c r="B3622" s="99"/>
      <c r="C3622" s="99"/>
      <c r="D3622" s="10">
        <v>7</v>
      </c>
      <c r="E3622" s="4" t="s">
        <v>6175</v>
      </c>
      <c r="F3622" s="4" t="s">
        <v>6176</v>
      </c>
      <c r="G3622" s="129"/>
    </row>
    <row r="3623" spans="1:7" ht="15.75" customHeight="1" x14ac:dyDescent="0.25">
      <c r="A3623" s="99"/>
      <c r="B3623" s="99"/>
      <c r="C3623" s="99"/>
      <c r="D3623" s="10">
        <v>8</v>
      </c>
      <c r="E3623" s="4" t="s">
        <v>6177</v>
      </c>
      <c r="F3623" s="4" t="s">
        <v>6178</v>
      </c>
      <c r="G3623" s="129"/>
    </row>
    <row r="3624" spans="1:7" ht="15.75" customHeight="1" x14ac:dyDescent="0.25">
      <c r="A3624" s="99">
        <f>MAX($A$6:A3623)+1</f>
        <v>733</v>
      </c>
      <c r="B3624" s="99" t="s">
        <v>6179</v>
      </c>
      <c r="C3624" s="99" t="s">
        <v>979</v>
      </c>
      <c r="D3624" s="10">
        <v>1</v>
      </c>
      <c r="E3624" s="4" t="s">
        <v>6180</v>
      </c>
      <c r="F3624" s="4" t="s">
        <v>6181</v>
      </c>
      <c r="G3624" s="129">
        <v>0.63100000000000001</v>
      </c>
    </row>
    <row r="3625" spans="1:7" ht="15.75" customHeight="1" x14ac:dyDescent="0.25">
      <c r="A3625" s="99"/>
      <c r="B3625" s="99"/>
      <c r="C3625" s="99"/>
      <c r="D3625" s="10">
        <v>2</v>
      </c>
      <c r="E3625" s="4" t="s">
        <v>6182</v>
      </c>
      <c r="F3625" s="4" t="s">
        <v>6183</v>
      </c>
      <c r="G3625" s="129"/>
    </row>
    <row r="3626" spans="1:7" ht="15.75" customHeight="1" x14ac:dyDescent="0.25">
      <c r="A3626" s="99"/>
      <c r="B3626" s="99"/>
      <c r="C3626" s="99"/>
      <c r="D3626" s="10">
        <v>3</v>
      </c>
      <c r="E3626" s="4" t="s">
        <v>6184</v>
      </c>
      <c r="F3626" s="4" t="s">
        <v>6185</v>
      </c>
      <c r="G3626" s="129"/>
    </row>
    <row r="3627" spans="1:7" ht="15.75" customHeight="1" x14ac:dyDescent="0.25">
      <c r="A3627" s="99"/>
      <c r="B3627" s="99"/>
      <c r="C3627" s="99"/>
      <c r="D3627" s="10">
        <v>4</v>
      </c>
      <c r="E3627" s="4" t="s">
        <v>6186</v>
      </c>
      <c r="F3627" s="4" t="s">
        <v>6187</v>
      </c>
      <c r="G3627" s="129"/>
    </row>
    <row r="3628" spans="1:7" ht="15.75" customHeight="1" x14ac:dyDescent="0.25">
      <c r="A3628" s="99"/>
      <c r="B3628" s="99"/>
      <c r="C3628" s="99"/>
      <c r="D3628" s="10">
        <v>5</v>
      </c>
      <c r="E3628" s="4" t="s">
        <v>6188</v>
      </c>
      <c r="F3628" s="4" t="s">
        <v>6189</v>
      </c>
      <c r="G3628" s="129"/>
    </row>
    <row r="3629" spans="1:7" ht="15.75" customHeight="1" x14ac:dyDescent="0.25">
      <c r="A3629" s="99">
        <f>MAX($A$6:A3628)+1</f>
        <v>734</v>
      </c>
      <c r="B3629" s="99" t="s">
        <v>6190</v>
      </c>
      <c r="C3629" s="99" t="s">
        <v>979</v>
      </c>
      <c r="D3629" s="10">
        <v>1</v>
      </c>
      <c r="E3629" s="4" t="s">
        <v>6191</v>
      </c>
      <c r="F3629" s="4" t="s">
        <v>6192</v>
      </c>
      <c r="G3629" s="129">
        <v>0.35099999999999998</v>
      </c>
    </row>
    <row r="3630" spans="1:7" ht="15.75" customHeight="1" x14ac:dyDescent="0.25">
      <c r="A3630" s="99"/>
      <c r="B3630" s="99"/>
      <c r="C3630" s="99"/>
      <c r="D3630" s="10">
        <v>2</v>
      </c>
      <c r="E3630" s="4" t="s">
        <v>6193</v>
      </c>
      <c r="F3630" s="4" t="s">
        <v>6194</v>
      </c>
      <c r="G3630" s="129"/>
    </row>
    <row r="3631" spans="1:7" ht="15.75" customHeight="1" x14ac:dyDescent="0.25">
      <c r="A3631" s="99"/>
      <c r="B3631" s="99"/>
      <c r="C3631" s="99"/>
      <c r="D3631" s="10">
        <v>3</v>
      </c>
      <c r="E3631" s="4" t="s">
        <v>6195</v>
      </c>
      <c r="F3631" s="4" t="s">
        <v>6196</v>
      </c>
      <c r="G3631" s="129"/>
    </row>
    <row r="3632" spans="1:7" x14ac:dyDescent="0.25">
      <c r="A3632" s="99"/>
      <c r="B3632" s="99"/>
      <c r="C3632" s="99"/>
      <c r="D3632" s="10">
        <v>4</v>
      </c>
      <c r="E3632" s="4" t="s">
        <v>6197</v>
      </c>
      <c r="F3632" s="4" t="s">
        <v>6198</v>
      </c>
      <c r="G3632" s="129"/>
    </row>
    <row r="3633" spans="1:7" x14ac:dyDescent="0.25">
      <c r="A3633" s="99"/>
      <c r="B3633" s="99"/>
      <c r="C3633" s="99"/>
      <c r="D3633" s="10">
        <v>5</v>
      </c>
      <c r="E3633" s="4" t="s">
        <v>6199</v>
      </c>
      <c r="F3633" s="4" t="s">
        <v>6200</v>
      </c>
      <c r="G3633" s="129"/>
    </row>
    <row r="3634" spans="1:7" x14ac:dyDescent="0.25">
      <c r="A3634" s="99">
        <f>MAX($A$6:A3633)+1</f>
        <v>735</v>
      </c>
      <c r="B3634" s="99" t="s">
        <v>6201</v>
      </c>
      <c r="C3634" s="99" t="s">
        <v>1255</v>
      </c>
      <c r="D3634" s="10">
        <v>1</v>
      </c>
      <c r="E3634" s="4" t="s">
        <v>6202</v>
      </c>
      <c r="F3634" s="4" t="s">
        <v>6203</v>
      </c>
      <c r="G3634" s="129">
        <v>1.6459999999999999</v>
      </c>
    </row>
    <row r="3635" spans="1:7" x14ac:dyDescent="0.25">
      <c r="A3635" s="99"/>
      <c r="B3635" s="99"/>
      <c r="C3635" s="99"/>
      <c r="D3635" s="10">
        <v>2</v>
      </c>
      <c r="E3635" s="4" t="s">
        <v>6204</v>
      </c>
      <c r="F3635" s="4" t="s">
        <v>6205</v>
      </c>
      <c r="G3635" s="129"/>
    </row>
    <row r="3636" spans="1:7" x14ac:dyDescent="0.25">
      <c r="A3636" s="99"/>
      <c r="B3636" s="99"/>
      <c r="C3636" s="99"/>
      <c r="D3636" s="10">
        <v>3</v>
      </c>
      <c r="E3636" s="4" t="s">
        <v>6206</v>
      </c>
      <c r="F3636" s="4" t="s">
        <v>6207</v>
      </c>
      <c r="G3636" s="129"/>
    </row>
    <row r="3637" spans="1:7" x14ac:dyDescent="0.25">
      <c r="A3637" s="99"/>
      <c r="B3637" s="99"/>
      <c r="C3637" s="99"/>
      <c r="D3637" s="10">
        <v>4</v>
      </c>
      <c r="E3637" s="4" t="s">
        <v>6208</v>
      </c>
      <c r="F3637" s="4" t="s">
        <v>6209</v>
      </c>
      <c r="G3637" s="129"/>
    </row>
    <row r="3638" spans="1:7" x14ac:dyDescent="0.25">
      <c r="A3638" s="99">
        <f>MAX($A$6:A3637)+1</f>
        <v>736</v>
      </c>
      <c r="B3638" s="99" t="s">
        <v>6210</v>
      </c>
      <c r="C3638" s="99" t="s">
        <v>2210</v>
      </c>
      <c r="D3638" s="10">
        <v>1</v>
      </c>
      <c r="E3638" s="4" t="s">
        <v>6211</v>
      </c>
      <c r="F3638" s="4" t="s">
        <v>6212</v>
      </c>
      <c r="G3638" s="129">
        <v>0.19700000000000001</v>
      </c>
    </row>
    <row r="3639" spans="1:7" x14ac:dyDescent="0.25">
      <c r="A3639" s="99"/>
      <c r="B3639" s="99"/>
      <c r="C3639" s="99"/>
      <c r="D3639" s="10">
        <v>2</v>
      </c>
      <c r="E3639" s="4" t="s">
        <v>6213</v>
      </c>
      <c r="F3639" s="4" t="s">
        <v>6214</v>
      </c>
      <c r="G3639" s="129"/>
    </row>
    <row r="3640" spans="1:7" x14ac:dyDescent="0.25">
      <c r="A3640" s="99"/>
      <c r="B3640" s="99"/>
      <c r="C3640" s="99"/>
      <c r="D3640" s="10">
        <v>3</v>
      </c>
      <c r="E3640" s="4" t="s">
        <v>6215</v>
      </c>
      <c r="F3640" s="4" t="s">
        <v>6216</v>
      </c>
      <c r="G3640" s="129"/>
    </row>
    <row r="3641" spans="1:7" x14ac:dyDescent="0.25">
      <c r="A3641" s="99"/>
      <c r="B3641" s="99"/>
      <c r="C3641" s="99"/>
      <c r="D3641" s="10">
        <v>4</v>
      </c>
      <c r="E3641" s="4" t="s">
        <v>6217</v>
      </c>
      <c r="F3641" s="4" t="s">
        <v>6218</v>
      </c>
      <c r="G3641" s="129"/>
    </row>
    <row r="3642" spans="1:7" x14ac:dyDescent="0.25">
      <c r="A3642" s="99"/>
      <c r="B3642" s="99"/>
      <c r="C3642" s="99"/>
      <c r="D3642" s="10">
        <v>5</v>
      </c>
      <c r="E3642" s="4" t="s">
        <v>6219</v>
      </c>
      <c r="F3642" s="4" t="s">
        <v>6220</v>
      </c>
      <c r="G3642" s="129"/>
    </row>
    <row r="3643" spans="1:7" x14ac:dyDescent="0.25">
      <c r="A3643" s="99">
        <f>MAX($A$6:A3642)+1</f>
        <v>737</v>
      </c>
      <c r="B3643" s="99" t="s">
        <v>6201</v>
      </c>
      <c r="C3643" s="99" t="s">
        <v>1255</v>
      </c>
      <c r="D3643" s="10">
        <v>1</v>
      </c>
      <c r="E3643" s="4" t="s">
        <v>6221</v>
      </c>
      <c r="F3643" s="4" t="s">
        <v>6222</v>
      </c>
      <c r="G3643" s="129">
        <v>1.8580000000000001</v>
      </c>
    </row>
    <row r="3644" spans="1:7" x14ac:dyDescent="0.25">
      <c r="A3644" s="99"/>
      <c r="B3644" s="99"/>
      <c r="C3644" s="99"/>
      <c r="D3644" s="10">
        <v>2</v>
      </c>
      <c r="E3644" s="4" t="s">
        <v>6223</v>
      </c>
      <c r="F3644" s="4" t="s">
        <v>6224</v>
      </c>
      <c r="G3644" s="129"/>
    </row>
    <row r="3645" spans="1:7" x14ac:dyDescent="0.25">
      <c r="A3645" s="99"/>
      <c r="B3645" s="99"/>
      <c r="C3645" s="99"/>
      <c r="D3645" s="10">
        <v>3</v>
      </c>
      <c r="E3645" s="4" t="s">
        <v>6204</v>
      </c>
      <c r="F3645" s="4" t="s">
        <v>6205</v>
      </c>
      <c r="G3645" s="129"/>
    </row>
    <row r="3646" spans="1:7" x14ac:dyDescent="0.25">
      <c r="A3646" s="99"/>
      <c r="B3646" s="99"/>
      <c r="C3646" s="99"/>
      <c r="D3646" s="10">
        <v>4</v>
      </c>
      <c r="E3646" s="4" t="s">
        <v>6202</v>
      </c>
      <c r="F3646" s="4" t="s">
        <v>6203</v>
      </c>
      <c r="G3646" s="129"/>
    </row>
    <row r="3647" spans="1:7" x14ac:dyDescent="0.25">
      <c r="A3647" s="99">
        <f>MAX($A$6:A3646)+1</f>
        <v>738</v>
      </c>
      <c r="B3647" s="99" t="s">
        <v>6225</v>
      </c>
      <c r="C3647" s="99" t="s">
        <v>91</v>
      </c>
      <c r="D3647" s="10">
        <v>1</v>
      </c>
      <c r="E3647" s="4" t="s">
        <v>6226</v>
      </c>
      <c r="F3647" s="4" t="s">
        <v>6227</v>
      </c>
      <c r="G3647" s="129">
        <v>0.72299999999999998</v>
      </c>
    </row>
    <row r="3648" spans="1:7" x14ac:dyDescent="0.25">
      <c r="A3648" s="99"/>
      <c r="B3648" s="99"/>
      <c r="C3648" s="99"/>
      <c r="D3648" s="10">
        <v>2</v>
      </c>
      <c r="E3648" s="4" t="s">
        <v>6228</v>
      </c>
      <c r="F3648" s="4" t="s">
        <v>6229</v>
      </c>
      <c r="G3648" s="129"/>
    </row>
    <row r="3649" spans="1:7" x14ac:dyDescent="0.25">
      <c r="A3649" s="99"/>
      <c r="B3649" s="99"/>
      <c r="C3649" s="99"/>
      <c r="D3649" s="10">
        <v>3</v>
      </c>
      <c r="E3649" s="4" t="s">
        <v>6230</v>
      </c>
      <c r="F3649" s="4" t="s">
        <v>6231</v>
      </c>
      <c r="G3649" s="129"/>
    </row>
    <row r="3650" spans="1:7" x14ac:dyDescent="0.25">
      <c r="A3650" s="99"/>
      <c r="B3650" s="99"/>
      <c r="C3650" s="99"/>
      <c r="D3650" s="10">
        <v>4</v>
      </c>
      <c r="E3650" s="4" t="s">
        <v>6232</v>
      </c>
      <c r="F3650" s="4" t="s">
        <v>6227</v>
      </c>
      <c r="G3650" s="129"/>
    </row>
    <row r="3651" spans="1:7" x14ac:dyDescent="0.25">
      <c r="A3651" s="102">
        <f>MAX($A$6:A3650)+1</f>
        <v>739</v>
      </c>
      <c r="B3651" s="99" t="s">
        <v>6233</v>
      </c>
      <c r="C3651" s="99" t="s">
        <v>90</v>
      </c>
      <c r="D3651" s="10">
        <v>1</v>
      </c>
      <c r="E3651" s="11" t="s">
        <v>6350</v>
      </c>
      <c r="F3651" s="11" t="s">
        <v>6351</v>
      </c>
      <c r="G3651" s="132">
        <v>0.114</v>
      </c>
    </row>
    <row r="3652" spans="1:7" x14ac:dyDescent="0.25">
      <c r="A3652" s="102"/>
      <c r="B3652" s="99"/>
      <c r="C3652" s="99"/>
      <c r="D3652" s="10">
        <v>2</v>
      </c>
      <c r="E3652" s="11" t="s">
        <v>6352</v>
      </c>
      <c r="F3652" s="11" t="s">
        <v>6353</v>
      </c>
      <c r="G3652" s="132"/>
    </row>
    <row r="3653" spans="1:7" x14ac:dyDescent="0.25">
      <c r="A3653" s="102"/>
      <c r="B3653" s="99"/>
      <c r="C3653" s="99"/>
      <c r="D3653" s="10">
        <v>3</v>
      </c>
      <c r="E3653" s="11" t="s">
        <v>6354</v>
      </c>
      <c r="F3653" s="11" t="s">
        <v>6355</v>
      </c>
      <c r="G3653" s="132"/>
    </row>
    <row r="3654" spans="1:7" x14ac:dyDescent="0.25">
      <c r="A3654" s="102"/>
      <c r="B3654" s="99"/>
      <c r="C3654" s="99"/>
      <c r="D3654" s="10">
        <v>4</v>
      </c>
      <c r="E3654" s="11" t="s">
        <v>6356</v>
      </c>
      <c r="F3654" s="11" t="s">
        <v>6357</v>
      </c>
      <c r="G3654" s="132"/>
    </row>
    <row r="3655" spans="1:7" x14ac:dyDescent="0.25">
      <c r="A3655" s="102">
        <f>MAX($A$6:A3654)+1</f>
        <v>740</v>
      </c>
      <c r="B3655" s="99" t="s">
        <v>6359</v>
      </c>
      <c r="C3655" s="99" t="s">
        <v>1102</v>
      </c>
      <c r="D3655" s="10">
        <v>1</v>
      </c>
      <c r="E3655" s="4" t="s">
        <v>6360</v>
      </c>
      <c r="F3655" s="4" t="s">
        <v>6361</v>
      </c>
      <c r="G3655" s="129">
        <v>18.52</v>
      </c>
    </row>
    <row r="3656" spans="1:7" x14ac:dyDescent="0.25">
      <c r="A3656" s="102"/>
      <c r="B3656" s="99" t="s">
        <v>21</v>
      </c>
      <c r="C3656" s="99"/>
      <c r="D3656" s="10">
        <v>2</v>
      </c>
      <c r="E3656" s="4" t="s">
        <v>6360</v>
      </c>
      <c r="F3656" s="4" t="s">
        <v>6362</v>
      </c>
      <c r="G3656" s="129"/>
    </row>
    <row r="3657" spans="1:7" x14ac:dyDescent="0.25">
      <c r="A3657" s="102"/>
      <c r="B3657" s="99" t="s">
        <v>21</v>
      </c>
      <c r="C3657" s="99"/>
      <c r="D3657" s="10">
        <v>3</v>
      </c>
      <c r="E3657" s="4" t="s">
        <v>6363</v>
      </c>
      <c r="F3657" s="4" t="s">
        <v>6362</v>
      </c>
      <c r="G3657" s="129"/>
    </row>
    <row r="3658" spans="1:7" x14ac:dyDescent="0.25">
      <c r="A3658" s="102"/>
      <c r="B3658" s="99" t="s">
        <v>21</v>
      </c>
      <c r="C3658" s="99"/>
      <c r="D3658" s="10">
        <v>4</v>
      </c>
      <c r="E3658" s="4" t="s">
        <v>6363</v>
      </c>
      <c r="F3658" s="4" t="s">
        <v>6364</v>
      </c>
      <c r="G3658" s="129"/>
    </row>
    <row r="3659" spans="1:7" x14ac:dyDescent="0.25">
      <c r="A3659" s="102"/>
      <c r="B3659" s="99"/>
      <c r="C3659" s="99"/>
      <c r="D3659" s="10">
        <v>5</v>
      </c>
      <c r="E3659" s="4" t="s">
        <v>6365</v>
      </c>
      <c r="F3659" s="4" t="s">
        <v>6364</v>
      </c>
      <c r="G3659" s="129"/>
    </row>
    <row r="3660" spans="1:7" x14ac:dyDescent="0.25">
      <c r="A3660" s="102"/>
      <c r="B3660" s="99" t="s">
        <v>21</v>
      </c>
      <c r="C3660" s="99"/>
      <c r="D3660" s="10">
        <v>6</v>
      </c>
      <c r="E3660" s="4" t="s">
        <v>6365</v>
      </c>
      <c r="F3660" s="4" t="s">
        <v>6361</v>
      </c>
      <c r="G3660" s="129"/>
    </row>
    <row r="3661" spans="1:7" x14ac:dyDescent="0.25">
      <c r="A3661" s="102">
        <f>MAX($A$6:A3660)+1</f>
        <v>741</v>
      </c>
      <c r="B3661" s="99" t="s">
        <v>6366</v>
      </c>
      <c r="C3661" s="102" t="s">
        <v>91</v>
      </c>
      <c r="D3661" s="16">
        <v>1</v>
      </c>
      <c r="E3661" s="11" t="s">
        <v>6779</v>
      </c>
      <c r="F3661" s="11" t="s">
        <v>6778</v>
      </c>
      <c r="G3661" s="132">
        <v>7.5999999999999998E-2</v>
      </c>
    </row>
    <row r="3662" spans="1:7" x14ac:dyDescent="0.25">
      <c r="A3662" s="102"/>
      <c r="B3662" s="99"/>
      <c r="C3662" s="102"/>
      <c r="D3662" s="16">
        <v>2</v>
      </c>
      <c r="E3662" s="11" t="s">
        <v>6781</v>
      </c>
      <c r="F3662" s="11" t="s">
        <v>6780</v>
      </c>
      <c r="G3662" s="132"/>
    </row>
    <row r="3663" spans="1:7" x14ac:dyDescent="0.25">
      <c r="A3663" s="102"/>
      <c r="B3663" s="99"/>
      <c r="C3663" s="102"/>
      <c r="D3663" s="16">
        <v>3</v>
      </c>
      <c r="E3663" s="11" t="s">
        <v>6779</v>
      </c>
      <c r="F3663" s="11" t="s">
        <v>6782</v>
      </c>
      <c r="G3663" s="132"/>
    </row>
    <row r="3664" spans="1:7" x14ac:dyDescent="0.25">
      <c r="A3664" s="102"/>
      <c r="B3664" s="99"/>
      <c r="C3664" s="102"/>
      <c r="D3664" s="16">
        <v>4</v>
      </c>
      <c r="E3664" s="11" t="s">
        <v>6784</v>
      </c>
      <c r="F3664" s="11" t="s">
        <v>6783</v>
      </c>
      <c r="G3664" s="132"/>
    </row>
    <row r="3665" spans="1:7" x14ac:dyDescent="0.25">
      <c r="A3665" s="102"/>
      <c r="B3665" s="99"/>
      <c r="C3665" s="102"/>
      <c r="D3665" s="16">
        <v>5</v>
      </c>
      <c r="E3665" s="11" t="s">
        <v>6784</v>
      </c>
      <c r="F3665" s="11" t="s">
        <v>6782</v>
      </c>
      <c r="G3665" s="132"/>
    </row>
    <row r="3666" spans="1:7" x14ac:dyDescent="0.25">
      <c r="A3666" s="102"/>
      <c r="B3666" s="99"/>
      <c r="C3666" s="102"/>
      <c r="D3666" s="16">
        <v>6</v>
      </c>
      <c r="E3666" s="11" t="s">
        <v>6785</v>
      </c>
      <c r="F3666" s="11" t="s">
        <v>6780</v>
      </c>
      <c r="G3666" s="132"/>
    </row>
    <row r="3667" spans="1:7" x14ac:dyDescent="0.25">
      <c r="A3667" s="102"/>
      <c r="B3667" s="99"/>
      <c r="C3667" s="102"/>
      <c r="D3667" s="16">
        <v>7</v>
      </c>
      <c r="E3667" s="11" t="s">
        <v>6779</v>
      </c>
      <c r="F3667" s="11" t="s">
        <v>6780</v>
      </c>
      <c r="G3667" s="132"/>
    </row>
    <row r="3668" spans="1:7" x14ac:dyDescent="0.25">
      <c r="A3668" s="102">
        <f>MAX($A$6:A3667)+1</f>
        <v>742</v>
      </c>
      <c r="B3668" s="130" t="s">
        <v>6723</v>
      </c>
      <c r="C3668" s="131" t="s">
        <v>93</v>
      </c>
      <c r="D3668" s="16">
        <v>1</v>
      </c>
      <c r="E3668" s="11" t="s">
        <v>3198</v>
      </c>
      <c r="F3668" s="11" t="s">
        <v>3197</v>
      </c>
      <c r="G3668" s="132">
        <v>0.13939699999999999</v>
      </c>
    </row>
    <row r="3669" spans="1:7" x14ac:dyDescent="0.25">
      <c r="A3669" s="102"/>
      <c r="B3669" s="130"/>
      <c r="C3669" s="131"/>
      <c r="D3669" s="16">
        <v>2</v>
      </c>
      <c r="E3669" s="11" t="s">
        <v>6787</v>
      </c>
      <c r="F3669" s="11" t="s">
        <v>6786</v>
      </c>
      <c r="G3669" s="132"/>
    </row>
    <row r="3670" spans="1:7" x14ac:dyDescent="0.25">
      <c r="A3670" s="102"/>
      <c r="B3670" s="130"/>
      <c r="C3670" s="131"/>
      <c r="D3670" s="16">
        <v>3</v>
      </c>
      <c r="E3670" s="11" t="s">
        <v>6789</v>
      </c>
      <c r="F3670" s="11" t="s">
        <v>6788</v>
      </c>
      <c r="G3670" s="132"/>
    </row>
    <row r="3671" spans="1:7" x14ac:dyDescent="0.25">
      <c r="A3671" s="102"/>
      <c r="B3671" s="130"/>
      <c r="C3671" s="131"/>
      <c r="D3671" s="16">
        <v>4</v>
      </c>
      <c r="E3671" s="11" t="s">
        <v>6791</v>
      </c>
      <c r="F3671" s="11" t="s">
        <v>6790</v>
      </c>
      <c r="G3671" s="132"/>
    </row>
    <row r="3672" spans="1:7" x14ac:dyDescent="0.25">
      <c r="A3672" s="102"/>
      <c r="B3672" s="130"/>
      <c r="C3672" s="131"/>
      <c r="D3672" s="16">
        <v>5</v>
      </c>
      <c r="E3672" s="11" t="s">
        <v>6793</v>
      </c>
      <c r="F3672" s="11" t="s">
        <v>6792</v>
      </c>
      <c r="G3672" s="132"/>
    </row>
    <row r="3673" spans="1:7" x14ac:dyDescent="0.25">
      <c r="A3673" s="99">
        <f>MAX($A$6:A3672)+1</f>
        <v>743</v>
      </c>
      <c r="B3673" s="99" t="s">
        <v>6883</v>
      </c>
      <c r="C3673" s="99" t="s">
        <v>181</v>
      </c>
      <c r="D3673" s="10">
        <v>1</v>
      </c>
      <c r="E3673" s="4" t="s">
        <v>6840</v>
      </c>
      <c r="F3673" s="4" t="s">
        <v>6797</v>
      </c>
      <c r="G3673" s="128">
        <v>1.73</v>
      </c>
    </row>
    <row r="3674" spans="1:7" x14ac:dyDescent="0.25">
      <c r="A3674" s="99"/>
      <c r="B3674" s="99"/>
      <c r="C3674" s="99"/>
      <c r="D3674" s="10">
        <v>2</v>
      </c>
      <c r="E3674" s="4" t="s">
        <v>6841</v>
      </c>
      <c r="F3674" s="4" t="s">
        <v>6798</v>
      </c>
      <c r="G3674" s="128"/>
    </row>
    <row r="3675" spans="1:7" x14ac:dyDescent="0.25">
      <c r="A3675" s="99"/>
      <c r="B3675" s="99"/>
      <c r="C3675" s="99"/>
      <c r="D3675" s="10">
        <v>3</v>
      </c>
      <c r="E3675" s="4" t="s">
        <v>6842</v>
      </c>
      <c r="F3675" s="4" t="s">
        <v>6799</v>
      </c>
      <c r="G3675" s="128"/>
    </row>
    <row r="3676" spans="1:7" x14ac:dyDescent="0.25">
      <c r="A3676" s="99"/>
      <c r="B3676" s="99"/>
      <c r="C3676" s="99"/>
      <c r="D3676" s="10">
        <v>4</v>
      </c>
      <c r="E3676" s="4" t="s">
        <v>6843</v>
      </c>
      <c r="F3676" s="4" t="s">
        <v>6800</v>
      </c>
      <c r="G3676" s="128"/>
    </row>
    <row r="3677" spans="1:7" x14ac:dyDescent="0.25">
      <c r="A3677" s="99">
        <f>MAX($A$6:A3676)+1</f>
        <v>744</v>
      </c>
      <c r="B3677" s="99" t="s">
        <v>6884</v>
      </c>
      <c r="C3677" s="99" t="s">
        <v>1255</v>
      </c>
      <c r="D3677" s="10">
        <v>1</v>
      </c>
      <c r="E3677" s="4" t="s">
        <v>6844</v>
      </c>
      <c r="F3677" s="4" t="s">
        <v>6801</v>
      </c>
      <c r="G3677" s="129">
        <v>0.35499999999999998</v>
      </c>
    </row>
    <row r="3678" spans="1:7" x14ac:dyDescent="0.25">
      <c r="A3678" s="99"/>
      <c r="B3678" s="99"/>
      <c r="C3678" s="99"/>
      <c r="D3678" s="10">
        <v>2</v>
      </c>
      <c r="E3678" s="4" t="s">
        <v>6845</v>
      </c>
      <c r="F3678" s="4" t="s">
        <v>6802</v>
      </c>
      <c r="G3678" s="129"/>
    </row>
    <row r="3679" spans="1:7" x14ac:dyDescent="0.25">
      <c r="A3679" s="99"/>
      <c r="B3679" s="99"/>
      <c r="C3679" s="99"/>
      <c r="D3679" s="10">
        <v>3</v>
      </c>
      <c r="E3679" s="4" t="s">
        <v>6846</v>
      </c>
      <c r="F3679" s="4" t="s">
        <v>6803</v>
      </c>
      <c r="G3679" s="129"/>
    </row>
    <row r="3680" spans="1:7" x14ac:dyDescent="0.25">
      <c r="A3680" s="99"/>
      <c r="B3680" s="99"/>
      <c r="C3680" s="99"/>
      <c r="D3680" s="10">
        <v>4</v>
      </c>
      <c r="E3680" s="4" t="s">
        <v>6847</v>
      </c>
      <c r="F3680" s="4" t="s">
        <v>6804</v>
      </c>
      <c r="G3680" s="129"/>
    </row>
    <row r="3681" spans="1:7" x14ac:dyDescent="0.25">
      <c r="A3681" s="99"/>
      <c r="B3681" s="99"/>
      <c r="C3681" s="99"/>
      <c r="D3681" s="10">
        <v>5</v>
      </c>
      <c r="E3681" s="4" t="s">
        <v>6848</v>
      </c>
      <c r="F3681" s="4" t="s">
        <v>6805</v>
      </c>
      <c r="G3681" s="129"/>
    </row>
    <row r="3682" spans="1:7" x14ac:dyDescent="0.25">
      <c r="A3682" s="99"/>
      <c r="B3682" s="99"/>
      <c r="C3682" s="99"/>
      <c r="D3682" s="10">
        <v>6</v>
      </c>
      <c r="E3682" s="4" t="s">
        <v>6849</v>
      </c>
      <c r="F3682" s="4" t="s">
        <v>6806</v>
      </c>
      <c r="G3682" s="129"/>
    </row>
    <row r="3683" spans="1:7" x14ac:dyDescent="0.25">
      <c r="A3683" s="99"/>
      <c r="B3683" s="99"/>
      <c r="C3683" s="99"/>
      <c r="D3683" s="10">
        <v>7</v>
      </c>
      <c r="E3683" s="4" t="s">
        <v>6850</v>
      </c>
      <c r="F3683" s="4" t="s">
        <v>6807</v>
      </c>
      <c r="G3683" s="129"/>
    </row>
    <row r="3684" spans="1:7" x14ac:dyDescent="0.25">
      <c r="A3684" s="99"/>
      <c r="B3684" s="99"/>
      <c r="C3684" s="99"/>
      <c r="D3684" s="10">
        <v>8</v>
      </c>
      <c r="E3684" s="4" t="s">
        <v>6851</v>
      </c>
      <c r="F3684" s="4" t="s">
        <v>6808</v>
      </c>
      <c r="G3684" s="129"/>
    </row>
    <row r="3685" spans="1:7" x14ac:dyDescent="0.25">
      <c r="A3685" s="99"/>
      <c r="B3685" s="99"/>
      <c r="C3685" s="99"/>
      <c r="D3685" s="10">
        <v>9</v>
      </c>
      <c r="E3685" s="4" t="s">
        <v>6852</v>
      </c>
      <c r="F3685" s="4" t="s">
        <v>6809</v>
      </c>
      <c r="G3685" s="129"/>
    </row>
    <row r="3686" spans="1:7" x14ac:dyDescent="0.25">
      <c r="A3686" s="99"/>
      <c r="B3686" s="99"/>
      <c r="C3686" s="99"/>
      <c r="D3686" s="10">
        <v>10</v>
      </c>
      <c r="E3686" s="4" t="s">
        <v>6853</v>
      </c>
      <c r="F3686" s="4" t="s">
        <v>6810</v>
      </c>
      <c r="G3686" s="129"/>
    </row>
    <row r="3687" spans="1:7" x14ac:dyDescent="0.25">
      <c r="A3687" s="99">
        <f>MAX($A$6:A3686)+1</f>
        <v>745</v>
      </c>
      <c r="B3687" s="99" t="s">
        <v>6885</v>
      </c>
      <c r="C3687" s="99" t="s">
        <v>979</v>
      </c>
      <c r="D3687" s="10">
        <v>1</v>
      </c>
      <c r="E3687" s="4" t="s">
        <v>6854</v>
      </c>
      <c r="F3687" s="4" t="s">
        <v>6811</v>
      </c>
      <c r="G3687" s="129">
        <v>3.5019999999999998</v>
      </c>
    </row>
    <row r="3688" spans="1:7" x14ac:dyDescent="0.25">
      <c r="A3688" s="99"/>
      <c r="B3688" s="99"/>
      <c r="C3688" s="99"/>
      <c r="D3688" s="10">
        <v>2</v>
      </c>
      <c r="E3688" s="4" t="s">
        <v>6855</v>
      </c>
      <c r="F3688" s="4" t="s">
        <v>6812</v>
      </c>
      <c r="G3688" s="129"/>
    </row>
    <row r="3689" spans="1:7" x14ac:dyDescent="0.25">
      <c r="A3689" s="99"/>
      <c r="B3689" s="99"/>
      <c r="C3689" s="99"/>
      <c r="D3689" s="10">
        <v>3</v>
      </c>
      <c r="E3689" s="4" t="s">
        <v>6856</v>
      </c>
      <c r="F3689" s="4" t="s">
        <v>6813</v>
      </c>
      <c r="G3689" s="129"/>
    </row>
    <row r="3690" spans="1:7" x14ac:dyDescent="0.25">
      <c r="A3690" s="99"/>
      <c r="B3690" s="99"/>
      <c r="C3690" s="99"/>
      <c r="D3690" s="10">
        <v>4</v>
      </c>
      <c r="E3690" s="4" t="s">
        <v>6857</v>
      </c>
      <c r="F3690" s="4" t="s">
        <v>6814</v>
      </c>
      <c r="G3690" s="129"/>
    </row>
    <row r="3691" spans="1:7" x14ac:dyDescent="0.25">
      <c r="A3691" s="99"/>
      <c r="B3691" s="99"/>
      <c r="C3691" s="99"/>
      <c r="D3691" s="10">
        <v>5</v>
      </c>
      <c r="E3691" s="4" t="s">
        <v>6858</v>
      </c>
      <c r="F3691" s="4" t="s">
        <v>6815</v>
      </c>
      <c r="G3691" s="129"/>
    </row>
    <row r="3692" spans="1:7" x14ac:dyDescent="0.25">
      <c r="A3692" s="99"/>
      <c r="B3692" s="99"/>
      <c r="C3692" s="99"/>
      <c r="D3692" s="10">
        <v>6</v>
      </c>
      <c r="E3692" s="4" t="s">
        <v>6859</v>
      </c>
      <c r="F3692" s="4" t="s">
        <v>6816</v>
      </c>
      <c r="G3692" s="129"/>
    </row>
    <row r="3693" spans="1:7" x14ac:dyDescent="0.25">
      <c r="A3693" s="99"/>
      <c r="B3693" s="99"/>
      <c r="C3693" s="99"/>
      <c r="D3693" s="10">
        <v>7</v>
      </c>
      <c r="E3693" s="4" t="s">
        <v>6860</v>
      </c>
      <c r="F3693" s="4" t="s">
        <v>6817</v>
      </c>
      <c r="G3693" s="129"/>
    </row>
    <row r="3694" spans="1:7" x14ac:dyDescent="0.25">
      <c r="A3694" s="99"/>
      <c r="B3694" s="99"/>
      <c r="C3694" s="99"/>
      <c r="D3694" s="10">
        <v>8</v>
      </c>
      <c r="E3694" s="4" t="s">
        <v>6861</v>
      </c>
      <c r="F3694" s="4" t="s">
        <v>6818</v>
      </c>
      <c r="G3694" s="129"/>
    </row>
    <row r="3695" spans="1:7" x14ac:dyDescent="0.25">
      <c r="A3695" s="99"/>
      <c r="B3695" s="99"/>
      <c r="C3695" s="99"/>
      <c r="D3695" s="10">
        <v>9</v>
      </c>
      <c r="E3695" s="4" t="s">
        <v>6862</v>
      </c>
      <c r="F3695" s="4" t="s">
        <v>6819</v>
      </c>
      <c r="G3695" s="129"/>
    </row>
    <row r="3696" spans="1:7" x14ac:dyDescent="0.25">
      <c r="A3696" s="99"/>
      <c r="B3696" s="99"/>
      <c r="C3696" s="99"/>
      <c r="D3696" s="10">
        <v>10</v>
      </c>
      <c r="E3696" s="4" t="s">
        <v>6863</v>
      </c>
      <c r="F3696" s="4" t="s">
        <v>6820</v>
      </c>
      <c r="G3696" s="129"/>
    </row>
    <row r="3697" spans="1:7" x14ac:dyDescent="0.25">
      <c r="A3697" s="99"/>
      <c r="B3697" s="99"/>
      <c r="C3697" s="99"/>
      <c r="D3697" s="10">
        <v>11</v>
      </c>
      <c r="E3697" s="4" t="s">
        <v>6864</v>
      </c>
      <c r="F3697" s="4" t="s">
        <v>6821</v>
      </c>
      <c r="G3697" s="129"/>
    </row>
    <row r="3698" spans="1:7" x14ac:dyDescent="0.25">
      <c r="A3698" s="99"/>
      <c r="B3698" s="99"/>
      <c r="C3698" s="99"/>
      <c r="D3698" s="10">
        <v>12</v>
      </c>
      <c r="E3698" s="4" t="s">
        <v>6865</v>
      </c>
      <c r="F3698" s="4" t="s">
        <v>6822</v>
      </c>
      <c r="G3698" s="129"/>
    </row>
    <row r="3699" spans="1:7" x14ac:dyDescent="0.25">
      <c r="A3699" s="99"/>
      <c r="B3699" s="99"/>
      <c r="C3699" s="99"/>
      <c r="D3699" s="10">
        <v>13</v>
      </c>
      <c r="E3699" s="4" t="s">
        <v>6866</v>
      </c>
      <c r="F3699" s="4" t="s">
        <v>6823</v>
      </c>
      <c r="G3699" s="129"/>
    </row>
    <row r="3700" spans="1:7" x14ac:dyDescent="0.25">
      <c r="A3700" s="99"/>
      <c r="B3700" s="99"/>
      <c r="C3700" s="99"/>
      <c r="D3700" s="10">
        <v>14</v>
      </c>
      <c r="E3700" s="4" t="s">
        <v>6867</v>
      </c>
      <c r="F3700" s="4" t="s">
        <v>6824</v>
      </c>
      <c r="G3700" s="129"/>
    </row>
    <row r="3701" spans="1:7" x14ac:dyDescent="0.25">
      <c r="A3701" s="99"/>
      <c r="B3701" s="99"/>
      <c r="C3701" s="99"/>
      <c r="D3701" s="10">
        <v>15</v>
      </c>
      <c r="E3701" s="4" t="s">
        <v>6868</v>
      </c>
      <c r="F3701" s="4" t="s">
        <v>6825</v>
      </c>
      <c r="G3701" s="129"/>
    </row>
    <row r="3702" spans="1:7" x14ac:dyDescent="0.25">
      <c r="A3702" s="99">
        <f>MAX($A$6:A3701)+1</f>
        <v>746</v>
      </c>
      <c r="B3702" s="99" t="s">
        <v>6886</v>
      </c>
      <c r="C3702" s="99" t="s">
        <v>979</v>
      </c>
      <c r="D3702" s="10">
        <v>1</v>
      </c>
      <c r="E3702" s="4" t="s">
        <v>6869</v>
      </c>
      <c r="F3702" s="4" t="s">
        <v>6826</v>
      </c>
      <c r="G3702" s="129">
        <v>0.14000000000000001</v>
      </c>
    </row>
    <row r="3703" spans="1:7" x14ac:dyDescent="0.25">
      <c r="A3703" s="99"/>
      <c r="B3703" s="99"/>
      <c r="C3703" s="99"/>
      <c r="D3703" s="10">
        <v>2</v>
      </c>
      <c r="E3703" s="4" t="s">
        <v>6870</v>
      </c>
      <c r="F3703" s="4" t="s">
        <v>6827</v>
      </c>
      <c r="G3703" s="129"/>
    </row>
    <row r="3704" spans="1:7" x14ac:dyDescent="0.25">
      <c r="A3704" s="99"/>
      <c r="B3704" s="99"/>
      <c r="C3704" s="99"/>
      <c r="D3704" s="10">
        <v>3</v>
      </c>
      <c r="E3704" s="4" t="s">
        <v>6871</v>
      </c>
      <c r="F3704" s="4" t="s">
        <v>6828</v>
      </c>
      <c r="G3704" s="129"/>
    </row>
    <row r="3705" spans="1:7" x14ac:dyDescent="0.25">
      <c r="A3705" s="99"/>
      <c r="B3705" s="99"/>
      <c r="C3705" s="99"/>
      <c r="D3705" s="10">
        <v>4</v>
      </c>
      <c r="E3705" s="4" t="s">
        <v>6872</v>
      </c>
      <c r="F3705" s="4" t="s">
        <v>6829</v>
      </c>
      <c r="G3705" s="129"/>
    </row>
    <row r="3706" spans="1:7" x14ac:dyDescent="0.25">
      <c r="A3706" s="99"/>
      <c r="B3706" s="99"/>
      <c r="C3706" s="99"/>
      <c r="D3706" s="10">
        <v>5</v>
      </c>
      <c r="E3706" s="4" t="s">
        <v>6873</v>
      </c>
      <c r="F3706" s="4" t="s">
        <v>6830</v>
      </c>
      <c r="G3706" s="129"/>
    </row>
    <row r="3707" spans="1:7" x14ac:dyDescent="0.25">
      <c r="A3707" s="99"/>
      <c r="B3707" s="99"/>
      <c r="C3707" s="99"/>
      <c r="D3707" s="10">
        <v>6</v>
      </c>
      <c r="E3707" s="4" t="s">
        <v>6874</v>
      </c>
      <c r="F3707" s="4" t="s">
        <v>6831</v>
      </c>
      <c r="G3707" s="129"/>
    </row>
    <row r="3708" spans="1:7" x14ac:dyDescent="0.25">
      <c r="A3708" s="99">
        <f>MAX($A$6:A3707)+1</f>
        <v>747</v>
      </c>
      <c r="B3708" s="99" t="s">
        <v>6887</v>
      </c>
      <c r="C3708" s="99" t="s">
        <v>94</v>
      </c>
      <c r="D3708" s="10">
        <v>1</v>
      </c>
      <c r="E3708" s="4" t="s">
        <v>6875</v>
      </c>
      <c r="F3708" s="4" t="s">
        <v>6832</v>
      </c>
      <c r="G3708" s="129">
        <v>0.06</v>
      </c>
    </row>
    <row r="3709" spans="1:7" x14ac:dyDescent="0.25">
      <c r="A3709" s="99"/>
      <c r="B3709" s="99"/>
      <c r="C3709" s="99"/>
      <c r="D3709" s="10">
        <v>2</v>
      </c>
      <c r="E3709" s="4" t="s">
        <v>6876</v>
      </c>
      <c r="F3709" s="4" t="s">
        <v>6833</v>
      </c>
      <c r="G3709" s="129"/>
    </row>
    <row r="3710" spans="1:7" x14ac:dyDescent="0.25">
      <c r="A3710" s="99"/>
      <c r="B3710" s="99"/>
      <c r="C3710" s="99"/>
      <c r="D3710" s="10">
        <v>3</v>
      </c>
      <c r="E3710" s="4" t="s">
        <v>6877</v>
      </c>
      <c r="F3710" s="4" t="s">
        <v>6834</v>
      </c>
      <c r="G3710" s="129"/>
    </row>
    <row r="3711" spans="1:7" x14ac:dyDescent="0.25">
      <c r="A3711" s="99"/>
      <c r="B3711" s="99"/>
      <c r="C3711" s="99"/>
      <c r="D3711" s="10">
        <v>4</v>
      </c>
      <c r="E3711" s="4" t="s">
        <v>6878</v>
      </c>
      <c r="F3711" s="4" t="s">
        <v>6835</v>
      </c>
      <c r="G3711" s="129"/>
    </row>
    <row r="3712" spans="1:7" x14ac:dyDescent="0.25">
      <c r="A3712" s="99">
        <f>MAX($A$6:A3711)+1</f>
        <v>748</v>
      </c>
      <c r="B3712" s="99" t="s">
        <v>6888</v>
      </c>
      <c r="C3712" s="99" t="s">
        <v>94</v>
      </c>
      <c r="D3712" s="10">
        <v>1</v>
      </c>
      <c r="E3712" s="4" t="s">
        <v>6879</v>
      </c>
      <c r="F3712" s="4" t="s">
        <v>6836</v>
      </c>
      <c r="G3712" s="129">
        <v>7.5999999999999998E-2</v>
      </c>
    </row>
    <row r="3713" spans="1:7" x14ac:dyDescent="0.25">
      <c r="A3713" s="99"/>
      <c r="B3713" s="99"/>
      <c r="C3713" s="99"/>
      <c r="D3713" s="10">
        <v>2</v>
      </c>
      <c r="E3713" s="4" t="s">
        <v>6880</v>
      </c>
      <c r="F3713" s="4" t="s">
        <v>6837</v>
      </c>
      <c r="G3713" s="129"/>
    </row>
    <row r="3714" spans="1:7" x14ac:dyDescent="0.25">
      <c r="A3714" s="99"/>
      <c r="B3714" s="99"/>
      <c r="C3714" s="99"/>
      <c r="D3714" s="10">
        <v>3</v>
      </c>
      <c r="E3714" s="4" t="s">
        <v>6881</v>
      </c>
      <c r="F3714" s="4" t="s">
        <v>6838</v>
      </c>
      <c r="G3714" s="129"/>
    </row>
    <row r="3715" spans="1:7" x14ac:dyDescent="0.25">
      <c r="A3715" s="99"/>
      <c r="B3715" s="99"/>
      <c r="C3715" s="99"/>
      <c r="D3715" s="10">
        <v>4</v>
      </c>
      <c r="E3715" s="4" t="s">
        <v>6882</v>
      </c>
      <c r="F3715" s="4" t="s">
        <v>6839</v>
      </c>
      <c r="G3715" s="129"/>
    </row>
    <row r="3716" spans="1:7" x14ac:dyDescent="0.25">
      <c r="A3716" s="99">
        <f>MAX($A$6:A3715)+1</f>
        <v>749</v>
      </c>
      <c r="B3716" s="99" t="s">
        <v>7180</v>
      </c>
      <c r="C3716" s="99" t="s">
        <v>93</v>
      </c>
      <c r="D3716" s="10">
        <v>1</v>
      </c>
      <c r="E3716" s="4" t="s">
        <v>7025</v>
      </c>
      <c r="F3716" s="4" t="s">
        <v>6889</v>
      </c>
      <c r="G3716" s="128">
        <v>0.05</v>
      </c>
    </row>
    <row r="3717" spans="1:7" x14ac:dyDescent="0.25">
      <c r="A3717" s="99"/>
      <c r="B3717" s="99"/>
      <c r="C3717" s="99"/>
      <c r="D3717" s="10">
        <v>2</v>
      </c>
      <c r="E3717" s="4" t="s">
        <v>7025</v>
      </c>
      <c r="F3717" s="4" t="s">
        <v>6890</v>
      </c>
      <c r="G3717" s="128"/>
    </row>
    <row r="3718" spans="1:7" x14ac:dyDescent="0.25">
      <c r="A3718" s="99"/>
      <c r="B3718" s="99"/>
      <c r="C3718" s="99"/>
      <c r="D3718" s="10">
        <v>3</v>
      </c>
      <c r="E3718" s="4" t="s">
        <v>7026</v>
      </c>
      <c r="F3718" s="4" t="s">
        <v>6890</v>
      </c>
      <c r="G3718" s="128"/>
    </row>
    <row r="3719" spans="1:7" x14ac:dyDescent="0.25">
      <c r="A3719" s="99"/>
      <c r="B3719" s="99"/>
      <c r="C3719" s="99"/>
      <c r="D3719" s="10">
        <v>4</v>
      </c>
      <c r="E3719" s="4" t="s">
        <v>7027</v>
      </c>
      <c r="F3719" s="4" t="s">
        <v>6891</v>
      </c>
      <c r="G3719" s="128"/>
    </row>
    <row r="3720" spans="1:7" x14ac:dyDescent="0.25">
      <c r="A3720" s="99">
        <f>MAX($A$6:A3719)+1</f>
        <v>750</v>
      </c>
      <c r="B3720" s="99" t="s">
        <v>6886</v>
      </c>
      <c r="C3720" s="99" t="s">
        <v>979</v>
      </c>
      <c r="D3720" s="10">
        <v>1</v>
      </c>
      <c r="E3720" s="4" t="s">
        <v>7028</v>
      </c>
      <c r="F3720" s="4" t="s">
        <v>6892</v>
      </c>
      <c r="G3720" s="128">
        <v>0.111</v>
      </c>
    </row>
    <row r="3721" spans="1:7" x14ac:dyDescent="0.25">
      <c r="A3721" s="99"/>
      <c r="B3721" s="99"/>
      <c r="C3721" s="99"/>
      <c r="D3721" s="10">
        <v>2</v>
      </c>
      <c r="E3721" s="4" t="s">
        <v>7029</v>
      </c>
      <c r="F3721" s="4" t="s">
        <v>6893</v>
      </c>
      <c r="G3721" s="128"/>
    </row>
    <row r="3722" spans="1:7" x14ac:dyDescent="0.25">
      <c r="A3722" s="99"/>
      <c r="B3722" s="99"/>
      <c r="C3722" s="99"/>
      <c r="D3722" s="10">
        <v>3</v>
      </c>
      <c r="E3722" s="4" t="s">
        <v>7030</v>
      </c>
      <c r="F3722" s="4" t="s">
        <v>6894</v>
      </c>
      <c r="G3722" s="128"/>
    </row>
    <row r="3723" spans="1:7" x14ac:dyDescent="0.25">
      <c r="A3723" s="99"/>
      <c r="B3723" s="99"/>
      <c r="C3723" s="99"/>
      <c r="D3723" s="10">
        <v>4</v>
      </c>
      <c r="E3723" s="4" t="s">
        <v>7031</v>
      </c>
      <c r="F3723" s="4" t="s">
        <v>6895</v>
      </c>
      <c r="G3723" s="128"/>
    </row>
    <row r="3724" spans="1:7" x14ac:dyDescent="0.25">
      <c r="A3724" s="99"/>
      <c r="B3724" s="99"/>
      <c r="C3724" s="99"/>
      <c r="D3724" s="10">
        <v>5</v>
      </c>
      <c r="E3724" s="4" t="s">
        <v>7032</v>
      </c>
      <c r="F3724" s="4" t="s">
        <v>6896</v>
      </c>
      <c r="G3724" s="128"/>
    </row>
    <row r="3725" spans="1:7" x14ac:dyDescent="0.25">
      <c r="A3725" s="99"/>
      <c r="B3725" s="99"/>
      <c r="C3725" s="99"/>
      <c r="D3725" s="10">
        <v>6</v>
      </c>
      <c r="E3725" s="4" t="s">
        <v>7033</v>
      </c>
      <c r="F3725" s="4" t="s">
        <v>6897</v>
      </c>
      <c r="G3725" s="128"/>
    </row>
    <row r="3726" spans="1:7" x14ac:dyDescent="0.25">
      <c r="A3726" s="99"/>
      <c r="B3726" s="99"/>
      <c r="C3726" s="99"/>
      <c r="D3726" s="10">
        <v>7</v>
      </c>
      <c r="E3726" s="4" t="s">
        <v>7034</v>
      </c>
      <c r="F3726" s="4" t="s">
        <v>6898</v>
      </c>
      <c r="G3726" s="128"/>
    </row>
    <row r="3727" spans="1:7" x14ac:dyDescent="0.3">
      <c r="A3727" s="76">
        <f>MAX($A$6:A3726)+1</f>
        <v>751</v>
      </c>
      <c r="B3727" s="72" t="s">
        <v>7161</v>
      </c>
      <c r="C3727" s="75" t="s">
        <v>979</v>
      </c>
      <c r="D3727" s="69">
        <v>1</v>
      </c>
      <c r="E3727" s="70" t="s">
        <v>7035</v>
      </c>
      <c r="F3727" s="70" t="s">
        <v>6899</v>
      </c>
      <c r="G3727" s="75">
        <v>0.43245800000000001</v>
      </c>
    </row>
    <row r="3728" spans="1:7" x14ac:dyDescent="0.3">
      <c r="A3728" s="77"/>
      <c r="B3728" s="73"/>
      <c r="C3728" s="75"/>
      <c r="D3728" s="69">
        <v>2</v>
      </c>
      <c r="E3728" s="70" t="s">
        <v>19223</v>
      </c>
      <c r="F3728" s="70" t="s">
        <v>6900</v>
      </c>
      <c r="G3728" s="75"/>
    </row>
    <row r="3729" spans="1:7" x14ac:dyDescent="0.3">
      <c r="A3729" s="77"/>
      <c r="B3729" s="73"/>
      <c r="C3729" s="75"/>
      <c r="D3729" s="69">
        <v>3</v>
      </c>
      <c r="E3729" s="70" t="s">
        <v>7036</v>
      </c>
      <c r="F3729" s="70" t="s">
        <v>6901</v>
      </c>
      <c r="G3729" s="75"/>
    </row>
    <row r="3730" spans="1:7" x14ac:dyDescent="0.3">
      <c r="A3730" s="77"/>
      <c r="B3730" s="73"/>
      <c r="C3730" s="75"/>
      <c r="D3730" s="69">
        <v>4</v>
      </c>
      <c r="E3730" s="70" t="s">
        <v>7037</v>
      </c>
      <c r="F3730" s="70" t="s">
        <v>6902</v>
      </c>
      <c r="G3730" s="75"/>
    </row>
    <row r="3731" spans="1:7" x14ac:dyDescent="0.3">
      <c r="A3731" s="77"/>
      <c r="B3731" s="73"/>
      <c r="C3731" s="75"/>
      <c r="D3731" s="69">
        <v>5</v>
      </c>
      <c r="E3731" s="70" t="s">
        <v>7038</v>
      </c>
      <c r="F3731" s="70" t="s">
        <v>6903</v>
      </c>
      <c r="G3731" s="75"/>
    </row>
    <row r="3732" spans="1:7" x14ac:dyDescent="0.3">
      <c r="A3732" s="77"/>
      <c r="B3732" s="73"/>
      <c r="C3732" s="75"/>
      <c r="D3732" s="69">
        <v>6</v>
      </c>
      <c r="E3732" s="70" t="s">
        <v>7039</v>
      </c>
      <c r="F3732" s="70" t="s">
        <v>6904</v>
      </c>
      <c r="G3732" s="75"/>
    </row>
    <row r="3733" spans="1:7" x14ac:dyDescent="0.3">
      <c r="A3733" s="77"/>
      <c r="B3733" s="73"/>
      <c r="C3733" s="75"/>
      <c r="D3733" s="69">
        <v>7</v>
      </c>
      <c r="E3733" s="70" t="s">
        <v>7040</v>
      </c>
      <c r="F3733" s="70" t="s">
        <v>6905</v>
      </c>
      <c r="G3733" s="75"/>
    </row>
    <row r="3734" spans="1:7" x14ac:dyDescent="0.3">
      <c r="A3734" s="77"/>
      <c r="B3734" s="73"/>
      <c r="C3734" s="75"/>
      <c r="D3734" s="69">
        <v>8</v>
      </c>
      <c r="E3734" s="70" t="s">
        <v>7041</v>
      </c>
      <c r="F3734" s="70" t="s">
        <v>6906</v>
      </c>
      <c r="G3734" s="75"/>
    </row>
    <row r="3735" spans="1:7" x14ac:dyDescent="0.3">
      <c r="A3735" s="77"/>
      <c r="B3735" s="73"/>
      <c r="C3735" s="75"/>
      <c r="D3735" s="69">
        <v>9</v>
      </c>
      <c r="E3735" s="70" t="s">
        <v>7042</v>
      </c>
      <c r="F3735" s="70" t="s">
        <v>6907</v>
      </c>
      <c r="G3735" s="75"/>
    </row>
    <row r="3736" spans="1:7" x14ac:dyDescent="0.3">
      <c r="A3736" s="77"/>
      <c r="B3736" s="73"/>
      <c r="C3736" s="75"/>
      <c r="D3736" s="69">
        <v>10</v>
      </c>
      <c r="E3736" s="70" t="s">
        <v>7043</v>
      </c>
      <c r="F3736" s="70" t="s">
        <v>6908</v>
      </c>
      <c r="G3736" s="75"/>
    </row>
    <row r="3737" spans="1:7" x14ac:dyDescent="0.3">
      <c r="A3737" s="77"/>
      <c r="B3737" s="73"/>
      <c r="C3737" s="75"/>
      <c r="D3737" s="69">
        <v>11</v>
      </c>
      <c r="E3737" s="70" t="s">
        <v>19224</v>
      </c>
      <c r="F3737" s="70" t="s">
        <v>19225</v>
      </c>
      <c r="G3737" s="75"/>
    </row>
    <row r="3738" spans="1:7" x14ac:dyDescent="0.3">
      <c r="A3738" s="77"/>
      <c r="B3738" s="73"/>
      <c r="C3738" s="75"/>
      <c r="D3738" s="69">
        <v>12</v>
      </c>
      <c r="E3738" s="70" t="s">
        <v>19226</v>
      </c>
      <c r="F3738" s="70" t="s">
        <v>19227</v>
      </c>
      <c r="G3738" s="75"/>
    </row>
    <row r="3739" spans="1:7" x14ac:dyDescent="0.3">
      <c r="A3739" s="77"/>
      <c r="B3739" s="73"/>
      <c r="C3739" s="75"/>
      <c r="D3739" s="69">
        <v>13</v>
      </c>
      <c r="E3739" s="70" t="s">
        <v>19228</v>
      </c>
      <c r="F3739" s="70" t="s">
        <v>19229</v>
      </c>
      <c r="G3739" s="75"/>
    </row>
    <row r="3740" spans="1:7" x14ac:dyDescent="0.3">
      <c r="A3740" s="78"/>
      <c r="B3740" s="74"/>
      <c r="C3740" s="75"/>
      <c r="D3740" s="69">
        <v>14</v>
      </c>
      <c r="E3740" s="70" t="s">
        <v>19230</v>
      </c>
      <c r="F3740" s="70" t="s">
        <v>19231</v>
      </c>
      <c r="G3740" s="75"/>
    </row>
    <row r="3741" spans="1:7" x14ac:dyDescent="0.25">
      <c r="A3741" s="99">
        <f>MAX($A$6:A3737)+1</f>
        <v>752</v>
      </c>
      <c r="B3741" s="99" t="s">
        <v>7162</v>
      </c>
      <c r="C3741" s="99" t="s">
        <v>94</v>
      </c>
      <c r="D3741" s="10">
        <v>1</v>
      </c>
      <c r="E3741" s="4" t="s">
        <v>7044</v>
      </c>
      <c r="F3741" s="4" t="s">
        <v>6909</v>
      </c>
      <c r="G3741" s="128">
        <v>6.5000000000000002E-2</v>
      </c>
    </row>
    <row r="3742" spans="1:7" x14ac:dyDescent="0.25">
      <c r="A3742" s="99"/>
      <c r="B3742" s="99"/>
      <c r="C3742" s="99"/>
      <c r="D3742" s="10">
        <v>2</v>
      </c>
      <c r="E3742" s="4" t="s">
        <v>7044</v>
      </c>
      <c r="F3742" s="4" t="s">
        <v>6910</v>
      </c>
      <c r="G3742" s="128"/>
    </row>
    <row r="3743" spans="1:7" x14ac:dyDescent="0.25">
      <c r="A3743" s="99"/>
      <c r="B3743" s="99"/>
      <c r="C3743" s="99"/>
      <c r="D3743" s="10">
        <v>3</v>
      </c>
      <c r="E3743" s="4" t="s">
        <v>7045</v>
      </c>
      <c r="F3743" s="4" t="s">
        <v>6910</v>
      </c>
      <c r="G3743" s="128"/>
    </row>
    <row r="3744" spans="1:7" x14ac:dyDescent="0.25">
      <c r="A3744" s="99"/>
      <c r="B3744" s="99"/>
      <c r="C3744" s="99"/>
      <c r="D3744" s="10">
        <v>4</v>
      </c>
      <c r="E3744" s="4" t="s">
        <v>7045</v>
      </c>
      <c r="F3744" s="4" t="s">
        <v>6909</v>
      </c>
      <c r="G3744" s="128"/>
    </row>
    <row r="3745" spans="1:7" x14ac:dyDescent="0.25">
      <c r="A3745" s="99">
        <f>MAX($A$6:A3744)+1</f>
        <v>753</v>
      </c>
      <c r="B3745" s="99" t="s">
        <v>7163</v>
      </c>
      <c r="C3745" s="99" t="s">
        <v>94</v>
      </c>
      <c r="D3745" s="10">
        <v>1</v>
      </c>
      <c r="E3745" s="4" t="s">
        <v>7046</v>
      </c>
      <c r="F3745" s="4" t="s">
        <v>6911</v>
      </c>
      <c r="G3745" s="128">
        <v>9.9000000000000005E-2</v>
      </c>
    </row>
    <row r="3746" spans="1:7" x14ac:dyDescent="0.25">
      <c r="A3746" s="99"/>
      <c r="B3746" s="99"/>
      <c r="C3746" s="99"/>
      <c r="D3746" s="10">
        <v>2</v>
      </c>
      <c r="E3746" s="4" t="s">
        <v>7047</v>
      </c>
      <c r="F3746" s="4" t="s">
        <v>6912</v>
      </c>
      <c r="G3746" s="128"/>
    </row>
    <row r="3747" spans="1:7" x14ac:dyDescent="0.25">
      <c r="A3747" s="99"/>
      <c r="B3747" s="99"/>
      <c r="C3747" s="99"/>
      <c r="D3747" s="10">
        <v>3</v>
      </c>
      <c r="E3747" s="4" t="s">
        <v>7048</v>
      </c>
      <c r="F3747" s="4" t="s">
        <v>6912</v>
      </c>
      <c r="G3747" s="128"/>
    </row>
    <row r="3748" spans="1:7" x14ac:dyDescent="0.25">
      <c r="A3748" s="99"/>
      <c r="B3748" s="99"/>
      <c r="C3748" s="99"/>
      <c r="D3748" s="10">
        <v>4</v>
      </c>
      <c r="E3748" s="4" t="s">
        <v>7048</v>
      </c>
      <c r="F3748" s="4" t="s">
        <v>6911</v>
      </c>
      <c r="G3748" s="128"/>
    </row>
    <row r="3749" spans="1:7" x14ac:dyDescent="0.25">
      <c r="A3749" s="99">
        <f>MAX($A$6:A3748)+1</f>
        <v>754</v>
      </c>
      <c r="B3749" s="99" t="s">
        <v>7164</v>
      </c>
      <c r="C3749" s="99" t="s">
        <v>94</v>
      </c>
      <c r="D3749" s="10">
        <v>1</v>
      </c>
      <c r="E3749" s="4" t="s">
        <v>7049</v>
      </c>
      <c r="F3749" s="4" t="s">
        <v>6913</v>
      </c>
      <c r="G3749" s="128">
        <v>0.10100000000000001</v>
      </c>
    </row>
    <row r="3750" spans="1:7" x14ac:dyDescent="0.25">
      <c r="A3750" s="99"/>
      <c r="B3750" s="99"/>
      <c r="C3750" s="99"/>
      <c r="D3750" s="10">
        <v>2</v>
      </c>
      <c r="E3750" s="4" t="s">
        <v>7050</v>
      </c>
      <c r="F3750" s="4" t="s">
        <v>6914</v>
      </c>
      <c r="G3750" s="128"/>
    </row>
    <row r="3751" spans="1:7" x14ac:dyDescent="0.25">
      <c r="A3751" s="99"/>
      <c r="B3751" s="99"/>
      <c r="C3751" s="99"/>
      <c r="D3751" s="10">
        <v>3</v>
      </c>
      <c r="E3751" s="4" t="s">
        <v>7051</v>
      </c>
      <c r="F3751" s="4" t="s">
        <v>6915</v>
      </c>
      <c r="G3751" s="128"/>
    </row>
    <row r="3752" spans="1:7" x14ac:dyDescent="0.25">
      <c r="A3752" s="99"/>
      <c r="B3752" s="99"/>
      <c r="C3752" s="99"/>
      <c r="D3752" s="10">
        <v>4</v>
      </c>
      <c r="E3752" s="4" t="s">
        <v>7052</v>
      </c>
      <c r="F3752" s="4" t="s">
        <v>6916</v>
      </c>
      <c r="G3752" s="128"/>
    </row>
    <row r="3753" spans="1:7" x14ac:dyDescent="0.25">
      <c r="A3753" s="99">
        <f>MAX($A$6:A3752)+1</f>
        <v>755</v>
      </c>
      <c r="B3753" s="99" t="s">
        <v>7165</v>
      </c>
      <c r="C3753" s="99" t="s">
        <v>94</v>
      </c>
      <c r="D3753" s="10">
        <v>1</v>
      </c>
      <c r="E3753" s="4" t="s">
        <v>7053</v>
      </c>
      <c r="F3753" s="4" t="s">
        <v>6917</v>
      </c>
      <c r="G3753" s="128">
        <v>0.1</v>
      </c>
    </row>
    <row r="3754" spans="1:7" x14ac:dyDescent="0.25">
      <c r="A3754" s="99"/>
      <c r="B3754" s="99"/>
      <c r="C3754" s="99"/>
      <c r="D3754" s="10">
        <v>2</v>
      </c>
      <c r="E3754" s="4" t="s">
        <v>7054</v>
      </c>
      <c r="F3754" s="4" t="s">
        <v>6918</v>
      </c>
      <c r="G3754" s="128"/>
    </row>
    <row r="3755" spans="1:7" x14ac:dyDescent="0.25">
      <c r="A3755" s="99"/>
      <c r="B3755" s="99"/>
      <c r="C3755" s="99"/>
      <c r="D3755" s="10">
        <v>3</v>
      </c>
      <c r="E3755" s="4" t="s">
        <v>7055</v>
      </c>
      <c r="F3755" s="4" t="s">
        <v>6919</v>
      </c>
      <c r="G3755" s="128"/>
    </row>
    <row r="3756" spans="1:7" x14ac:dyDescent="0.25">
      <c r="A3756" s="99"/>
      <c r="B3756" s="99"/>
      <c r="C3756" s="99"/>
      <c r="D3756" s="10">
        <v>4</v>
      </c>
      <c r="E3756" s="4" t="s">
        <v>7056</v>
      </c>
      <c r="F3756" s="4" t="s">
        <v>6920</v>
      </c>
      <c r="G3756" s="128"/>
    </row>
    <row r="3757" spans="1:7" x14ac:dyDescent="0.25">
      <c r="A3757" s="76">
        <f>MAX($A$6:A3756)+1</f>
        <v>756</v>
      </c>
      <c r="B3757" s="76" t="s">
        <v>7179</v>
      </c>
      <c r="C3757" s="76" t="s">
        <v>91</v>
      </c>
      <c r="D3757" s="11">
        <v>1</v>
      </c>
      <c r="E3757" s="11" t="s">
        <v>7057</v>
      </c>
      <c r="F3757" s="11" t="s">
        <v>6921</v>
      </c>
      <c r="G3757" s="76">
        <v>0.49948199999999998</v>
      </c>
    </row>
    <row r="3758" spans="1:7" x14ac:dyDescent="0.25">
      <c r="A3758" s="77"/>
      <c r="B3758" s="77"/>
      <c r="C3758" s="77"/>
      <c r="D3758" s="11">
        <v>2</v>
      </c>
      <c r="E3758" s="11" t="s">
        <v>7058</v>
      </c>
      <c r="F3758" s="11" t="s">
        <v>6922</v>
      </c>
      <c r="G3758" s="77"/>
    </row>
    <row r="3759" spans="1:7" x14ac:dyDescent="0.25">
      <c r="A3759" s="77"/>
      <c r="B3759" s="77"/>
      <c r="C3759" s="77"/>
      <c r="D3759" s="11">
        <v>3</v>
      </c>
      <c r="E3759" s="11" t="s">
        <v>7059</v>
      </c>
      <c r="F3759" s="11" t="s">
        <v>6923</v>
      </c>
      <c r="G3759" s="77"/>
    </row>
    <row r="3760" spans="1:7" x14ac:dyDescent="0.25">
      <c r="A3760" s="77"/>
      <c r="B3760" s="77"/>
      <c r="C3760" s="77"/>
      <c r="D3760" s="11">
        <v>4</v>
      </c>
      <c r="E3760" s="11" t="s">
        <v>7060</v>
      </c>
      <c r="F3760" s="11" t="s">
        <v>6924</v>
      </c>
      <c r="G3760" s="77"/>
    </row>
    <row r="3761" spans="1:7" x14ac:dyDescent="0.25">
      <c r="A3761" s="77"/>
      <c r="B3761" s="77"/>
      <c r="C3761" s="77"/>
      <c r="D3761" s="11">
        <v>5</v>
      </c>
      <c r="E3761" s="11" t="s">
        <v>15672</v>
      </c>
      <c r="F3761" s="11" t="s">
        <v>15671</v>
      </c>
      <c r="G3761" s="77"/>
    </row>
    <row r="3762" spans="1:7" x14ac:dyDescent="0.25">
      <c r="A3762" s="78"/>
      <c r="B3762" s="78"/>
      <c r="C3762" s="78"/>
      <c r="D3762" s="11">
        <v>6</v>
      </c>
      <c r="E3762" s="11" t="s">
        <v>15674</v>
      </c>
      <c r="F3762" s="11" t="s">
        <v>15673</v>
      </c>
      <c r="G3762" s="78"/>
    </row>
    <row r="3763" spans="1:7" x14ac:dyDescent="0.25">
      <c r="A3763" s="99">
        <f>MAX($A$6:A3762)+1</f>
        <v>757</v>
      </c>
      <c r="B3763" s="99" t="s">
        <v>7166</v>
      </c>
      <c r="C3763" s="99" t="s">
        <v>94</v>
      </c>
      <c r="D3763" s="10">
        <v>1</v>
      </c>
      <c r="E3763" s="4" t="s">
        <v>7061</v>
      </c>
      <c r="F3763" s="4" t="s">
        <v>6925</v>
      </c>
      <c r="G3763" s="128">
        <v>0.10199999999999999</v>
      </c>
    </row>
    <row r="3764" spans="1:7" x14ac:dyDescent="0.25">
      <c r="A3764" s="99"/>
      <c r="B3764" s="99"/>
      <c r="C3764" s="99"/>
      <c r="D3764" s="10">
        <v>2</v>
      </c>
      <c r="E3764" s="4" t="s">
        <v>7062</v>
      </c>
      <c r="F3764" s="4" t="s">
        <v>6926</v>
      </c>
      <c r="G3764" s="128"/>
    </row>
    <row r="3765" spans="1:7" x14ac:dyDescent="0.25">
      <c r="A3765" s="99"/>
      <c r="B3765" s="99"/>
      <c r="C3765" s="99"/>
      <c r="D3765" s="10">
        <v>3</v>
      </c>
      <c r="E3765" s="4" t="s">
        <v>7063</v>
      </c>
      <c r="F3765" s="4" t="s">
        <v>6927</v>
      </c>
      <c r="G3765" s="128"/>
    </row>
    <row r="3766" spans="1:7" x14ac:dyDescent="0.25">
      <c r="A3766" s="99"/>
      <c r="B3766" s="99"/>
      <c r="C3766" s="99"/>
      <c r="D3766" s="10">
        <v>4</v>
      </c>
      <c r="E3766" s="4" t="s">
        <v>7064</v>
      </c>
      <c r="F3766" s="4" t="s">
        <v>6928</v>
      </c>
      <c r="G3766" s="128"/>
    </row>
    <row r="3767" spans="1:7" x14ac:dyDescent="0.25">
      <c r="A3767" s="99">
        <f>MAX($A$6:A3766)+1</f>
        <v>758</v>
      </c>
      <c r="B3767" s="99" t="s">
        <v>7167</v>
      </c>
      <c r="C3767" s="99" t="s">
        <v>94</v>
      </c>
      <c r="D3767" s="10">
        <v>1</v>
      </c>
      <c r="E3767" s="4" t="s">
        <v>7065</v>
      </c>
      <c r="F3767" s="4" t="s">
        <v>6929</v>
      </c>
      <c r="G3767" s="128">
        <v>0.05</v>
      </c>
    </row>
    <row r="3768" spans="1:7" x14ac:dyDescent="0.25">
      <c r="A3768" s="99"/>
      <c r="B3768" s="99"/>
      <c r="C3768" s="99"/>
      <c r="D3768" s="10">
        <v>2</v>
      </c>
      <c r="E3768" s="4" t="s">
        <v>7066</v>
      </c>
      <c r="F3768" s="4" t="s">
        <v>6930</v>
      </c>
      <c r="G3768" s="128"/>
    </row>
    <row r="3769" spans="1:7" x14ac:dyDescent="0.25">
      <c r="A3769" s="99"/>
      <c r="B3769" s="99"/>
      <c r="C3769" s="99"/>
      <c r="D3769" s="10">
        <v>3</v>
      </c>
      <c r="E3769" s="4" t="s">
        <v>7067</v>
      </c>
      <c r="F3769" s="4" t="s">
        <v>6931</v>
      </c>
      <c r="G3769" s="128"/>
    </row>
    <row r="3770" spans="1:7" x14ac:dyDescent="0.25">
      <c r="A3770" s="99"/>
      <c r="B3770" s="99"/>
      <c r="C3770" s="99"/>
      <c r="D3770" s="10">
        <v>4</v>
      </c>
      <c r="E3770" s="4" t="s">
        <v>7068</v>
      </c>
      <c r="F3770" s="4" t="s">
        <v>6932</v>
      </c>
      <c r="G3770" s="128"/>
    </row>
    <row r="3771" spans="1:7" x14ac:dyDescent="0.25">
      <c r="A3771" s="99">
        <f>MAX($A$6:A3770)+1</f>
        <v>759</v>
      </c>
      <c r="B3771" s="99" t="s">
        <v>7178</v>
      </c>
      <c r="C3771" s="99" t="s">
        <v>94</v>
      </c>
      <c r="D3771" s="10">
        <v>1</v>
      </c>
      <c r="E3771" s="4" t="s">
        <v>7069</v>
      </c>
      <c r="F3771" s="4" t="s">
        <v>6933</v>
      </c>
      <c r="G3771" s="128">
        <v>0.05</v>
      </c>
    </row>
    <row r="3772" spans="1:7" x14ac:dyDescent="0.25">
      <c r="A3772" s="99"/>
      <c r="B3772" s="99"/>
      <c r="C3772" s="99"/>
      <c r="D3772" s="10">
        <v>2</v>
      </c>
      <c r="E3772" s="4" t="s">
        <v>7070</v>
      </c>
      <c r="F3772" s="4" t="s">
        <v>6934</v>
      </c>
      <c r="G3772" s="128"/>
    </row>
    <row r="3773" spans="1:7" x14ac:dyDescent="0.25">
      <c r="A3773" s="99"/>
      <c r="B3773" s="99"/>
      <c r="C3773" s="99"/>
      <c r="D3773" s="10">
        <v>3</v>
      </c>
      <c r="E3773" s="4" t="s">
        <v>7071</v>
      </c>
      <c r="F3773" s="4" t="s">
        <v>6935</v>
      </c>
      <c r="G3773" s="128"/>
    </row>
    <row r="3774" spans="1:7" x14ac:dyDescent="0.25">
      <c r="A3774" s="99"/>
      <c r="B3774" s="99"/>
      <c r="C3774" s="99"/>
      <c r="D3774" s="10">
        <v>4</v>
      </c>
      <c r="E3774" s="4" t="s">
        <v>7072</v>
      </c>
      <c r="F3774" s="4" t="s">
        <v>6936</v>
      </c>
      <c r="G3774" s="128"/>
    </row>
    <row r="3775" spans="1:7" x14ac:dyDescent="0.25">
      <c r="A3775" s="99">
        <f>MAX($A$6:A3774)+1</f>
        <v>760</v>
      </c>
      <c r="B3775" s="99" t="s">
        <v>424</v>
      </c>
      <c r="C3775" s="99" t="s">
        <v>94</v>
      </c>
      <c r="D3775" s="10">
        <v>1</v>
      </c>
      <c r="E3775" s="4" t="s">
        <v>7073</v>
      </c>
      <c r="F3775" s="4" t="s">
        <v>6937</v>
      </c>
      <c r="G3775" s="128">
        <v>0.09</v>
      </c>
    </row>
    <row r="3776" spans="1:7" x14ac:dyDescent="0.25">
      <c r="A3776" s="99"/>
      <c r="B3776" s="99"/>
      <c r="C3776" s="99"/>
      <c r="D3776" s="10">
        <v>2</v>
      </c>
      <c r="E3776" s="4" t="s">
        <v>7074</v>
      </c>
      <c r="F3776" s="4" t="s">
        <v>6938</v>
      </c>
      <c r="G3776" s="128"/>
    </row>
    <row r="3777" spans="1:7" x14ac:dyDescent="0.25">
      <c r="A3777" s="99"/>
      <c r="B3777" s="99"/>
      <c r="C3777" s="99"/>
      <c r="D3777" s="10">
        <v>3</v>
      </c>
      <c r="E3777" s="4" t="s">
        <v>7075</v>
      </c>
      <c r="F3777" s="4" t="s">
        <v>6939</v>
      </c>
      <c r="G3777" s="128"/>
    </row>
    <row r="3778" spans="1:7" x14ac:dyDescent="0.25">
      <c r="A3778" s="99"/>
      <c r="B3778" s="99"/>
      <c r="C3778" s="99"/>
      <c r="D3778" s="10">
        <v>4</v>
      </c>
      <c r="E3778" s="4" t="s">
        <v>7076</v>
      </c>
      <c r="F3778" s="4" t="s">
        <v>6940</v>
      </c>
      <c r="G3778" s="128"/>
    </row>
    <row r="3779" spans="1:7" x14ac:dyDescent="0.25">
      <c r="A3779" s="99">
        <f>MAX($A$6:A3778)+1</f>
        <v>761</v>
      </c>
      <c r="B3779" s="99" t="s">
        <v>7177</v>
      </c>
      <c r="C3779" s="99" t="s">
        <v>94</v>
      </c>
      <c r="D3779" s="10">
        <v>1</v>
      </c>
      <c r="E3779" s="4" t="s">
        <v>7077</v>
      </c>
      <c r="F3779" s="4" t="s">
        <v>6941</v>
      </c>
      <c r="G3779" s="128">
        <v>0.08</v>
      </c>
    </row>
    <row r="3780" spans="1:7" x14ac:dyDescent="0.25">
      <c r="A3780" s="99"/>
      <c r="B3780" s="99"/>
      <c r="C3780" s="99"/>
      <c r="D3780" s="10">
        <v>2</v>
      </c>
      <c r="E3780" s="4" t="s">
        <v>7078</v>
      </c>
      <c r="F3780" s="4" t="s">
        <v>6942</v>
      </c>
      <c r="G3780" s="128"/>
    </row>
    <row r="3781" spans="1:7" x14ac:dyDescent="0.25">
      <c r="A3781" s="99"/>
      <c r="B3781" s="99"/>
      <c r="C3781" s="99"/>
      <c r="D3781" s="10">
        <v>3</v>
      </c>
      <c r="E3781" s="4" t="s">
        <v>7079</v>
      </c>
      <c r="F3781" s="4" t="s">
        <v>6943</v>
      </c>
      <c r="G3781" s="128"/>
    </row>
    <row r="3782" spans="1:7" x14ac:dyDescent="0.25">
      <c r="A3782" s="99"/>
      <c r="B3782" s="99"/>
      <c r="C3782" s="99"/>
      <c r="D3782" s="10">
        <v>4</v>
      </c>
      <c r="E3782" s="4" t="s">
        <v>7080</v>
      </c>
      <c r="F3782" s="4" t="s">
        <v>6941</v>
      </c>
      <c r="G3782" s="128"/>
    </row>
    <row r="3783" spans="1:7" x14ac:dyDescent="0.25">
      <c r="A3783" s="99">
        <f>MAX($A$6:A3782)+1</f>
        <v>762</v>
      </c>
      <c r="B3783" s="99" t="s">
        <v>7176</v>
      </c>
      <c r="C3783" s="99" t="s">
        <v>94</v>
      </c>
      <c r="D3783" s="10">
        <v>1</v>
      </c>
      <c r="E3783" s="4" t="s">
        <v>7081</v>
      </c>
      <c r="F3783" s="4" t="s">
        <v>6944</v>
      </c>
      <c r="G3783" s="128">
        <v>0.09</v>
      </c>
    </row>
    <row r="3784" spans="1:7" x14ac:dyDescent="0.25">
      <c r="A3784" s="99"/>
      <c r="B3784" s="99"/>
      <c r="C3784" s="99"/>
      <c r="D3784" s="10">
        <v>2</v>
      </c>
      <c r="E3784" s="4" t="s">
        <v>7082</v>
      </c>
      <c r="F3784" s="4" t="s">
        <v>6945</v>
      </c>
      <c r="G3784" s="128"/>
    </row>
    <row r="3785" spans="1:7" x14ac:dyDescent="0.25">
      <c r="A3785" s="99"/>
      <c r="B3785" s="99"/>
      <c r="C3785" s="99"/>
      <c r="D3785" s="10">
        <v>3</v>
      </c>
      <c r="E3785" s="4" t="s">
        <v>7083</v>
      </c>
      <c r="F3785" s="4" t="s">
        <v>6946</v>
      </c>
      <c r="G3785" s="128"/>
    </row>
    <row r="3786" spans="1:7" x14ac:dyDescent="0.25">
      <c r="A3786" s="99"/>
      <c r="B3786" s="99"/>
      <c r="C3786" s="99"/>
      <c r="D3786" s="10">
        <v>4</v>
      </c>
      <c r="E3786" s="4" t="s">
        <v>7084</v>
      </c>
      <c r="F3786" s="4" t="s">
        <v>6947</v>
      </c>
      <c r="G3786" s="128"/>
    </row>
    <row r="3787" spans="1:7" x14ac:dyDescent="0.25">
      <c r="A3787" s="99">
        <f>MAX($A$6:A3786)+1</f>
        <v>763</v>
      </c>
      <c r="B3787" s="99" t="s">
        <v>7175</v>
      </c>
      <c r="C3787" s="99" t="s">
        <v>94</v>
      </c>
      <c r="D3787" s="10">
        <v>1</v>
      </c>
      <c r="E3787" s="4" t="s">
        <v>7085</v>
      </c>
      <c r="F3787" s="4" t="s">
        <v>6948</v>
      </c>
      <c r="G3787" s="128">
        <v>0.06</v>
      </c>
    </row>
    <row r="3788" spans="1:7" x14ac:dyDescent="0.25">
      <c r="A3788" s="99"/>
      <c r="B3788" s="99"/>
      <c r="C3788" s="99"/>
      <c r="D3788" s="10">
        <v>2</v>
      </c>
      <c r="E3788" s="4" t="s">
        <v>7086</v>
      </c>
      <c r="F3788" s="4" t="s">
        <v>6949</v>
      </c>
      <c r="G3788" s="128"/>
    </row>
    <row r="3789" spans="1:7" x14ac:dyDescent="0.25">
      <c r="A3789" s="99"/>
      <c r="B3789" s="99"/>
      <c r="C3789" s="99"/>
      <c r="D3789" s="10">
        <v>3</v>
      </c>
      <c r="E3789" s="4" t="s">
        <v>7087</v>
      </c>
      <c r="F3789" s="4" t="s">
        <v>6950</v>
      </c>
      <c r="G3789" s="128"/>
    </row>
    <row r="3790" spans="1:7" x14ac:dyDescent="0.25">
      <c r="A3790" s="99"/>
      <c r="B3790" s="99"/>
      <c r="C3790" s="99"/>
      <c r="D3790" s="10">
        <v>4</v>
      </c>
      <c r="E3790" s="4" t="s">
        <v>7088</v>
      </c>
      <c r="F3790" s="4" t="s">
        <v>6951</v>
      </c>
      <c r="G3790" s="128"/>
    </row>
    <row r="3791" spans="1:7" x14ac:dyDescent="0.25">
      <c r="A3791" s="99">
        <f>MAX($A$6:A3790)+1</f>
        <v>764</v>
      </c>
      <c r="B3791" s="99" t="s">
        <v>7174</v>
      </c>
      <c r="C3791" s="99" t="s">
        <v>94</v>
      </c>
      <c r="D3791" s="10">
        <v>1</v>
      </c>
      <c r="E3791" s="4" t="s">
        <v>7089</v>
      </c>
      <c r="F3791" s="4" t="s">
        <v>6952</v>
      </c>
      <c r="G3791" s="128">
        <v>0.05</v>
      </c>
    </row>
    <row r="3792" spans="1:7" x14ac:dyDescent="0.25">
      <c r="A3792" s="99"/>
      <c r="B3792" s="99"/>
      <c r="C3792" s="99"/>
      <c r="D3792" s="10">
        <v>2</v>
      </c>
      <c r="E3792" s="4" t="s">
        <v>7090</v>
      </c>
      <c r="F3792" s="4" t="s">
        <v>6953</v>
      </c>
      <c r="G3792" s="128"/>
    </row>
    <row r="3793" spans="1:7" x14ac:dyDescent="0.25">
      <c r="A3793" s="99"/>
      <c r="B3793" s="99"/>
      <c r="C3793" s="99"/>
      <c r="D3793" s="10">
        <v>3</v>
      </c>
      <c r="E3793" s="4" t="s">
        <v>7091</v>
      </c>
      <c r="F3793" s="4" t="s">
        <v>6954</v>
      </c>
      <c r="G3793" s="128"/>
    </row>
    <row r="3794" spans="1:7" x14ac:dyDescent="0.25">
      <c r="A3794" s="99"/>
      <c r="B3794" s="99"/>
      <c r="C3794" s="99"/>
      <c r="D3794" s="10">
        <v>4</v>
      </c>
      <c r="E3794" s="4" t="s">
        <v>7092</v>
      </c>
      <c r="F3794" s="4" t="s">
        <v>6955</v>
      </c>
      <c r="G3794" s="128"/>
    </row>
    <row r="3795" spans="1:7" x14ac:dyDescent="0.25">
      <c r="A3795" s="99">
        <f>MAX($A$6:A3794)+1</f>
        <v>765</v>
      </c>
      <c r="B3795" s="99" t="s">
        <v>7173</v>
      </c>
      <c r="C3795" s="99" t="s">
        <v>979</v>
      </c>
      <c r="D3795" s="10">
        <v>1</v>
      </c>
      <c r="E3795" s="4" t="s">
        <v>7093</v>
      </c>
      <c r="F3795" s="4" t="s">
        <v>6956</v>
      </c>
      <c r="G3795" s="128">
        <v>1.9750000000000001</v>
      </c>
    </row>
    <row r="3796" spans="1:7" x14ac:dyDescent="0.25">
      <c r="A3796" s="99"/>
      <c r="B3796" s="99"/>
      <c r="C3796" s="99"/>
      <c r="D3796" s="10">
        <v>2</v>
      </c>
      <c r="E3796" s="4" t="s">
        <v>7094</v>
      </c>
      <c r="F3796" s="4" t="s">
        <v>6957</v>
      </c>
      <c r="G3796" s="128"/>
    </row>
    <row r="3797" spans="1:7" x14ac:dyDescent="0.25">
      <c r="A3797" s="99"/>
      <c r="B3797" s="99"/>
      <c r="C3797" s="99"/>
      <c r="D3797" s="10">
        <v>3</v>
      </c>
      <c r="E3797" s="4" t="s">
        <v>7095</v>
      </c>
      <c r="F3797" s="4" t="s">
        <v>6958</v>
      </c>
      <c r="G3797" s="128"/>
    </row>
    <row r="3798" spans="1:7" x14ac:dyDescent="0.25">
      <c r="A3798" s="99"/>
      <c r="B3798" s="99"/>
      <c r="C3798" s="99"/>
      <c r="D3798" s="10">
        <v>4</v>
      </c>
      <c r="E3798" s="4" t="s">
        <v>7096</v>
      </c>
      <c r="F3798" s="4" t="s">
        <v>6959</v>
      </c>
      <c r="G3798" s="128"/>
    </row>
    <row r="3799" spans="1:7" x14ac:dyDescent="0.25">
      <c r="A3799" s="99"/>
      <c r="B3799" s="99"/>
      <c r="C3799" s="99"/>
      <c r="D3799" s="10">
        <v>5</v>
      </c>
      <c r="E3799" s="4" t="s">
        <v>7097</v>
      </c>
      <c r="F3799" s="4" t="s">
        <v>6960</v>
      </c>
      <c r="G3799" s="128"/>
    </row>
    <row r="3800" spans="1:7" x14ac:dyDescent="0.25">
      <c r="A3800" s="99"/>
      <c r="B3800" s="99"/>
      <c r="C3800" s="99"/>
      <c r="D3800" s="10">
        <v>6</v>
      </c>
      <c r="E3800" s="4" t="s">
        <v>7098</v>
      </c>
      <c r="F3800" s="4" t="s">
        <v>6961</v>
      </c>
      <c r="G3800" s="128"/>
    </row>
    <row r="3801" spans="1:7" x14ac:dyDescent="0.25">
      <c r="A3801" s="99"/>
      <c r="B3801" s="99"/>
      <c r="C3801" s="99"/>
      <c r="D3801" s="10">
        <v>7</v>
      </c>
      <c r="E3801" s="4" t="s">
        <v>7099</v>
      </c>
      <c r="F3801" s="4" t="s">
        <v>6962</v>
      </c>
      <c r="G3801" s="128"/>
    </row>
    <row r="3802" spans="1:7" x14ac:dyDescent="0.25">
      <c r="A3802" s="99"/>
      <c r="B3802" s="99"/>
      <c r="C3802" s="99"/>
      <c r="D3802" s="10">
        <v>8</v>
      </c>
      <c r="E3802" s="4" t="s">
        <v>7100</v>
      </c>
      <c r="F3802" s="4" t="s">
        <v>6963</v>
      </c>
      <c r="G3802" s="128"/>
    </row>
    <row r="3803" spans="1:7" x14ac:dyDescent="0.25">
      <c r="A3803" s="99"/>
      <c r="B3803" s="99"/>
      <c r="C3803" s="99"/>
      <c r="D3803" s="10">
        <v>9</v>
      </c>
      <c r="E3803" s="4" t="s">
        <v>7101</v>
      </c>
      <c r="F3803" s="4" t="s">
        <v>6964</v>
      </c>
      <c r="G3803" s="128"/>
    </row>
    <row r="3804" spans="1:7" x14ac:dyDescent="0.25">
      <c r="A3804" s="99"/>
      <c r="B3804" s="99"/>
      <c r="C3804" s="99"/>
      <c r="D3804" s="10">
        <v>10</v>
      </c>
      <c r="E3804" s="4" t="s">
        <v>7102</v>
      </c>
      <c r="F3804" s="4" t="s">
        <v>6965</v>
      </c>
      <c r="G3804" s="128"/>
    </row>
    <row r="3805" spans="1:7" x14ac:dyDescent="0.25">
      <c r="A3805" s="99"/>
      <c r="B3805" s="99"/>
      <c r="C3805" s="99"/>
      <c r="D3805" s="10">
        <v>11</v>
      </c>
      <c r="E3805" s="4" t="s">
        <v>7103</v>
      </c>
      <c r="F3805" s="4" t="s">
        <v>6966</v>
      </c>
      <c r="G3805" s="128"/>
    </row>
    <row r="3806" spans="1:7" x14ac:dyDescent="0.25">
      <c r="A3806" s="99"/>
      <c r="B3806" s="99"/>
      <c r="C3806" s="99"/>
      <c r="D3806" s="10">
        <v>12</v>
      </c>
      <c r="E3806" s="4" t="s">
        <v>7104</v>
      </c>
      <c r="F3806" s="4" t="s">
        <v>6967</v>
      </c>
      <c r="G3806" s="128"/>
    </row>
    <row r="3807" spans="1:7" x14ac:dyDescent="0.25">
      <c r="A3807" s="99"/>
      <c r="B3807" s="99"/>
      <c r="C3807" s="99"/>
      <c r="D3807" s="10">
        <v>13</v>
      </c>
      <c r="E3807" s="4" t="s">
        <v>7105</v>
      </c>
      <c r="F3807" s="4" t="s">
        <v>6968</v>
      </c>
      <c r="G3807" s="128"/>
    </row>
    <row r="3808" spans="1:7" x14ac:dyDescent="0.25">
      <c r="A3808" s="99"/>
      <c r="B3808" s="99"/>
      <c r="C3808" s="99"/>
      <c r="D3808" s="10">
        <v>14</v>
      </c>
      <c r="E3808" s="4" t="s">
        <v>7106</v>
      </c>
      <c r="F3808" s="4" t="s">
        <v>6969</v>
      </c>
      <c r="G3808" s="128"/>
    </row>
    <row r="3809" spans="1:7" x14ac:dyDescent="0.25">
      <c r="A3809" s="99"/>
      <c r="B3809" s="99"/>
      <c r="C3809" s="99"/>
      <c r="D3809" s="10">
        <v>15</v>
      </c>
      <c r="E3809" s="4" t="s">
        <v>7107</v>
      </c>
      <c r="F3809" s="4" t="s">
        <v>6970</v>
      </c>
      <c r="G3809" s="128"/>
    </row>
    <row r="3810" spans="1:7" x14ac:dyDescent="0.25">
      <c r="A3810" s="99">
        <f>MAX($A$6:A3809)+1</f>
        <v>766</v>
      </c>
      <c r="B3810" s="99" t="s">
        <v>7168</v>
      </c>
      <c r="C3810" s="99" t="s">
        <v>979</v>
      </c>
      <c r="D3810" s="10">
        <v>1</v>
      </c>
      <c r="E3810" s="4" t="s">
        <v>7108</v>
      </c>
      <c r="F3810" s="4" t="s">
        <v>6971</v>
      </c>
      <c r="G3810" s="128">
        <v>0.51</v>
      </c>
    </row>
    <row r="3811" spans="1:7" x14ac:dyDescent="0.25">
      <c r="A3811" s="99"/>
      <c r="B3811" s="99"/>
      <c r="C3811" s="99"/>
      <c r="D3811" s="10">
        <v>2</v>
      </c>
      <c r="E3811" s="4" t="s">
        <v>7109</v>
      </c>
      <c r="F3811" s="4" t="s">
        <v>6972</v>
      </c>
      <c r="G3811" s="128"/>
    </row>
    <row r="3812" spans="1:7" x14ac:dyDescent="0.25">
      <c r="A3812" s="99"/>
      <c r="B3812" s="99"/>
      <c r="C3812" s="99"/>
      <c r="D3812" s="10">
        <v>3</v>
      </c>
      <c r="E3812" s="4" t="s">
        <v>7110</v>
      </c>
      <c r="F3812" s="4" t="s">
        <v>6973</v>
      </c>
      <c r="G3812" s="128"/>
    </row>
    <row r="3813" spans="1:7" x14ac:dyDescent="0.25">
      <c r="A3813" s="99"/>
      <c r="B3813" s="99"/>
      <c r="C3813" s="99"/>
      <c r="D3813" s="10">
        <v>4</v>
      </c>
      <c r="E3813" s="4" t="s">
        <v>7111</v>
      </c>
      <c r="F3813" s="4" t="s">
        <v>6974</v>
      </c>
      <c r="G3813" s="128"/>
    </row>
    <row r="3814" spans="1:7" x14ac:dyDescent="0.25">
      <c r="A3814" s="99"/>
      <c r="B3814" s="99"/>
      <c r="C3814" s="99"/>
      <c r="D3814" s="10">
        <v>5</v>
      </c>
      <c r="E3814" s="4" t="s">
        <v>7112</v>
      </c>
      <c r="F3814" s="4" t="s">
        <v>6975</v>
      </c>
      <c r="G3814" s="128"/>
    </row>
    <row r="3815" spans="1:7" x14ac:dyDescent="0.25">
      <c r="A3815" s="99"/>
      <c r="B3815" s="99"/>
      <c r="C3815" s="99"/>
      <c r="D3815" s="10">
        <v>6</v>
      </c>
      <c r="E3815" s="4" t="s">
        <v>7113</v>
      </c>
      <c r="F3815" s="4" t="s">
        <v>6976</v>
      </c>
      <c r="G3815" s="128"/>
    </row>
    <row r="3816" spans="1:7" x14ac:dyDescent="0.25">
      <c r="A3816" s="99"/>
      <c r="B3816" s="99"/>
      <c r="C3816" s="99"/>
      <c r="D3816" s="10">
        <v>7</v>
      </c>
      <c r="E3816" s="4" t="s">
        <v>7114</v>
      </c>
      <c r="F3816" s="4" t="s">
        <v>6977</v>
      </c>
      <c r="G3816" s="128"/>
    </row>
    <row r="3817" spans="1:7" x14ac:dyDescent="0.25">
      <c r="A3817" s="99"/>
      <c r="B3817" s="99"/>
      <c r="C3817" s="99"/>
      <c r="D3817" s="10">
        <v>8</v>
      </c>
      <c r="E3817" s="4" t="s">
        <v>7115</v>
      </c>
      <c r="F3817" s="4" t="s">
        <v>6978</v>
      </c>
      <c r="G3817" s="128"/>
    </row>
    <row r="3818" spans="1:7" x14ac:dyDescent="0.25">
      <c r="A3818" s="76">
        <f>MAX($A$6:A3817)+1</f>
        <v>767</v>
      </c>
      <c r="B3818" s="71" t="s">
        <v>19232</v>
      </c>
      <c r="C3818" s="71" t="s">
        <v>979</v>
      </c>
      <c r="D3818" s="67">
        <v>1</v>
      </c>
      <c r="E3818" s="67" t="s">
        <v>19163</v>
      </c>
      <c r="F3818" s="67" t="s">
        <v>19164</v>
      </c>
      <c r="G3818" s="71">
        <v>0.21193100000000001</v>
      </c>
    </row>
    <row r="3819" spans="1:7" x14ac:dyDescent="0.25">
      <c r="A3819" s="77"/>
      <c r="B3819" s="71"/>
      <c r="C3819" s="71"/>
      <c r="D3819" s="67">
        <v>2</v>
      </c>
      <c r="E3819" s="67" t="s">
        <v>19165</v>
      </c>
      <c r="F3819" s="67" t="s">
        <v>19166</v>
      </c>
      <c r="G3819" s="71"/>
    </row>
    <row r="3820" spans="1:7" x14ac:dyDescent="0.25">
      <c r="A3820" s="77"/>
      <c r="B3820" s="71"/>
      <c r="C3820" s="71"/>
      <c r="D3820" s="67">
        <v>3</v>
      </c>
      <c r="E3820" s="67" t="s">
        <v>19167</v>
      </c>
      <c r="F3820" s="67" t="s">
        <v>19168</v>
      </c>
      <c r="G3820" s="71"/>
    </row>
    <row r="3821" spans="1:7" x14ac:dyDescent="0.25">
      <c r="A3821" s="77"/>
      <c r="B3821" s="71"/>
      <c r="C3821" s="71"/>
      <c r="D3821" s="67">
        <v>4</v>
      </c>
      <c r="E3821" s="67" t="s">
        <v>19169</v>
      </c>
      <c r="F3821" s="67" t="s">
        <v>19170</v>
      </c>
      <c r="G3821" s="71"/>
    </row>
    <row r="3822" spans="1:7" x14ac:dyDescent="0.25">
      <c r="A3822" s="77"/>
      <c r="B3822" s="71"/>
      <c r="C3822" s="71"/>
      <c r="D3822" s="67">
        <v>5</v>
      </c>
      <c r="E3822" s="67" t="s">
        <v>19171</v>
      </c>
      <c r="F3822" s="67" t="s">
        <v>19172</v>
      </c>
      <c r="G3822" s="71"/>
    </row>
    <row r="3823" spans="1:7" x14ac:dyDescent="0.25">
      <c r="A3823" s="77"/>
      <c r="B3823" s="71"/>
      <c r="C3823" s="71"/>
      <c r="D3823" s="67">
        <v>6</v>
      </c>
      <c r="E3823" s="67" t="s">
        <v>19173</v>
      </c>
      <c r="F3823" s="67" t="s">
        <v>19174</v>
      </c>
      <c r="G3823" s="71"/>
    </row>
    <row r="3824" spans="1:7" x14ac:dyDescent="0.25">
      <c r="A3824" s="77"/>
      <c r="B3824" s="71"/>
      <c r="C3824" s="71"/>
      <c r="D3824" s="67">
        <v>7</v>
      </c>
      <c r="E3824" s="67" t="s">
        <v>19175</v>
      </c>
      <c r="F3824" s="67" t="s">
        <v>19176</v>
      </c>
      <c r="G3824" s="71"/>
    </row>
    <row r="3825" spans="1:7" x14ac:dyDescent="0.25">
      <c r="A3825" s="77"/>
      <c r="B3825" s="71"/>
      <c r="C3825" s="71"/>
      <c r="D3825" s="67">
        <v>8</v>
      </c>
      <c r="E3825" s="67" t="s">
        <v>19177</v>
      </c>
      <c r="F3825" s="67" t="s">
        <v>19178</v>
      </c>
      <c r="G3825" s="71"/>
    </row>
    <row r="3826" spans="1:7" x14ac:dyDescent="0.25">
      <c r="A3826" s="77"/>
      <c r="B3826" s="71"/>
      <c r="C3826" s="71"/>
      <c r="D3826" s="67">
        <v>9</v>
      </c>
      <c r="E3826" s="67" t="s">
        <v>19179</v>
      </c>
      <c r="F3826" s="67" t="s">
        <v>19180</v>
      </c>
      <c r="G3826" s="71"/>
    </row>
    <row r="3827" spans="1:7" x14ac:dyDescent="0.25">
      <c r="A3827" s="77"/>
      <c r="B3827" s="71"/>
      <c r="C3827" s="71"/>
      <c r="D3827" s="67">
        <v>10</v>
      </c>
      <c r="E3827" s="67" t="s">
        <v>19181</v>
      </c>
      <c r="F3827" s="67" t="s">
        <v>19182</v>
      </c>
      <c r="G3827" s="71"/>
    </row>
    <row r="3828" spans="1:7" x14ac:dyDescent="0.25">
      <c r="A3828" s="77"/>
      <c r="B3828" s="71"/>
      <c r="C3828" s="71"/>
      <c r="D3828" s="67">
        <v>11</v>
      </c>
      <c r="E3828" s="67" t="s">
        <v>19183</v>
      </c>
      <c r="F3828" s="67" t="s">
        <v>19184</v>
      </c>
      <c r="G3828" s="71"/>
    </row>
    <row r="3829" spans="1:7" x14ac:dyDescent="0.25">
      <c r="A3829" s="99">
        <f>MAX($A$6:A3828)+1</f>
        <v>768</v>
      </c>
      <c r="B3829" s="99" t="s">
        <v>7171</v>
      </c>
      <c r="C3829" s="99" t="s">
        <v>979</v>
      </c>
      <c r="D3829" s="10">
        <v>1</v>
      </c>
      <c r="E3829" s="4" t="s">
        <v>7116</v>
      </c>
      <c r="F3829" s="4" t="s">
        <v>6979</v>
      </c>
      <c r="G3829" s="128">
        <v>0.68899999999999995</v>
      </c>
    </row>
    <row r="3830" spans="1:7" x14ac:dyDescent="0.25">
      <c r="A3830" s="99"/>
      <c r="B3830" s="99"/>
      <c r="C3830" s="99"/>
      <c r="D3830" s="10">
        <v>2</v>
      </c>
      <c r="E3830" s="4" t="s">
        <v>7117</v>
      </c>
      <c r="F3830" s="4" t="s">
        <v>6980</v>
      </c>
      <c r="G3830" s="128"/>
    </row>
    <row r="3831" spans="1:7" x14ac:dyDescent="0.25">
      <c r="A3831" s="99"/>
      <c r="B3831" s="99"/>
      <c r="C3831" s="99"/>
      <c r="D3831" s="10">
        <v>3</v>
      </c>
      <c r="E3831" s="4" t="s">
        <v>7118</v>
      </c>
      <c r="F3831" s="4" t="s">
        <v>6981</v>
      </c>
      <c r="G3831" s="128"/>
    </row>
    <row r="3832" spans="1:7" x14ac:dyDescent="0.25">
      <c r="A3832" s="99"/>
      <c r="B3832" s="99"/>
      <c r="C3832" s="99"/>
      <c r="D3832" s="10">
        <v>4</v>
      </c>
      <c r="E3832" s="4" t="s">
        <v>7119</v>
      </c>
      <c r="F3832" s="4" t="s">
        <v>6982</v>
      </c>
      <c r="G3832" s="128"/>
    </row>
    <row r="3833" spans="1:7" x14ac:dyDescent="0.25">
      <c r="A3833" s="99"/>
      <c r="B3833" s="99"/>
      <c r="C3833" s="99"/>
      <c r="D3833" s="10">
        <v>5</v>
      </c>
      <c r="E3833" s="4" t="s">
        <v>7120</v>
      </c>
      <c r="F3833" s="4" t="s">
        <v>6983</v>
      </c>
      <c r="G3833" s="128"/>
    </row>
    <row r="3834" spans="1:7" x14ac:dyDescent="0.25">
      <c r="A3834" s="99">
        <f>MAX($A$6:A3833)+1</f>
        <v>769</v>
      </c>
      <c r="B3834" s="99" t="s">
        <v>7181</v>
      </c>
      <c r="C3834" s="99" t="s">
        <v>91</v>
      </c>
      <c r="D3834" s="10">
        <v>1</v>
      </c>
      <c r="E3834" s="4" t="s">
        <v>7121</v>
      </c>
      <c r="F3834" s="4" t="s">
        <v>6984</v>
      </c>
      <c r="G3834" s="128">
        <v>0.06</v>
      </c>
    </row>
    <row r="3835" spans="1:7" x14ac:dyDescent="0.25">
      <c r="A3835" s="99"/>
      <c r="B3835" s="99"/>
      <c r="C3835" s="99"/>
      <c r="D3835" s="10">
        <v>2</v>
      </c>
      <c r="E3835" s="4" t="s">
        <v>7122</v>
      </c>
      <c r="F3835" s="4" t="s">
        <v>6985</v>
      </c>
      <c r="G3835" s="128"/>
    </row>
    <row r="3836" spans="1:7" x14ac:dyDescent="0.25">
      <c r="A3836" s="99"/>
      <c r="B3836" s="99"/>
      <c r="C3836" s="99"/>
      <c r="D3836" s="10">
        <v>3</v>
      </c>
      <c r="E3836" s="4" t="s">
        <v>7123</v>
      </c>
      <c r="F3836" s="4" t="s">
        <v>6986</v>
      </c>
      <c r="G3836" s="128"/>
    </row>
    <row r="3837" spans="1:7" x14ac:dyDescent="0.25">
      <c r="A3837" s="99"/>
      <c r="B3837" s="99"/>
      <c r="C3837" s="99"/>
      <c r="D3837" s="10">
        <v>4</v>
      </c>
      <c r="E3837" s="4" t="s">
        <v>7124</v>
      </c>
      <c r="F3837" s="4" t="s">
        <v>6987</v>
      </c>
      <c r="G3837" s="128"/>
    </row>
    <row r="3838" spans="1:7" x14ac:dyDescent="0.25">
      <c r="A3838" s="99"/>
      <c r="B3838" s="99"/>
      <c r="C3838" s="99"/>
      <c r="D3838" s="10">
        <v>5</v>
      </c>
      <c r="E3838" s="4" t="s">
        <v>7125</v>
      </c>
      <c r="F3838" s="4" t="s">
        <v>6988</v>
      </c>
      <c r="G3838" s="128"/>
    </row>
    <row r="3839" spans="1:7" x14ac:dyDescent="0.25">
      <c r="A3839" s="99"/>
      <c r="B3839" s="99"/>
      <c r="C3839" s="99"/>
      <c r="D3839" s="10">
        <v>6</v>
      </c>
      <c r="E3839" s="4" t="s">
        <v>7126</v>
      </c>
      <c r="F3839" s="4" t="s">
        <v>6989</v>
      </c>
      <c r="G3839" s="128"/>
    </row>
    <row r="3840" spans="1:7" x14ac:dyDescent="0.25">
      <c r="A3840" s="99"/>
      <c r="B3840" s="99"/>
      <c r="C3840" s="99"/>
      <c r="D3840" s="10">
        <v>7</v>
      </c>
      <c r="E3840" s="4" t="s">
        <v>7127</v>
      </c>
      <c r="F3840" s="4" t="s">
        <v>6990</v>
      </c>
      <c r="G3840" s="128"/>
    </row>
    <row r="3841" spans="1:7" x14ac:dyDescent="0.25">
      <c r="A3841" s="99">
        <f>MAX($A$6:A3840)+1</f>
        <v>770</v>
      </c>
      <c r="B3841" s="99" t="s">
        <v>7182</v>
      </c>
      <c r="C3841" s="99" t="s">
        <v>91</v>
      </c>
      <c r="D3841" s="10">
        <v>1</v>
      </c>
      <c r="E3841" s="4" t="s">
        <v>7128</v>
      </c>
      <c r="F3841" s="4" t="s">
        <v>6991</v>
      </c>
      <c r="G3841" s="128">
        <v>8.9999999999999993E-3</v>
      </c>
    </row>
    <row r="3842" spans="1:7" x14ac:dyDescent="0.25">
      <c r="A3842" s="99"/>
      <c r="B3842" s="99"/>
      <c r="C3842" s="99"/>
      <c r="D3842" s="10">
        <v>2</v>
      </c>
      <c r="E3842" s="4" t="s">
        <v>7129</v>
      </c>
      <c r="F3842" s="4" t="s">
        <v>6992</v>
      </c>
      <c r="G3842" s="128"/>
    </row>
    <row r="3843" spans="1:7" x14ac:dyDescent="0.25">
      <c r="A3843" s="99"/>
      <c r="B3843" s="99"/>
      <c r="C3843" s="99"/>
      <c r="D3843" s="10">
        <v>3</v>
      </c>
      <c r="E3843" s="4" t="s">
        <v>7130</v>
      </c>
      <c r="F3843" s="4" t="s">
        <v>6993</v>
      </c>
      <c r="G3843" s="128"/>
    </row>
    <row r="3844" spans="1:7" x14ac:dyDescent="0.25">
      <c r="A3844" s="99"/>
      <c r="B3844" s="99"/>
      <c r="C3844" s="99"/>
      <c r="D3844" s="10">
        <v>4</v>
      </c>
      <c r="E3844" s="4" t="s">
        <v>7131</v>
      </c>
      <c r="F3844" s="4" t="s">
        <v>6994</v>
      </c>
      <c r="G3844" s="128"/>
    </row>
    <row r="3845" spans="1:7" x14ac:dyDescent="0.25">
      <c r="A3845" s="99">
        <f>MAX($A$6:A3844)+1</f>
        <v>771</v>
      </c>
      <c r="B3845" s="99" t="s">
        <v>7172</v>
      </c>
      <c r="C3845" s="99" t="s">
        <v>979</v>
      </c>
      <c r="D3845" s="10">
        <v>1</v>
      </c>
      <c r="E3845" s="4" t="s">
        <v>7132</v>
      </c>
      <c r="F3845" s="4" t="s">
        <v>6995</v>
      </c>
      <c r="G3845" s="128">
        <v>1.671</v>
      </c>
    </row>
    <row r="3846" spans="1:7" x14ac:dyDescent="0.25">
      <c r="A3846" s="99"/>
      <c r="B3846" s="99"/>
      <c r="C3846" s="99"/>
      <c r="D3846" s="10">
        <v>2</v>
      </c>
      <c r="E3846" s="4" t="s">
        <v>7133</v>
      </c>
      <c r="F3846" s="4" t="s">
        <v>6996</v>
      </c>
      <c r="G3846" s="128"/>
    </row>
    <row r="3847" spans="1:7" x14ac:dyDescent="0.25">
      <c r="A3847" s="99"/>
      <c r="B3847" s="99"/>
      <c r="C3847" s="99"/>
      <c r="D3847" s="10">
        <v>3</v>
      </c>
      <c r="E3847" s="4" t="s">
        <v>7134</v>
      </c>
      <c r="F3847" s="4" t="s">
        <v>6997</v>
      </c>
      <c r="G3847" s="128"/>
    </row>
    <row r="3848" spans="1:7" x14ac:dyDescent="0.25">
      <c r="A3848" s="99"/>
      <c r="B3848" s="99"/>
      <c r="C3848" s="99"/>
      <c r="D3848" s="10">
        <v>4</v>
      </c>
      <c r="E3848" s="4" t="s">
        <v>7135</v>
      </c>
      <c r="F3848" s="4" t="s">
        <v>6998</v>
      </c>
      <c r="G3848" s="128"/>
    </row>
    <row r="3849" spans="1:7" x14ac:dyDescent="0.25">
      <c r="A3849" s="99"/>
      <c r="B3849" s="99"/>
      <c r="C3849" s="99"/>
      <c r="D3849" s="10">
        <v>5</v>
      </c>
      <c r="E3849" s="4" t="s">
        <v>7136</v>
      </c>
      <c r="F3849" s="4" t="s">
        <v>6999</v>
      </c>
      <c r="G3849" s="128"/>
    </row>
    <row r="3850" spans="1:7" x14ac:dyDescent="0.25">
      <c r="A3850" s="99"/>
      <c r="B3850" s="99"/>
      <c r="C3850" s="99"/>
      <c r="D3850" s="10">
        <v>6</v>
      </c>
      <c r="E3850" s="4" t="s">
        <v>7137</v>
      </c>
      <c r="F3850" s="4" t="s">
        <v>7000</v>
      </c>
      <c r="G3850" s="128"/>
    </row>
    <row r="3851" spans="1:7" x14ac:dyDescent="0.25">
      <c r="A3851" s="99"/>
      <c r="B3851" s="99"/>
      <c r="C3851" s="99"/>
      <c r="D3851" s="10">
        <v>7</v>
      </c>
      <c r="E3851" s="4" t="s">
        <v>7138</v>
      </c>
      <c r="F3851" s="4" t="s">
        <v>7001</v>
      </c>
      <c r="G3851" s="128"/>
    </row>
    <row r="3852" spans="1:7" x14ac:dyDescent="0.25">
      <c r="A3852" s="99"/>
      <c r="B3852" s="99"/>
      <c r="C3852" s="99"/>
      <c r="D3852" s="10">
        <v>8</v>
      </c>
      <c r="E3852" s="4" t="s">
        <v>7139</v>
      </c>
      <c r="F3852" s="4" t="s">
        <v>7002</v>
      </c>
      <c r="G3852" s="128"/>
    </row>
    <row r="3853" spans="1:7" x14ac:dyDescent="0.25">
      <c r="A3853" s="99"/>
      <c r="B3853" s="99"/>
      <c r="C3853" s="99"/>
      <c r="D3853" s="10">
        <v>9</v>
      </c>
      <c r="E3853" s="4" t="s">
        <v>7140</v>
      </c>
      <c r="F3853" s="4" t="s">
        <v>7003</v>
      </c>
      <c r="G3853" s="128"/>
    </row>
    <row r="3854" spans="1:7" x14ac:dyDescent="0.25">
      <c r="A3854" s="99"/>
      <c r="B3854" s="99"/>
      <c r="C3854" s="99"/>
      <c r="D3854" s="10">
        <v>10</v>
      </c>
      <c r="E3854" s="4" t="s">
        <v>7141</v>
      </c>
      <c r="F3854" s="4" t="s">
        <v>7004</v>
      </c>
      <c r="G3854" s="128"/>
    </row>
    <row r="3855" spans="1:7" x14ac:dyDescent="0.25">
      <c r="A3855" s="99"/>
      <c r="B3855" s="99"/>
      <c r="C3855" s="99"/>
      <c r="D3855" s="10">
        <v>11</v>
      </c>
      <c r="E3855" s="4" t="s">
        <v>7142</v>
      </c>
      <c r="F3855" s="4" t="s">
        <v>7005</v>
      </c>
      <c r="G3855" s="128"/>
    </row>
    <row r="3856" spans="1:7" x14ac:dyDescent="0.25">
      <c r="A3856" s="99"/>
      <c r="B3856" s="99"/>
      <c r="C3856" s="99"/>
      <c r="D3856" s="10">
        <v>12</v>
      </c>
      <c r="E3856" s="4" t="s">
        <v>7143</v>
      </c>
      <c r="F3856" s="4" t="s">
        <v>7006</v>
      </c>
      <c r="G3856" s="128"/>
    </row>
    <row r="3857" spans="1:7" x14ac:dyDescent="0.25">
      <c r="A3857" s="99"/>
      <c r="B3857" s="99"/>
      <c r="C3857" s="99"/>
      <c r="D3857" s="10">
        <v>13</v>
      </c>
      <c r="E3857" s="4" t="s">
        <v>7144</v>
      </c>
      <c r="F3857" s="4" t="s">
        <v>7007</v>
      </c>
      <c r="G3857" s="128"/>
    </row>
    <row r="3858" spans="1:7" x14ac:dyDescent="0.25">
      <c r="A3858" s="99"/>
      <c r="B3858" s="99"/>
      <c r="C3858" s="99"/>
      <c r="D3858" s="10">
        <v>14</v>
      </c>
      <c r="E3858" s="4" t="s">
        <v>7145</v>
      </c>
      <c r="F3858" s="4" t="s">
        <v>7008</v>
      </c>
      <c r="G3858" s="128"/>
    </row>
    <row r="3859" spans="1:7" x14ac:dyDescent="0.25">
      <c r="A3859" s="99">
        <f>MAX($A$6:A3858)+1</f>
        <v>772</v>
      </c>
      <c r="B3859" s="99" t="s">
        <v>7169</v>
      </c>
      <c r="C3859" s="99" t="s">
        <v>979</v>
      </c>
      <c r="D3859" s="10">
        <v>1</v>
      </c>
      <c r="E3859" s="4" t="s">
        <v>7146</v>
      </c>
      <c r="F3859" s="4" t="s">
        <v>7009</v>
      </c>
      <c r="G3859" s="128">
        <v>0.499</v>
      </c>
    </row>
    <row r="3860" spans="1:7" x14ac:dyDescent="0.25">
      <c r="A3860" s="99"/>
      <c r="B3860" s="99"/>
      <c r="C3860" s="99"/>
      <c r="D3860" s="10">
        <v>2</v>
      </c>
      <c r="E3860" s="4" t="s">
        <v>7146</v>
      </c>
      <c r="F3860" s="4" t="s">
        <v>7010</v>
      </c>
      <c r="G3860" s="128"/>
    </row>
    <row r="3861" spans="1:7" x14ac:dyDescent="0.25">
      <c r="A3861" s="99"/>
      <c r="B3861" s="99"/>
      <c r="C3861" s="99"/>
      <c r="D3861" s="10">
        <v>3</v>
      </c>
      <c r="E3861" s="4" t="s">
        <v>7147</v>
      </c>
      <c r="F3861" s="4" t="s">
        <v>7011</v>
      </c>
      <c r="G3861" s="128"/>
    </row>
    <row r="3862" spans="1:7" x14ac:dyDescent="0.25">
      <c r="A3862" s="99"/>
      <c r="B3862" s="99"/>
      <c r="C3862" s="99"/>
      <c r="D3862" s="10">
        <v>4</v>
      </c>
      <c r="E3862" s="4" t="s">
        <v>7148</v>
      </c>
      <c r="F3862" s="4" t="s">
        <v>7012</v>
      </c>
      <c r="G3862" s="128"/>
    </row>
    <row r="3863" spans="1:7" x14ac:dyDescent="0.25">
      <c r="A3863" s="99">
        <f>MAX($A$6:A3862)+1</f>
        <v>773</v>
      </c>
      <c r="B3863" s="99" t="s">
        <v>7170</v>
      </c>
      <c r="C3863" s="99" t="s">
        <v>979</v>
      </c>
      <c r="D3863" s="10">
        <v>1</v>
      </c>
      <c r="E3863" s="4" t="s">
        <v>7149</v>
      </c>
      <c r="F3863" s="4" t="s">
        <v>7013</v>
      </c>
      <c r="G3863" s="128">
        <v>0.17</v>
      </c>
    </row>
    <row r="3864" spans="1:7" x14ac:dyDescent="0.25">
      <c r="A3864" s="99"/>
      <c r="B3864" s="99"/>
      <c r="C3864" s="99"/>
      <c r="D3864" s="10">
        <v>2</v>
      </c>
      <c r="E3864" s="4" t="s">
        <v>7150</v>
      </c>
      <c r="F3864" s="4" t="s">
        <v>7014</v>
      </c>
      <c r="G3864" s="128"/>
    </row>
    <row r="3865" spans="1:7" x14ac:dyDescent="0.25">
      <c r="A3865" s="99"/>
      <c r="B3865" s="99"/>
      <c r="C3865" s="99"/>
      <c r="D3865" s="10">
        <v>3</v>
      </c>
      <c r="E3865" s="4" t="s">
        <v>7151</v>
      </c>
      <c r="F3865" s="4" t="s">
        <v>7015</v>
      </c>
      <c r="G3865" s="128"/>
    </row>
    <row r="3866" spans="1:7" x14ac:dyDescent="0.25">
      <c r="A3866" s="99"/>
      <c r="B3866" s="99"/>
      <c r="C3866" s="99"/>
      <c r="D3866" s="10">
        <v>4</v>
      </c>
      <c r="E3866" s="4" t="s">
        <v>7152</v>
      </c>
      <c r="F3866" s="4" t="s">
        <v>7016</v>
      </c>
      <c r="G3866" s="128"/>
    </row>
    <row r="3867" spans="1:7" x14ac:dyDescent="0.25">
      <c r="A3867" s="99"/>
      <c r="B3867" s="99"/>
      <c r="C3867" s="99"/>
      <c r="D3867" s="10">
        <v>5</v>
      </c>
      <c r="E3867" s="4" t="s">
        <v>7153</v>
      </c>
      <c r="F3867" s="4" t="s">
        <v>7017</v>
      </c>
      <c r="G3867" s="128"/>
    </row>
    <row r="3868" spans="1:7" x14ac:dyDescent="0.25">
      <c r="A3868" s="99">
        <f>MAX($A$6:A3867)+1</f>
        <v>774</v>
      </c>
      <c r="B3868" s="99" t="s">
        <v>7170</v>
      </c>
      <c r="C3868" s="99" t="s">
        <v>979</v>
      </c>
      <c r="D3868" s="10">
        <v>1</v>
      </c>
      <c r="E3868" s="4" t="s">
        <v>7154</v>
      </c>
      <c r="F3868" s="4" t="s">
        <v>7018</v>
      </c>
      <c r="G3868" s="128">
        <v>0.255</v>
      </c>
    </row>
    <row r="3869" spans="1:7" x14ac:dyDescent="0.25">
      <c r="A3869" s="99"/>
      <c r="B3869" s="99"/>
      <c r="C3869" s="99"/>
      <c r="D3869" s="10">
        <v>2</v>
      </c>
      <c r="E3869" s="4" t="s">
        <v>7155</v>
      </c>
      <c r="F3869" s="4" t="s">
        <v>7019</v>
      </c>
      <c r="G3869" s="128"/>
    </row>
    <row r="3870" spans="1:7" x14ac:dyDescent="0.25">
      <c r="A3870" s="99"/>
      <c r="B3870" s="99"/>
      <c r="C3870" s="99"/>
      <c r="D3870" s="10">
        <v>3</v>
      </c>
      <c r="E3870" s="4" t="s">
        <v>7156</v>
      </c>
      <c r="F3870" s="4" t="s">
        <v>7020</v>
      </c>
      <c r="G3870" s="128"/>
    </row>
    <row r="3871" spans="1:7" x14ac:dyDescent="0.25">
      <c r="A3871" s="99"/>
      <c r="B3871" s="99"/>
      <c r="C3871" s="99"/>
      <c r="D3871" s="10">
        <v>4</v>
      </c>
      <c r="E3871" s="4" t="s">
        <v>7157</v>
      </c>
      <c r="F3871" s="4" t="s">
        <v>7021</v>
      </c>
      <c r="G3871" s="128"/>
    </row>
    <row r="3872" spans="1:7" x14ac:dyDescent="0.25">
      <c r="A3872" s="99"/>
      <c r="B3872" s="99"/>
      <c r="C3872" s="99"/>
      <c r="D3872" s="10">
        <v>5</v>
      </c>
      <c r="E3872" s="4" t="s">
        <v>7158</v>
      </c>
      <c r="F3872" s="4" t="s">
        <v>7022</v>
      </c>
      <c r="G3872" s="128"/>
    </row>
    <row r="3873" spans="1:7" x14ac:dyDescent="0.25">
      <c r="A3873" s="99"/>
      <c r="B3873" s="99"/>
      <c r="C3873" s="99"/>
      <c r="D3873" s="10">
        <v>6</v>
      </c>
      <c r="E3873" s="4" t="s">
        <v>7159</v>
      </c>
      <c r="F3873" s="4" t="s">
        <v>7023</v>
      </c>
      <c r="G3873" s="128"/>
    </row>
    <row r="3874" spans="1:7" x14ac:dyDescent="0.25">
      <c r="A3874" s="99"/>
      <c r="B3874" s="99"/>
      <c r="C3874" s="99"/>
      <c r="D3874" s="10">
        <v>7</v>
      </c>
      <c r="E3874" s="4" t="s">
        <v>7160</v>
      </c>
      <c r="F3874" s="4" t="s">
        <v>7024</v>
      </c>
      <c r="G3874" s="128"/>
    </row>
    <row r="3875" spans="1:7" x14ac:dyDescent="0.25">
      <c r="A3875" s="99">
        <f>MAX($A$6:A3874)+1</f>
        <v>775</v>
      </c>
      <c r="B3875" s="99" t="s">
        <v>7183</v>
      </c>
      <c r="C3875" s="99" t="s">
        <v>1102</v>
      </c>
      <c r="D3875" s="10">
        <v>1</v>
      </c>
      <c r="E3875" s="4" t="s">
        <v>7184</v>
      </c>
      <c r="F3875" s="4" t="s">
        <v>7185</v>
      </c>
      <c r="G3875" s="128">
        <v>0.1</v>
      </c>
    </row>
    <row r="3876" spans="1:7" x14ac:dyDescent="0.25">
      <c r="A3876" s="99"/>
      <c r="B3876" s="99"/>
      <c r="C3876" s="99"/>
      <c r="D3876" s="10">
        <v>2</v>
      </c>
      <c r="E3876" s="4" t="s">
        <v>7186</v>
      </c>
      <c r="F3876" s="4" t="s">
        <v>7187</v>
      </c>
      <c r="G3876" s="128"/>
    </row>
    <row r="3877" spans="1:7" x14ac:dyDescent="0.25">
      <c r="A3877" s="99"/>
      <c r="B3877" s="99"/>
      <c r="C3877" s="99"/>
      <c r="D3877" s="10">
        <v>3</v>
      </c>
      <c r="E3877" s="4" t="s">
        <v>7188</v>
      </c>
      <c r="F3877" s="4" t="s">
        <v>7189</v>
      </c>
      <c r="G3877" s="128"/>
    </row>
    <row r="3878" spans="1:7" x14ac:dyDescent="0.25">
      <c r="A3878" s="99"/>
      <c r="B3878" s="99"/>
      <c r="C3878" s="99"/>
      <c r="D3878" s="10">
        <v>4</v>
      </c>
      <c r="E3878" s="4" t="s">
        <v>7190</v>
      </c>
      <c r="F3878" s="4" t="s">
        <v>7191</v>
      </c>
      <c r="G3878" s="128"/>
    </row>
    <row r="3879" spans="1:7" x14ac:dyDescent="0.25">
      <c r="A3879" s="99">
        <f>MAX($A$6:A3878)+1</f>
        <v>776</v>
      </c>
      <c r="B3879" s="99" t="s">
        <v>2415</v>
      </c>
      <c r="C3879" s="99" t="s">
        <v>1169</v>
      </c>
      <c r="D3879" s="10">
        <v>1</v>
      </c>
      <c r="E3879" s="4" t="s">
        <v>7192</v>
      </c>
      <c r="F3879" s="4" t="s">
        <v>7193</v>
      </c>
      <c r="G3879" s="128">
        <v>0.31900000000000001</v>
      </c>
    </row>
    <row r="3880" spans="1:7" x14ac:dyDescent="0.25">
      <c r="A3880" s="99"/>
      <c r="B3880" s="99"/>
      <c r="C3880" s="99"/>
      <c r="D3880" s="10">
        <v>2</v>
      </c>
      <c r="E3880" s="4" t="s">
        <v>7194</v>
      </c>
      <c r="F3880" s="4" t="s">
        <v>7195</v>
      </c>
      <c r="G3880" s="128"/>
    </row>
    <row r="3881" spans="1:7" x14ac:dyDescent="0.25">
      <c r="A3881" s="99"/>
      <c r="B3881" s="99"/>
      <c r="C3881" s="99"/>
      <c r="D3881" s="10">
        <v>3</v>
      </c>
      <c r="E3881" s="4" t="s">
        <v>7196</v>
      </c>
      <c r="F3881" s="4" t="s">
        <v>7197</v>
      </c>
      <c r="G3881" s="128"/>
    </row>
    <row r="3882" spans="1:7" x14ac:dyDescent="0.25">
      <c r="A3882" s="99"/>
      <c r="B3882" s="99"/>
      <c r="C3882" s="99"/>
      <c r="D3882" s="10">
        <v>4</v>
      </c>
      <c r="E3882" s="4" t="s">
        <v>7198</v>
      </c>
      <c r="F3882" s="4" t="s">
        <v>7199</v>
      </c>
      <c r="G3882" s="128"/>
    </row>
    <row r="3883" spans="1:7" x14ac:dyDescent="0.25">
      <c r="A3883" s="99"/>
      <c r="B3883" s="99"/>
      <c r="C3883" s="99"/>
      <c r="D3883" s="10">
        <v>5</v>
      </c>
      <c r="E3883" s="4" t="s">
        <v>7200</v>
      </c>
      <c r="F3883" s="4" t="s">
        <v>7201</v>
      </c>
      <c r="G3883" s="128"/>
    </row>
    <row r="3884" spans="1:7" x14ac:dyDescent="0.25">
      <c r="A3884" s="99"/>
      <c r="B3884" s="99"/>
      <c r="C3884" s="99"/>
      <c r="D3884" s="10">
        <v>6</v>
      </c>
      <c r="E3884" s="4" t="s">
        <v>7202</v>
      </c>
      <c r="F3884" s="4" t="s">
        <v>7203</v>
      </c>
      <c r="G3884" s="128"/>
    </row>
    <row r="3885" spans="1:7" x14ac:dyDescent="0.25">
      <c r="A3885" s="99"/>
      <c r="B3885" s="99"/>
      <c r="C3885" s="99"/>
      <c r="D3885" s="10">
        <v>7</v>
      </c>
      <c r="E3885" s="4" t="s">
        <v>7204</v>
      </c>
      <c r="F3885" s="4" t="s">
        <v>7205</v>
      </c>
      <c r="G3885" s="128"/>
    </row>
    <row r="3886" spans="1:7" x14ac:dyDescent="0.25">
      <c r="A3886" s="99"/>
      <c r="B3886" s="99"/>
      <c r="C3886" s="99"/>
      <c r="D3886" s="10">
        <v>8</v>
      </c>
      <c r="E3886" s="4" t="s">
        <v>7206</v>
      </c>
      <c r="F3886" s="4" t="s">
        <v>7207</v>
      </c>
      <c r="G3886" s="128"/>
    </row>
    <row r="3887" spans="1:7" x14ac:dyDescent="0.25">
      <c r="A3887" s="99"/>
      <c r="B3887" s="99"/>
      <c r="C3887" s="99"/>
      <c r="D3887" s="10">
        <v>9</v>
      </c>
      <c r="E3887" s="4" t="s">
        <v>7208</v>
      </c>
      <c r="F3887" s="4" t="s">
        <v>7209</v>
      </c>
      <c r="G3887" s="128"/>
    </row>
    <row r="3888" spans="1:7" x14ac:dyDescent="0.25">
      <c r="A3888" s="99">
        <f>MAX($A$6:A3887)+1</f>
        <v>777</v>
      </c>
      <c r="B3888" s="99" t="s">
        <v>7407</v>
      </c>
      <c r="C3888" s="99" t="s">
        <v>2210</v>
      </c>
      <c r="D3888" s="10">
        <v>1</v>
      </c>
      <c r="E3888" s="4" t="s">
        <v>7210</v>
      </c>
      <c r="F3888" s="4" t="s">
        <v>7211</v>
      </c>
      <c r="G3888" s="128">
        <v>0.221</v>
      </c>
    </row>
    <row r="3889" spans="1:7" x14ac:dyDescent="0.25">
      <c r="A3889" s="99"/>
      <c r="B3889" s="99"/>
      <c r="C3889" s="99"/>
      <c r="D3889" s="10">
        <v>2</v>
      </c>
      <c r="E3889" s="4" t="s">
        <v>7212</v>
      </c>
      <c r="F3889" s="4" t="s">
        <v>7211</v>
      </c>
      <c r="G3889" s="128"/>
    </row>
    <row r="3890" spans="1:7" x14ac:dyDescent="0.25">
      <c r="A3890" s="99"/>
      <c r="B3890" s="99"/>
      <c r="C3890" s="99"/>
      <c r="D3890" s="10">
        <v>3</v>
      </c>
      <c r="E3890" s="4" t="s">
        <v>7213</v>
      </c>
      <c r="F3890" s="4" t="s">
        <v>7214</v>
      </c>
      <c r="G3890" s="128"/>
    </row>
    <row r="3891" spans="1:7" x14ac:dyDescent="0.25">
      <c r="A3891" s="99"/>
      <c r="B3891" s="99"/>
      <c r="C3891" s="99"/>
      <c r="D3891" s="10">
        <v>4</v>
      </c>
      <c r="E3891" s="4" t="s">
        <v>7215</v>
      </c>
      <c r="F3891" s="4" t="s">
        <v>7216</v>
      </c>
      <c r="G3891" s="128"/>
    </row>
    <row r="3892" spans="1:7" x14ac:dyDescent="0.25">
      <c r="A3892" s="99"/>
      <c r="B3892" s="99"/>
      <c r="C3892" s="99"/>
      <c r="D3892" s="10">
        <v>5</v>
      </c>
      <c r="E3892" s="4" t="s">
        <v>7217</v>
      </c>
      <c r="F3892" s="4" t="s">
        <v>7218</v>
      </c>
      <c r="G3892" s="128"/>
    </row>
    <row r="3893" spans="1:7" x14ac:dyDescent="0.25">
      <c r="A3893" s="99"/>
      <c r="B3893" s="99"/>
      <c r="C3893" s="99"/>
      <c r="D3893" s="10">
        <v>6</v>
      </c>
      <c r="E3893" s="4" t="s">
        <v>7219</v>
      </c>
      <c r="F3893" s="4" t="s">
        <v>7220</v>
      </c>
      <c r="G3893" s="128"/>
    </row>
    <row r="3894" spans="1:7" x14ac:dyDescent="0.25">
      <c r="A3894" s="99">
        <f>MAX($A$6:A3893)+1</f>
        <v>778</v>
      </c>
      <c r="B3894" s="99" t="s">
        <v>7221</v>
      </c>
      <c r="C3894" s="99" t="s">
        <v>979</v>
      </c>
      <c r="D3894" s="10">
        <v>1</v>
      </c>
      <c r="E3894" s="4" t="s">
        <v>7222</v>
      </c>
      <c r="F3894" s="4" t="s">
        <v>7223</v>
      </c>
      <c r="G3894" s="128">
        <v>0.14000000000000001</v>
      </c>
    </row>
    <row r="3895" spans="1:7" x14ac:dyDescent="0.25">
      <c r="A3895" s="99"/>
      <c r="B3895" s="99"/>
      <c r="C3895" s="99"/>
      <c r="D3895" s="10">
        <v>2</v>
      </c>
      <c r="E3895" s="4" t="s">
        <v>7224</v>
      </c>
      <c r="F3895" s="4" t="s">
        <v>7225</v>
      </c>
      <c r="G3895" s="128"/>
    </row>
    <row r="3896" spans="1:7" x14ac:dyDescent="0.25">
      <c r="A3896" s="99"/>
      <c r="B3896" s="99"/>
      <c r="C3896" s="99"/>
      <c r="D3896" s="10">
        <v>3</v>
      </c>
      <c r="E3896" s="4" t="s">
        <v>7226</v>
      </c>
      <c r="F3896" s="4" t="s">
        <v>7227</v>
      </c>
      <c r="G3896" s="128"/>
    </row>
    <row r="3897" spans="1:7" x14ac:dyDescent="0.25">
      <c r="A3897" s="99"/>
      <c r="B3897" s="99"/>
      <c r="C3897" s="99"/>
      <c r="D3897" s="10">
        <v>4</v>
      </c>
      <c r="E3897" s="4" t="s">
        <v>7228</v>
      </c>
      <c r="F3897" s="4" t="s">
        <v>7229</v>
      </c>
      <c r="G3897" s="128"/>
    </row>
    <row r="3898" spans="1:7" x14ac:dyDescent="0.25">
      <c r="A3898" s="99"/>
      <c r="B3898" s="99"/>
      <c r="C3898" s="99"/>
      <c r="D3898" s="10">
        <v>5</v>
      </c>
      <c r="E3898" s="4" t="s">
        <v>7230</v>
      </c>
      <c r="F3898" s="4" t="s">
        <v>7231</v>
      </c>
      <c r="G3898" s="128"/>
    </row>
    <row r="3899" spans="1:7" x14ac:dyDescent="0.25">
      <c r="A3899" s="99"/>
      <c r="B3899" s="99"/>
      <c r="C3899" s="99"/>
      <c r="D3899" s="10">
        <v>6</v>
      </c>
      <c r="E3899" s="4" t="s">
        <v>7232</v>
      </c>
      <c r="F3899" s="4" t="s">
        <v>7233</v>
      </c>
      <c r="G3899" s="128"/>
    </row>
    <row r="3900" spans="1:7" x14ac:dyDescent="0.25">
      <c r="A3900" s="99">
        <f>MAX($A$6:A3899)+1</f>
        <v>779</v>
      </c>
      <c r="B3900" s="99" t="s">
        <v>7234</v>
      </c>
      <c r="C3900" s="99" t="s">
        <v>979</v>
      </c>
      <c r="D3900" s="10">
        <v>1</v>
      </c>
      <c r="E3900" s="4" t="s">
        <v>7235</v>
      </c>
      <c r="F3900" s="4" t="s">
        <v>7236</v>
      </c>
      <c r="G3900" s="128">
        <v>0.29899999999999999</v>
      </c>
    </row>
    <row r="3901" spans="1:7" x14ac:dyDescent="0.25">
      <c r="A3901" s="99"/>
      <c r="B3901" s="99"/>
      <c r="C3901" s="99"/>
      <c r="D3901" s="10">
        <v>2</v>
      </c>
      <c r="E3901" s="4" t="s">
        <v>7237</v>
      </c>
      <c r="F3901" s="4" t="s">
        <v>7238</v>
      </c>
      <c r="G3901" s="128"/>
    </row>
    <row r="3902" spans="1:7" x14ac:dyDescent="0.25">
      <c r="A3902" s="99"/>
      <c r="B3902" s="99"/>
      <c r="C3902" s="99"/>
      <c r="D3902" s="10">
        <v>3</v>
      </c>
      <c r="E3902" s="4" t="s">
        <v>7239</v>
      </c>
      <c r="F3902" s="4" t="s">
        <v>7240</v>
      </c>
      <c r="G3902" s="128"/>
    </row>
    <row r="3903" spans="1:7" x14ac:dyDescent="0.25">
      <c r="A3903" s="99"/>
      <c r="B3903" s="99"/>
      <c r="C3903" s="99"/>
      <c r="D3903" s="10">
        <v>4</v>
      </c>
      <c r="E3903" s="4" t="s">
        <v>7241</v>
      </c>
      <c r="F3903" s="4" t="s">
        <v>7242</v>
      </c>
      <c r="G3903" s="128"/>
    </row>
    <row r="3904" spans="1:7" x14ac:dyDescent="0.25">
      <c r="A3904" s="99"/>
      <c r="B3904" s="99"/>
      <c r="C3904" s="99"/>
      <c r="D3904" s="10">
        <v>5</v>
      </c>
      <c r="E3904" s="4" t="s">
        <v>7243</v>
      </c>
      <c r="F3904" s="4" t="s">
        <v>7244</v>
      </c>
      <c r="G3904" s="128"/>
    </row>
    <row r="3905" spans="1:7" x14ac:dyDescent="0.25">
      <c r="A3905" s="99"/>
      <c r="B3905" s="99"/>
      <c r="C3905" s="99"/>
      <c r="D3905" s="10">
        <v>6</v>
      </c>
      <c r="E3905" s="4" t="s">
        <v>7245</v>
      </c>
      <c r="F3905" s="4" t="s">
        <v>7246</v>
      </c>
      <c r="G3905" s="128"/>
    </row>
    <row r="3906" spans="1:7" x14ac:dyDescent="0.25">
      <c r="A3906" s="99">
        <f>MAX($A$6:A3905)+1</f>
        <v>780</v>
      </c>
      <c r="B3906" s="99" t="s">
        <v>7247</v>
      </c>
      <c r="C3906" s="99" t="s">
        <v>1102</v>
      </c>
      <c r="D3906" s="10">
        <v>1</v>
      </c>
      <c r="E3906" s="4" t="s">
        <v>7248</v>
      </c>
      <c r="F3906" s="4" t="s">
        <v>7249</v>
      </c>
      <c r="G3906" s="128">
        <v>0.16</v>
      </c>
    </row>
    <row r="3907" spans="1:7" x14ac:dyDescent="0.25">
      <c r="A3907" s="99"/>
      <c r="B3907" s="99"/>
      <c r="C3907" s="99"/>
      <c r="D3907" s="10">
        <v>2</v>
      </c>
      <c r="E3907" s="4" t="s">
        <v>7250</v>
      </c>
      <c r="F3907" s="4" t="s">
        <v>7251</v>
      </c>
      <c r="G3907" s="128"/>
    </row>
    <row r="3908" spans="1:7" x14ac:dyDescent="0.25">
      <c r="A3908" s="99"/>
      <c r="B3908" s="99"/>
      <c r="C3908" s="99"/>
      <c r="D3908" s="10">
        <v>3</v>
      </c>
      <c r="E3908" s="4" t="s">
        <v>7250</v>
      </c>
      <c r="F3908" s="4" t="s">
        <v>7252</v>
      </c>
      <c r="G3908" s="128"/>
    </row>
    <row r="3909" spans="1:7" x14ac:dyDescent="0.25">
      <c r="A3909" s="99"/>
      <c r="B3909" s="99"/>
      <c r="C3909" s="99"/>
      <c r="D3909" s="10">
        <v>4</v>
      </c>
      <c r="E3909" s="4" t="s">
        <v>7253</v>
      </c>
      <c r="F3909" s="4" t="s">
        <v>7254</v>
      </c>
      <c r="G3909" s="128"/>
    </row>
    <row r="3910" spans="1:7" x14ac:dyDescent="0.25">
      <c r="A3910" s="99"/>
      <c r="B3910" s="99"/>
      <c r="C3910" s="99"/>
      <c r="D3910" s="10">
        <v>5</v>
      </c>
      <c r="E3910" s="4" t="s">
        <v>7255</v>
      </c>
      <c r="F3910" s="4" t="s">
        <v>7256</v>
      </c>
      <c r="G3910" s="128"/>
    </row>
    <row r="3911" spans="1:7" x14ac:dyDescent="0.25">
      <c r="A3911" s="99"/>
      <c r="B3911" s="99"/>
      <c r="C3911" s="99"/>
      <c r="D3911" s="10">
        <v>6</v>
      </c>
      <c r="E3911" s="4" t="s">
        <v>7257</v>
      </c>
      <c r="F3911" s="4" t="s">
        <v>7258</v>
      </c>
      <c r="G3911" s="128"/>
    </row>
    <row r="3912" spans="1:7" x14ac:dyDescent="0.25">
      <c r="A3912" s="99"/>
      <c r="B3912" s="99"/>
      <c r="C3912" s="99"/>
      <c r="D3912" s="10">
        <v>7</v>
      </c>
      <c r="E3912" s="4" t="s">
        <v>7259</v>
      </c>
      <c r="F3912" s="4" t="s">
        <v>7260</v>
      </c>
      <c r="G3912" s="128"/>
    </row>
    <row r="3913" spans="1:7" x14ac:dyDescent="0.25">
      <c r="A3913" s="99"/>
      <c r="B3913" s="99"/>
      <c r="C3913" s="99"/>
      <c r="D3913" s="10">
        <v>8</v>
      </c>
      <c r="E3913" s="4" t="s">
        <v>7261</v>
      </c>
      <c r="F3913" s="4" t="s">
        <v>7262</v>
      </c>
      <c r="G3913" s="128"/>
    </row>
    <row r="3914" spans="1:7" x14ac:dyDescent="0.25">
      <c r="A3914" s="99">
        <f>MAX($A$6:A3913)+1</f>
        <v>781</v>
      </c>
      <c r="B3914" s="99" t="s">
        <v>7172</v>
      </c>
      <c r="C3914" s="99" t="s">
        <v>979</v>
      </c>
      <c r="D3914" s="10">
        <v>1</v>
      </c>
      <c r="E3914" s="4" t="s">
        <v>7263</v>
      </c>
      <c r="F3914" s="4" t="s">
        <v>7264</v>
      </c>
      <c r="G3914" s="128">
        <v>1.222</v>
      </c>
    </row>
    <row r="3915" spans="1:7" x14ac:dyDescent="0.25">
      <c r="A3915" s="99"/>
      <c r="B3915" s="99"/>
      <c r="C3915" s="99"/>
      <c r="D3915" s="10">
        <v>2</v>
      </c>
      <c r="E3915" s="4" t="s">
        <v>7265</v>
      </c>
      <c r="F3915" s="4" t="s">
        <v>7266</v>
      </c>
      <c r="G3915" s="128"/>
    </row>
    <row r="3916" spans="1:7" x14ac:dyDescent="0.25">
      <c r="A3916" s="99"/>
      <c r="B3916" s="99"/>
      <c r="C3916" s="99"/>
      <c r="D3916" s="10">
        <v>3</v>
      </c>
      <c r="E3916" s="4" t="s">
        <v>7267</v>
      </c>
      <c r="F3916" s="4" t="s">
        <v>7268</v>
      </c>
      <c r="G3916" s="128"/>
    </row>
    <row r="3917" spans="1:7" x14ac:dyDescent="0.25">
      <c r="A3917" s="99"/>
      <c r="B3917" s="99"/>
      <c r="C3917" s="99"/>
      <c r="D3917" s="10">
        <v>4</v>
      </c>
      <c r="E3917" s="4" t="s">
        <v>7269</v>
      </c>
      <c r="F3917" s="4" t="s">
        <v>7270</v>
      </c>
      <c r="G3917" s="128"/>
    </row>
    <row r="3918" spans="1:7" x14ac:dyDescent="0.25">
      <c r="A3918" s="99">
        <f>MAX($A$6:A3917)+1</f>
        <v>782</v>
      </c>
      <c r="B3918" s="99" t="s">
        <v>7406</v>
      </c>
      <c r="C3918" s="99" t="s">
        <v>90</v>
      </c>
      <c r="D3918" s="10">
        <v>1</v>
      </c>
      <c r="E3918" s="4" t="s">
        <v>7271</v>
      </c>
      <c r="F3918" s="4" t="s">
        <v>7272</v>
      </c>
      <c r="G3918" s="128">
        <v>1.03</v>
      </c>
    </row>
    <row r="3919" spans="1:7" x14ac:dyDescent="0.25">
      <c r="A3919" s="99"/>
      <c r="B3919" s="99"/>
      <c r="C3919" s="99"/>
      <c r="D3919" s="10">
        <v>2</v>
      </c>
      <c r="E3919" s="4" t="s">
        <v>7273</v>
      </c>
      <c r="F3919" s="4" t="s">
        <v>7274</v>
      </c>
      <c r="G3919" s="128"/>
    </row>
    <row r="3920" spans="1:7" x14ac:dyDescent="0.25">
      <c r="A3920" s="99"/>
      <c r="B3920" s="99"/>
      <c r="C3920" s="99"/>
      <c r="D3920" s="10">
        <v>3</v>
      </c>
      <c r="E3920" s="4" t="s">
        <v>7275</v>
      </c>
      <c r="F3920" s="4" t="s">
        <v>7276</v>
      </c>
      <c r="G3920" s="128"/>
    </row>
    <row r="3921" spans="1:7" x14ac:dyDescent="0.25">
      <c r="A3921" s="99"/>
      <c r="B3921" s="99"/>
      <c r="C3921" s="99"/>
      <c r="D3921" s="10">
        <v>4</v>
      </c>
      <c r="E3921" s="4" t="s">
        <v>7277</v>
      </c>
      <c r="F3921" s="4" t="s">
        <v>7278</v>
      </c>
      <c r="G3921" s="128"/>
    </row>
    <row r="3922" spans="1:7" x14ac:dyDescent="0.25">
      <c r="A3922" s="99">
        <f>MAX($A$6:A3921)+1</f>
        <v>783</v>
      </c>
      <c r="B3922" s="99" t="s">
        <v>7279</v>
      </c>
      <c r="C3922" s="99" t="s">
        <v>1255</v>
      </c>
      <c r="D3922" s="10">
        <v>1</v>
      </c>
      <c r="E3922" s="4" t="s">
        <v>7280</v>
      </c>
      <c r="F3922" s="4" t="s">
        <v>7281</v>
      </c>
      <c r="G3922" s="128">
        <v>0.23100000000000001</v>
      </c>
    </row>
    <row r="3923" spans="1:7" x14ac:dyDescent="0.25">
      <c r="A3923" s="99"/>
      <c r="B3923" s="99"/>
      <c r="C3923" s="99"/>
      <c r="D3923" s="10">
        <v>2</v>
      </c>
      <c r="E3923" s="4" t="s">
        <v>7282</v>
      </c>
      <c r="F3923" s="4" t="s">
        <v>7283</v>
      </c>
      <c r="G3923" s="128"/>
    </row>
    <row r="3924" spans="1:7" x14ac:dyDescent="0.25">
      <c r="A3924" s="99"/>
      <c r="B3924" s="99"/>
      <c r="C3924" s="99"/>
      <c r="D3924" s="10">
        <v>3</v>
      </c>
      <c r="E3924" s="4" t="s">
        <v>7284</v>
      </c>
      <c r="F3924" s="4" t="s">
        <v>7285</v>
      </c>
      <c r="G3924" s="128"/>
    </row>
    <row r="3925" spans="1:7" x14ac:dyDescent="0.25">
      <c r="A3925" s="99"/>
      <c r="B3925" s="99"/>
      <c r="C3925" s="99"/>
      <c r="D3925" s="10">
        <v>4</v>
      </c>
      <c r="E3925" s="4" t="s">
        <v>7286</v>
      </c>
      <c r="F3925" s="4" t="s">
        <v>7287</v>
      </c>
      <c r="G3925" s="128"/>
    </row>
    <row r="3926" spans="1:7" x14ac:dyDescent="0.25">
      <c r="A3926" s="99">
        <f>MAX($A$6:A3925)+1</f>
        <v>784</v>
      </c>
      <c r="B3926" s="99" t="s">
        <v>7405</v>
      </c>
      <c r="C3926" s="99" t="s">
        <v>1255</v>
      </c>
      <c r="D3926" s="10">
        <v>1</v>
      </c>
      <c r="E3926" s="4" t="s">
        <v>7288</v>
      </c>
      <c r="F3926" s="4" t="s">
        <v>7289</v>
      </c>
      <c r="G3926" s="128">
        <v>3.012</v>
      </c>
    </row>
    <row r="3927" spans="1:7" x14ac:dyDescent="0.25">
      <c r="A3927" s="99"/>
      <c r="B3927" s="99"/>
      <c r="C3927" s="99"/>
      <c r="D3927" s="10">
        <v>2</v>
      </c>
      <c r="E3927" s="4" t="s">
        <v>7290</v>
      </c>
      <c r="F3927" s="4" t="s">
        <v>7291</v>
      </c>
      <c r="G3927" s="128"/>
    </row>
    <row r="3928" spans="1:7" x14ac:dyDescent="0.25">
      <c r="A3928" s="99"/>
      <c r="B3928" s="99"/>
      <c r="C3928" s="99"/>
      <c r="D3928" s="10">
        <v>3</v>
      </c>
      <c r="E3928" s="4" t="s">
        <v>7292</v>
      </c>
      <c r="F3928" s="4" t="s">
        <v>7293</v>
      </c>
      <c r="G3928" s="128"/>
    </row>
    <row r="3929" spans="1:7" x14ac:dyDescent="0.25">
      <c r="A3929" s="99"/>
      <c r="B3929" s="99"/>
      <c r="C3929" s="99"/>
      <c r="D3929" s="10">
        <v>4</v>
      </c>
      <c r="E3929" s="4" t="s">
        <v>7294</v>
      </c>
      <c r="F3929" s="4" t="s">
        <v>7295</v>
      </c>
      <c r="G3929" s="128"/>
    </row>
    <row r="3930" spans="1:7" x14ac:dyDescent="0.25">
      <c r="A3930" s="99">
        <f>MAX($A$6:A3929)+1</f>
        <v>785</v>
      </c>
      <c r="B3930" s="99" t="s">
        <v>7404</v>
      </c>
      <c r="C3930" s="99" t="s">
        <v>1302</v>
      </c>
      <c r="D3930" s="10">
        <v>1</v>
      </c>
      <c r="E3930" s="4" t="s">
        <v>7296</v>
      </c>
      <c r="F3930" s="4" t="s">
        <v>7297</v>
      </c>
      <c r="G3930" s="128">
        <v>0.34599999999999997</v>
      </c>
    </row>
    <row r="3931" spans="1:7" x14ac:dyDescent="0.25">
      <c r="A3931" s="99"/>
      <c r="B3931" s="99"/>
      <c r="C3931" s="99"/>
      <c r="D3931" s="10">
        <v>2</v>
      </c>
      <c r="E3931" s="4" t="s">
        <v>7298</v>
      </c>
      <c r="F3931" s="4" t="s">
        <v>7299</v>
      </c>
      <c r="G3931" s="128"/>
    </row>
    <row r="3932" spans="1:7" x14ac:dyDescent="0.25">
      <c r="A3932" s="99"/>
      <c r="B3932" s="99"/>
      <c r="C3932" s="99"/>
      <c r="D3932" s="10">
        <v>3</v>
      </c>
      <c r="E3932" s="4" t="s">
        <v>7300</v>
      </c>
      <c r="F3932" s="4" t="s">
        <v>7301</v>
      </c>
      <c r="G3932" s="128"/>
    </row>
    <row r="3933" spans="1:7" x14ac:dyDescent="0.25">
      <c r="A3933" s="99"/>
      <c r="B3933" s="99"/>
      <c r="C3933" s="99"/>
      <c r="D3933" s="10">
        <v>4</v>
      </c>
      <c r="E3933" s="4" t="s">
        <v>7302</v>
      </c>
      <c r="F3933" s="4" t="s">
        <v>7303</v>
      </c>
      <c r="G3933" s="128"/>
    </row>
    <row r="3934" spans="1:7" x14ac:dyDescent="0.25">
      <c r="A3934" s="99"/>
      <c r="B3934" s="99"/>
      <c r="C3934" s="99"/>
      <c r="D3934" s="10">
        <v>5</v>
      </c>
      <c r="E3934" s="4" t="s">
        <v>7304</v>
      </c>
      <c r="F3934" s="4" t="s">
        <v>7305</v>
      </c>
      <c r="G3934" s="128"/>
    </row>
    <row r="3935" spans="1:7" x14ac:dyDescent="0.25">
      <c r="A3935" s="99"/>
      <c r="B3935" s="99"/>
      <c r="C3935" s="99"/>
      <c r="D3935" s="10">
        <v>6</v>
      </c>
      <c r="E3935" s="4" t="s">
        <v>7306</v>
      </c>
      <c r="F3935" s="4" t="s">
        <v>7307</v>
      </c>
      <c r="G3935" s="128"/>
    </row>
    <row r="3936" spans="1:7" x14ac:dyDescent="0.25">
      <c r="A3936" s="99"/>
      <c r="B3936" s="99"/>
      <c r="C3936" s="99"/>
      <c r="D3936" s="10">
        <v>7</v>
      </c>
      <c r="E3936" s="4" t="s">
        <v>7308</v>
      </c>
      <c r="F3936" s="4" t="s">
        <v>7309</v>
      </c>
      <c r="G3936" s="128"/>
    </row>
    <row r="3937" spans="1:7" x14ac:dyDescent="0.25">
      <c r="A3937" s="99"/>
      <c r="B3937" s="99"/>
      <c r="C3937" s="99"/>
      <c r="D3937" s="10">
        <v>8</v>
      </c>
      <c r="E3937" s="4" t="s">
        <v>7310</v>
      </c>
      <c r="F3937" s="4" t="s">
        <v>7311</v>
      </c>
      <c r="G3937" s="128"/>
    </row>
    <row r="3938" spans="1:7" x14ac:dyDescent="0.25">
      <c r="A3938" s="99"/>
      <c r="B3938" s="99"/>
      <c r="C3938" s="99"/>
      <c r="D3938" s="10">
        <v>9</v>
      </c>
      <c r="E3938" s="4" t="s">
        <v>7312</v>
      </c>
      <c r="F3938" s="4" t="s">
        <v>7313</v>
      </c>
      <c r="G3938" s="128"/>
    </row>
    <row r="3939" spans="1:7" x14ac:dyDescent="0.25">
      <c r="A3939" s="99"/>
      <c r="B3939" s="99"/>
      <c r="C3939" s="99"/>
      <c r="D3939" s="10">
        <v>10</v>
      </c>
      <c r="E3939" s="4" t="s">
        <v>7314</v>
      </c>
      <c r="F3939" s="4" t="s">
        <v>7315</v>
      </c>
      <c r="G3939" s="128"/>
    </row>
    <row r="3940" spans="1:7" x14ac:dyDescent="0.25">
      <c r="A3940" s="99"/>
      <c r="B3940" s="99"/>
      <c r="C3940" s="99"/>
      <c r="D3940" s="10">
        <v>11</v>
      </c>
      <c r="E3940" s="4" t="s">
        <v>7316</v>
      </c>
      <c r="F3940" s="4" t="s">
        <v>7317</v>
      </c>
      <c r="G3940" s="128"/>
    </row>
    <row r="3941" spans="1:7" x14ac:dyDescent="0.25">
      <c r="A3941" s="99"/>
      <c r="B3941" s="99"/>
      <c r="C3941" s="99"/>
      <c r="D3941" s="10">
        <v>12</v>
      </c>
      <c r="E3941" s="4" t="s">
        <v>7318</v>
      </c>
      <c r="F3941" s="4" t="s">
        <v>7319</v>
      </c>
      <c r="G3941" s="128"/>
    </row>
    <row r="3942" spans="1:7" x14ac:dyDescent="0.25">
      <c r="A3942" s="99"/>
      <c r="B3942" s="99"/>
      <c r="C3942" s="99"/>
      <c r="D3942" s="10">
        <v>13</v>
      </c>
      <c r="E3942" s="4" t="s">
        <v>7320</v>
      </c>
      <c r="F3942" s="4" t="s">
        <v>7321</v>
      </c>
      <c r="G3942" s="128"/>
    </row>
    <row r="3943" spans="1:7" x14ac:dyDescent="0.25">
      <c r="A3943" s="99"/>
      <c r="B3943" s="99"/>
      <c r="C3943" s="99"/>
      <c r="D3943" s="10">
        <v>14</v>
      </c>
      <c r="E3943" s="4" t="s">
        <v>7322</v>
      </c>
      <c r="F3943" s="4" t="s">
        <v>7323</v>
      </c>
      <c r="G3943" s="128"/>
    </row>
    <row r="3944" spans="1:7" x14ac:dyDescent="0.25">
      <c r="A3944" s="99"/>
      <c r="B3944" s="99"/>
      <c r="C3944" s="99"/>
      <c r="D3944" s="10">
        <v>15</v>
      </c>
      <c r="E3944" s="4" t="s">
        <v>7324</v>
      </c>
      <c r="F3944" s="4" t="s">
        <v>7325</v>
      </c>
      <c r="G3944" s="128"/>
    </row>
    <row r="3945" spans="1:7" x14ac:dyDescent="0.25">
      <c r="A3945" s="99">
        <f>MAX($A$6:A3944)+1</f>
        <v>786</v>
      </c>
      <c r="B3945" s="99" t="s">
        <v>7403</v>
      </c>
      <c r="C3945" s="99" t="s">
        <v>1302</v>
      </c>
      <c r="D3945" s="10">
        <v>1</v>
      </c>
      <c r="E3945" s="4" t="s">
        <v>7326</v>
      </c>
      <c r="F3945" s="4" t="s">
        <v>7327</v>
      </c>
      <c r="G3945" s="128">
        <v>0.36399999999999999</v>
      </c>
    </row>
    <row r="3946" spans="1:7" x14ac:dyDescent="0.25">
      <c r="A3946" s="99"/>
      <c r="B3946" s="99"/>
      <c r="C3946" s="99"/>
      <c r="D3946" s="10">
        <v>2</v>
      </c>
      <c r="E3946" s="4" t="s">
        <v>7328</v>
      </c>
      <c r="F3946" s="4" t="s">
        <v>7329</v>
      </c>
      <c r="G3946" s="128"/>
    </row>
    <row r="3947" spans="1:7" x14ac:dyDescent="0.25">
      <c r="A3947" s="99"/>
      <c r="B3947" s="99"/>
      <c r="C3947" s="99"/>
      <c r="D3947" s="10">
        <v>3</v>
      </c>
      <c r="E3947" s="4" t="s">
        <v>7330</v>
      </c>
      <c r="F3947" s="4" t="s">
        <v>7331</v>
      </c>
      <c r="G3947" s="128"/>
    </row>
    <row r="3948" spans="1:7" x14ac:dyDescent="0.25">
      <c r="A3948" s="99"/>
      <c r="B3948" s="99"/>
      <c r="C3948" s="99"/>
      <c r="D3948" s="10">
        <v>4</v>
      </c>
      <c r="E3948" s="4" t="s">
        <v>7332</v>
      </c>
      <c r="F3948" s="4" t="s">
        <v>7333</v>
      </c>
      <c r="G3948" s="128"/>
    </row>
    <row r="3949" spans="1:7" x14ac:dyDescent="0.25">
      <c r="A3949" s="99"/>
      <c r="B3949" s="99"/>
      <c r="C3949" s="99"/>
      <c r="D3949" s="10">
        <v>5</v>
      </c>
      <c r="E3949" s="4" t="s">
        <v>7334</v>
      </c>
      <c r="F3949" s="4" t="s">
        <v>7335</v>
      </c>
      <c r="G3949" s="128"/>
    </row>
    <row r="3950" spans="1:7" x14ac:dyDescent="0.25">
      <c r="A3950" s="99"/>
      <c r="B3950" s="99"/>
      <c r="C3950" s="99"/>
      <c r="D3950" s="10">
        <v>6</v>
      </c>
      <c r="E3950" s="4" t="s">
        <v>7336</v>
      </c>
      <c r="F3950" s="4" t="s">
        <v>7337</v>
      </c>
      <c r="G3950" s="128"/>
    </row>
    <row r="3951" spans="1:7" x14ac:dyDescent="0.25">
      <c r="A3951" s="99"/>
      <c r="B3951" s="99"/>
      <c r="C3951" s="99"/>
      <c r="D3951" s="10">
        <v>7</v>
      </c>
      <c r="E3951" s="4" t="s">
        <v>7338</v>
      </c>
      <c r="F3951" s="4" t="s">
        <v>7339</v>
      </c>
      <c r="G3951" s="128"/>
    </row>
    <row r="3952" spans="1:7" x14ac:dyDescent="0.25">
      <c r="A3952" s="99"/>
      <c r="B3952" s="99"/>
      <c r="C3952" s="99"/>
      <c r="D3952" s="10">
        <v>8</v>
      </c>
      <c r="E3952" s="4" t="s">
        <v>7340</v>
      </c>
      <c r="F3952" s="4" t="s">
        <v>7341</v>
      </c>
      <c r="G3952" s="128"/>
    </row>
    <row r="3953" spans="1:7" x14ac:dyDescent="0.25">
      <c r="A3953" s="99"/>
      <c r="B3953" s="99"/>
      <c r="C3953" s="99"/>
      <c r="D3953" s="10">
        <v>9</v>
      </c>
      <c r="E3953" s="4" t="s">
        <v>7342</v>
      </c>
      <c r="F3953" s="4" t="s">
        <v>7343</v>
      </c>
      <c r="G3953" s="128"/>
    </row>
    <row r="3954" spans="1:7" x14ac:dyDescent="0.25">
      <c r="A3954" s="99">
        <f>MAX($A$6:A3953)+1</f>
        <v>787</v>
      </c>
      <c r="B3954" s="99" t="s">
        <v>7344</v>
      </c>
      <c r="C3954" s="99" t="s">
        <v>1255</v>
      </c>
      <c r="D3954" s="10">
        <v>1</v>
      </c>
      <c r="E3954" s="4" t="s">
        <v>7345</v>
      </c>
      <c r="F3954" s="4" t="s">
        <v>7346</v>
      </c>
      <c r="G3954" s="128">
        <v>0.19400000000000001</v>
      </c>
    </row>
    <row r="3955" spans="1:7" x14ac:dyDescent="0.25">
      <c r="A3955" s="99"/>
      <c r="B3955" s="99"/>
      <c r="C3955" s="99"/>
      <c r="D3955" s="10">
        <v>2</v>
      </c>
      <c r="E3955" s="4" t="s">
        <v>7347</v>
      </c>
      <c r="F3955" s="4" t="s">
        <v>7348</v>
      </c>
      <c r="G3955" s="128"/>
    </row>
    <row r="3956" spans="1:7" x14ac:dyDescent="0.25">
      <c r="A3956" s="99"/>
      <c r="B3956" s="99"/>
      <c r="C3956" s="99"/>
      <c r="D3956" s="10">
        <v>3</v>
      </c>
      <c r="E3956" s="4" t="s">
        <v>7349</v>
      </c>
      <c r="F3956" s="4" t="s">
        <v>7350</v>
      </c>
      <c r="G3956" s="128"/>
    </row>
    <row r="3957" spans="1:7" x14ac:dyDescent="0.25">
      <c r="A3957" s="99"/>
      <c r="B3957" s="99"/>
      <c r="C3957" s="99"/>
      <c r="D3957" s="10">
        <v>4</v>
      </c>
      <c r="E3957" s="4" t="s">
        <v>7351</v>
      </c>
      <c r="F3957" s="4" t="s">
        <v>7352</v>
      </c>
      <c r="G3957" s="128"/>
    </row>
    <row r="3958" spans="1:7" x14ac:dyDescent="0.25">
      <c r="A3958" s="99">
        <f>MAX($A$6:A3957)+1</f>
        <v>788</v>
      </c>
      <c r="B3958" s="99" t="s">
        <v>7402</v>
      </c>
      <c r="C3958" s="99" t="s">
        <v>1169</v>
      </c>
      <c r="D3958" s="10">
        <v>1</v>
      </c>
      <c r="E3958" s="4" t="s">
        <v>7353</v>
      </c>
      <c r="F3958" s="4" t="s">
        <v>7354</v>
      </c>
      <c r="G3958" s="128">
        <v>0.68200000000000005</v>
      </c>
    </row>
    <row r="3959" spans="1:7" x14ac:dyDescent="0.25">
      <c r="A3959" s="99"/>
      <c r="B3959" s="99"/>
      <c r="C3959" s="99"/>
      <c r="D3959" s="10">
        <v>2</v>
      </c>
      <c r="E3959" s="4" t="s">
        <v>7353</v>
      </c>
      <c r="F3959" s="4" t="s">
        <v>7355</v>
      </c>
      <c r="G3959" s="128"/>
    </row>
    <row r="3960" spans="1:7" x14ac:dyDescent="0.25">
      <c r="A3960" s="99"/>
      <c r="B3960" s="99"/>
      <c r="C3960" s="99"/>
      <c r="D3960" s="10">
        <v>3</v>
      </c>
      <c r="E3960" s="4" t="s">
        <v>7356</v>
      </c>
      <c r="F3960" s="4" t="s">
        <v>7355</v>
      </c>
      <c r="G3960" s="128"/>
    </row>
    <row r="3961" spans="1:7" x14ac:dyDescent="0.25">
      <c r="A3961" s="99"/>
      <c r="B3961" s="99"/>
      <c r="C3961" s="99"/>
      <c r="D3961" s="10">
        <v>4</v>
      </c>
      <c r="E3961" s="4" t="s">
        <v>7356</v>
      </c>
      <c r="F3961" s="4" t="s">
        <v>7357</v>
      </c>
      <c r="G3961" s="128"/>
    </row>
    <row r="3962" spans="1:7" x14ac:dyDescent="0.25">
      <c r="A3962" s="99"/>
      <c r="B3962" s="99"/>
      <c r="C3962" s="99"/>
      <c r="D3962" s="10">
        <v>5</v>
      </c>
      <c r="E3962" s="4" t="s">
        <v>7358</v>
      </c>
      <c r="F3962" s="4" t="s">
        <v>7359</v>
      </c>
      <c r="G3962" s="128"/>
    </row>
    <row r="3963" spans="1:7" x14ac:dyDescent="0.25">
      <c r="A3963" s="99">
        <f>MAX($A$6:A3962)+1</f>
        <v>789</v>
      </c>
      <c r="B3963" s="99" t="s">
        <v>7360</v>
      </c>
      <c r="C3963" s="99" t="s">
        <v>88</v>
      </c>
      <c r="D3963" s="10">
        <v>1</v>
      </c>
      <c r="E3963" s="11" t="s">
        <v>7361</v>
      </c>
      <c r="F3963" s="11" t="s">
        <v>7362</v>
      </c>
      <c r="G3963" s="128">
        <v>5.7000000000000002E-2</v>
      </c>
    </row>
    <row r="3964" spans="1:7" x14ac:dyDescent="0.25">
      <c r="A3964" s="99"/>
      <c r="B3964" s="99"/>
      <c r="C3964" s="99"/>
      <c r="D3964" s="10">
        <v>2</v>
      </c>
      <c r="E3964" s="11" t="s">
        <v>7363</v>
      </c>
      <c r="F3964" s="11" t="s">
        <v>7364</v>
      </c>
      <c r="G3964" s="128"/>
    </row>
    <row r="3965" spans="1:7" x14ac:dyDescent="0.25">
      <c r="A3965" s="99"/>
      <c r="B3965" s="99"/>
      <c r="C3965" s="99"/>
      <c r="D3965" s="10">
        <v>3</v>
      </c>
      <c r="E3965" s="11" t="s">
        <v>7365</v>
      </c>
      <c r="F3965" s="11" t="s">
        <v>7366</v>
      </c>
      <c r="G3965" s="128"/>
    </row>
    <row r="3966" spans="1:7" x14ac:dyDescent="0.25">
      <c r="A3966" s="99"/>
      <c r="B3966" s="99"/>
      <c r="C3966" s="99"/>
      <c r="D3966" s="10">
        <v>4</v>
      </c>
      <c r="E3966" s="11" t="s">
        <v>7367</v>
      </c>
      <c r="F3966" s="11" t="s">
        <v>7368</v>
      </c>
      <c r="G3966" s="128"/>
    </row>
    <row r="3967" spans="1:7" x14ac:dyDescent="0.25">
      <c r="A3967" s="99"/>
      <c r="B3967" s="99"/>
      <c r="C3967" s="99"/>
      <c r="D3967" s="10">
        <v>5</v>
      </c>
      <c r="E3967" s="11" t="s">
        <v>7369</v>
      </c>
      <c r="F3967" s="11" t="s">
        <v>7370</v>
      </c>
      <c r="G3967" s="128"/>
    </row>
    <row r="3968" spans="1:7" x14ac:dyDescent="0.25">
      <c r="A3968" s="99">
        <f>MAX($A$6:A3967)+1</f>
        <v>790</v>
      </c>
      <c r="B3968" s="99" t="s">
        <v>7371</v>
      </c>
      <c r="C3968" s="99" t="s">
        <v>90</v>
      </c>
      <c r="D3968" s="10">
        <v>1</v>
      </c>
      <c r="E3968" s="11" t="s">
        <v>7372</v>
      </c>
      <c r="F3968" s="11" t="s">
        <v>7373</v>
      </c>
      <c r="G3968" s="128">
        <v>0.161</v>
      </c>
    </row>
    <row r="3969" spans="1:7" x14ac:dyDescent="0.25">
      <c r="A3969" s="99"/>
      <c r="B3969" s="99"/>
      <c r="C3969" s="99"/>
      <c r="D3969" s="10">
        <v>2</v>
      </c>
      <c r="E3969" s="11" t="s">
        <v>7374</v>
      </c>
      <c r="F3969" s="11" t="s">
        <v>7375</v>
      </c>
      <c r="G3969" s="128"/>
    </row>
    <row r="3970" spans="1:7" x14ac:dyDescent="0.25">
      <c r="A3970" s="99"/>
      <c r="B3970" s="99"/>
      <c r="C3970" s="99"/>
      <c r="D3970" s="10">
        <v>3</v>
      </c>
      <c r="E3970" s="11" t="s">
        <v>7376</v>
      </c>
      <c r="F3970" s="11" t="s">
        <v>7377</v>
      </c>
      <c r="G3970" s="128"/>
    </row>
    <row r="3971" spans="1:7" x14ac:dyDescent="0.25">
      <c r="A3971" s="99"/>
      <c r="B3971" s="99"/>
      <c r="C3971" s="99"/>
      <c r="D3971" s="10">
        <v>4</v>
      </c>
      <c r="E3971" s="11" t="s">
        <v>7378</v>
      </c>
      <c r="F3971" s="11" t="s">
        <v>7379</v>
      </c>
      <c r="G3971" s="128"/>
    </row>
    <row r="3972" spans="1:7" x14ac:dyDescent="0.25">
      <c r="A3972" s="99">
        <f>MAX($A$6:A3971)+1</f>
        <v>791</v>
      </c>
      <c r="B3972" s="99" t="s">
        <v>7401</v>
      </c>
      <c r="C3972" s="99" t="s">
        <v>979</v>
      </c>
      <c r="D3972" s="10">
        <v>1</v>
      </c>
      <c r="E3972" s="11" t="s">
        <v>7380</v>
      </c>
      <c r="F3972" s="11" t="s">
        <v>7381</v>
      </c>
      <c r="G3972" s="128">
        <v>0.113</v>
      </c>
    </row>
    <row r="3973" spans="1:7" x14ac:dyDescent="0.25">
      <c r="A3973" s="99"/>
      <c r="B3973" s="99"/>
      <c r="C3973" s="99"/>
      <c r="D3973" s="10">
        <v>2</v>
      </c>
      <c r="E3973" s="11" t="s">
        <v>7382</v>
      </c>
      <c r="F3973" s="11" t="s">
        <v>7383</v>
      </c>
      <c r="G3973" s="128"/>
    </row>
    <row r="3974" spans="1:7" x14ac:dyDescent="0.25">
      <c r="A3974" s="99"/>
      <c r="B3974" s="99"/>
      <c r="C3974" s="99"/>
      <c r="D3974" s="10">
        <v>3</v>
      </c>
      <c r="E3974" s="11" t="s">
        <v>7384</v>
      </c>
      <c r="F3974" s="11" t="s">
        <v>7385</v>
      </c>
      <c r="G3974" s="128"/>
    </row>
    <row r="3975" spans="1:7" x14ac:dyDescent="0.25">
      <c r="A3975" s="99"/>
      <c r="B3975" s="99"/>
      <c r="C3975" s="99"/>
      <c r="D3975" s="10">
        <v>4</v>
      </c>
      <c r="E3975" s="11" t="s">
        <v>7386</v>
      </c>
      <c r="F3975" s="11" t="s">
        <v>7387</v>
      </c>
      <c r="G3975" s="128"/>
    </row>
    <row r="3976" spans="1:7" x14ac:dyDescent="0.25">
      <c r="A3976" s="99">
        <f>MAX($A$6:A3975)+1</f>
        <v>792</v>
      </c>
      <c r="B3976" s="99" t="s">
        <v>7400</v>
      </c>
      <c r="C3976" s="99" t="s">
        <v>89</v>
      </c>
      <c r="D3976" s="10">
        <v>1</v>
      </c>
      <c r="E3976" s="11" t="s">
        <v>7388</v>
      </c>
      <c r="F3976" s="11" t="s">
        <v>7389</v>
      </c>
      <c r="G3976" s="128">
        <v>0.26400000000000001</v>
      </c>
    </row>
    <row r="3977" spans="1:7" x14ac:dyDescent="0.25">
      <c r="A3977" s="99"/>
      <c r="B3977" s="99"/>
      <c r="C3977" s="99"/>
      <c r="D3977" s="10">
        <v>2</v>
      </c>
      <c r="E3977" s="11" t="s">
        <v>7388</v>
      </c>
      <c r="F3977" s="11" t="s">
        <v>7390</v>
      </c>
      <c r="G3977" s="128"/>
    </row>
    <row r="3978" spans="1:7" x14ac:dyDescent="0.25">
      <c r="A3978" s="99"/>
      <c r="B3978" s="99"/>
      <c r="C3978" s="99"/>
      <c r="D3978" s="10">
        <v>3</v>
      </c>
      <c r="E3978" s="11" t="s">
        <v>7391</v>
      </c>
      <c r="F3978" s="11" t="s">
        <v>7392</v>
      </c>
      <c r="G3978" s="128"/>
    </row>
    <row r="3979" spans="1:7" x14ac:dyDescent="0.25">
      <c r="A3979" s="99"/>
      <c r="B3979" s="99"/>
      <c r="C3979" s="99"/>
      <c r="D3979" s="10">
        <v>4</v>
      </c>
      <c r="E3979" s="11" t="s">
        <v>7393</v>
      </c>
      <c r="F3979" s="11" t="s">
        <v>7394</v>
      </c>
      <c r="G3979" s="128"/>
    </row>
    <row r="3980" spans="1:7" x14ac:dyDescent="0.25">
      <c r="A3980" s="99"/>
      <c r="B3980" s="99"/>
      <c r="C3980" s="99"/>
      <c r="D3980" s="10">
        <v>5</v>
      </c>
      <c r="E3980" s="11" t="s">
        <v>7395</v>
      </c>
      <c r="F3980" s="11" t="s">
        <v>7394</v>
      </c>
      <c r="G3980" s="128"/>
    </row>
    <row r="3981" spans="1:7" x14ac:dyDescent="0.25">
      <c r="A3981" s="99"/>
      <c r="B3981" s="99"/>
      <c r="C3981" s="99"/>
      <c r="D3981" s="10">
        <v>6</v>
      </c>
      <c r="E3981" s="11" t="s">
        <v>7396</v>
      </c>
      <c r="F3981" s="11" t="s">
        <v>7397</v>
      </c>
      <c r="G3981" s="128"/>
    </row>
    <row r="3982" spans="1:7" x14ac:dyDescent="0.25">
      <c r="A3982" s="99"/>
      <c r="B3982" s="99"/>
      <c r="C3982" s="99"/>
      <c r="D3982" s="10">
        <v>7</v>
      </c>
      <c r="E3982" s="11" t="s">
        <v>7398</v>
      </c>
      <c r="F3982" s="11" t="s">
        <v>7399</v>
      </c>
      <c r="G3982" s="128"/>
    </row>
    <row r="3983" spans="1:7" x14ac:dyDescent="0.3">
      <c r="A3983" s="102">
        <f>MAX($A$6:A3982)+1</f>
        <v>793</v>
      </c>
      <c r="B3983" s="76" t="s">
        <v>7428</v>
      </c>
      <c r="C3983" s="76" t="s">
        <v>94</v>
      </c>
      <c r="D3983" s="25">
        <v>1</v>
      </c>
      <c r="E3983" s="4" t="s">
        <v>7425</v>
      </c>
      <c r="F3983" s="4" t="s">
        <v>7424</v>
      </c>
      <c r="G3983" s="139">
        <v>2.3759999999999999</v>
      </c>
    </row>
    <row r="3984" spans="1:7" x14ac:dyDescent="0.3">
      <c r="A3984" s="102"/>
      <c r="B3984" s="77"/>
      <c r="C3984" s="77"/>
      <c r="D3984" s="25">
        <v>2</v>
      </c>
      <c r="E3984" s="4" t="s">
        <v>7426</v>
      </c>
      <c r="F3984" s="4" t="s">
        <v>7424</v>
      </c>
      <c r="G3984" s="140"/>
    </row>
    <row r="3985" spans="1:7" x14ac:dyDescent="0.3">
      <c r="A3985" s="102"/>
      <c r="B3985" s="77"/>
      <c r="C3985" s="77"/>
      <c r="D3985" s="25">
        <v>3</v>
      </c>
      <c r="E3985" s="4" t="s">
        <v>7426</v>
      </c>
      <c r="F3985" s="4" t="s">
        <v>7427</v>
      </c>
      <c r="G3985" s="140"/>
    </row>
    <row r="3986" spans="1:7" x14ac:dyDescent="0.3">
      <c r="A3986" s="102"/>
      <c r="B3986" s="78"/>
      <c r="C3986" s="78"/>
      <c r="D3986" s="25">
        <v>4</v>
      </c>
      <c r="E3986" s="4" t="s">
        <v>7425</v>
      </c>
      <c r="F3986" s="4" t="s">
        <v>7427</v>
      </c>
      <c r="G3986" s="141"/>
    </row>
    <row r="3987" spans="1:7" x14ac:dyDescent="0.3">
      <c r="A3987" s="99">
        <f>MAX($A$6:A3986)+1</f>
        <v>794</v>
      </c>
      <c r="B3987" s="99" t="s">
        <v>7429</v>
      </c>
      <c r="C3987" s="99" t="s">
        <v>93</v>
      </c>
      <c r="D3987" s="10">
        <v>1</v>
      </c>
      <c r="E3987" s="27" t="s">
        <v>7430</v>
      </c>
      <c r="F3987" s="27" t="s">
        <v>7431</v>
      </c>
      <c r="G3987" s="128">
        <v>0.84599999999999997</v>
      </c>
    </row>
    <row r="3988" spans="1:7" x14ac:dyDescent="0.3">
      <c r="A3988" s="99"/>
      <c r="B3988" s="99"/>
      <c r="C3988" s="99"/>
      <c r="D3988" s="10">
        <v>2</v>
      </c>
      <c r="E3988" s="27" t="s">
        <v>7432</v>
      </c>
      <c r="F3988" s="27" t="s">
        <v>7433</v>
      </c>
      <c r="G3988" s="128"/>
    </row>
    <row r="3989" spans="1:7" x14ac:dyDescent="0.3">
      <c r="A3989" s="99"/>
      <c r="B3989" s="99"/>
      <c r="C3989" s="99"/>
      <c r="D3989" s="10">
        <v>3</v>
      </c>
      <c r="E3989" s="27" t="s">
        <v>7434</v>
      </c>
      <c r="F3989" s="27" t="s">
        <v>7435</v>
      </c>
      <c r="G3989" s="128"/>
    </row>
    <row r="3990" spans="1:7" x14ac:dyDescent="0.3">
      <c r="A3990" s="99"/>
      <c r="B3990" s="99"/>
      <c r="C3990" s="99"/>
      <c r="D3990" s="10">
        <v>4</v>
      </c>
      <c r="E3990" s="27" t="s">
        <v>7436</v>
      </c>
      <c r="F3990" s="27" t="s">
        <v>7437</v>
      </c>
      <c r="G3990" s="128"/>
    </row>
    <row r="3991" spans="1:7" x14ac:dyDescent="0.3">
      <c r="A3991" s="99"/>
      <c r="B3991" s="99"/>
      <c r="C3991" s="99"/>
      <c r="D3991" s="10">
        <v>5</v>
      </c>
      <c r="E3991" s="27" t="s">
        <v>7438</v>
      </c>
      <c r="F3991" s="27" t="s">
        <v>7439</v>
      </c>
      <c r="G3991" s="128"/>
    </row>
    <row r="3992" spans="1:7" x14ac:dyDescent="0.3">
      <c r="A3992" s="99"/>
      <c r="B3992" s="99"/>
      <c r="C3992" s="99"/>
      <c r="D3992" s="10">
        <v>6</v>
      </c>
      <c r="E3992" s="27" t="s">
        <v>7440</v>
      </c>
      <c r="F3992" s="27" t="s">
        <v>7441</v>
      </c>
      <c r="G3992" s="128"/>
    </row>
    <row r="3993" spans="1:7" x14ac:dyDescent="0.3">
      <c r="A3993" s="99"/>
      <c r="B3993" s="99"/>
      <c r="C3993" s="99"/>
      <c r="D3993" s="10">
        <v>7</v>
      </c>
      <c r="E3993" s="27" t="s">
        <v>7442</v>
      </c>
      <c r="F3993" s="27" t="s">
        <v>7443</v>
      </c>
      <c r="G3993" s="128"/>
    </row>
    <row r="3994" spans="1:7" x14ac:dyDescent="0.3">
      <c r="A3994" s="76">
        <f>MAX($A$6:A3993)+1</f>
        <v>795</v>
      </c>
      <c r="B3994" s="76" t="s">
        <v>7444</v>
      </c>
      <c r="C3994" s="76" t="s">
        <v>89</v>
      </c>
      <c r="D3994" s="10">
        <v>1</v>
      </c>
      <c r="E3994" s="27" t="s">
        <v>7445</v>
      </c>
      <c r="F3994" s="27" t="s">
        <v>7446</v>
      </c>
      <c r="G3994" s="128">
        <v>2.8000000000000001E-2</v>
      </c>
    </row>
    <row r="3995" spans="1:7" x14ac:dyDescent="0.3">
      <c r="A3995" s="77"/>
      <c r="B3995" s="77"/>
      <c r="C3995" s="77"/>
      <c r="D3995" s="10">
        <v>2</v>
      </c>
      <c r="E3995" s="27" t="s">
        <v>7447</v>
      </c>
      <c r="F3995" s="27" t="s">
        <v>7448</v>
      </c>
      <c r="G3995" s="128"/>
    </row>
    <row r="3996" spans="1:7" x14ac:dyDescent="0.3">
      <c r="A3996" s="77"/>
      <c r="B3996" s="77"/>
      <c r="C3996" s="77"/>
      <c r="D3996" s="10">
        <v>3</v>
      </c>
      <c r="E3996" s="27" t="s">
        <v>7449</v>
      </c>
      <c r="F3996" s="27" t="s">
        <v>7450</v>
      </c>
      <c r="G3996" s="128"/>
    </row>
    <row r="3997" spans="1:7" x14ac:dyDescent="0.3">
      <c r="A3997" s="77"/>
      <c r="B3997" s="77"/>
      <c r="C3997" s="77"/>
      <c r="D3997" s="10">
        <v>4</v>
      </c>
      <c r="E3997" s="27" t="s">
        <v>7451</v>
      </c>
      <c r="F3997" s="27" t="s">
        <v>7452</v>
      </c>
      <c r="G3997" s="128"/>
    </row>
    <row r="3998" spans="1:7" x14ac:dyDescent="0.3">
      <c r="A3998" s="77"/>
      <c r="B3998" s="77"/>
      <c r="C3998" s="77"/>
      <c r="D3998" s="10">
        <v>5</v>
      </c>
      <c r="E3998" s="27" t="s">
        <v>7453</v>
      </c>
      <c r="F3998" s="27" t="s">
        <v>7454</v>
      </c>
      <c r="G3998" s="128"/>
    </row>
    <row r="3999" spans="1:7" x14ac:dyDescent="0.3">
      <c r="A3999" s="78"/>
      <c r="B3999" s="78"/>
      <c r="C3999" s="78"/>
      <c r="D3999" s="10">
        <v>6</v>
      </c>
      <c r="E3999" s="27" t="s">
        <v>7453</v>
      </c>
      <c r="F3999" s="27" t="s">
        <v>7455</v>
      </c>
      <c r="G3999" s="128"/>
    </row>
    <row r="4000" spans="1:7" x14ac:dyDescent="0.3">
      <c r="A4000" s="99">
        <f>MAX($A$6:A3999)+1</f>
        <v>796</v>
      </c>
      <c r="B4000" s="99" t="s">
        <v>7456</v>
      </c>
      <c r="C4000" s="99" t="s">
        <v>93</v>
      </c>
      <c r="D4000" s="10">
        <v>1</v>
      </c>
      <c r="E4000" s="27" t="s">
        <v>7457</v>
      </c>
      <c r="F4000" s="27" t="s">
        <v>7458</v>
      </c>
      <c r="G4000" s="128">
        <v>1.0880000000000001</v>
      </c>
    </row>
    <row r="4001" spans="1:7" x14ac:dyDescent="0.3">
      <c r="A4001" s="99"/>
      <c r="B4001" s="99"/>
      <c r="C4001" s="99"/>
      <c r="D4001" s="10">
        <v>2</v>
      </c>
      <c r="E4001" s="27" t="s">
        <v>7457</v>
      </c>
      <c r="F4001" s="27" t="s">
        <v>7459</v>
      </c>
      <c r="G4001" s="128"/>
    </row>
    <row r="4002" spans="1:7" x14ac:dyDescent="0.3">
      <c r="A4002" s="99"/>
      <c r="B4002" s="99"/>
      <c r="C4002" s="99"/>
      <c r="D4002" s="10">
        <v>3</v>
      </c>
      <c r="E4002" s="27" t="s">
        <v>7460</v>
      </c>
      <c r="F4002" s="27" t="s">
        <v>7461</v>
      </c>
      <c r="G4002" s="128"/>
    </row>
    <row r="4003" spans="1:7" x14ac:dyDescent="0.3">
      <c r="A4003" s="99"/>
      <c r="B4003" s="99"/>
      <c r="C4003" s="99"/>
      <c r="D4003" s="10">
        <v>4</v>
      </c>
      <c r="E4003" s="27" t="s">
        <v>7462</v>
      </c>
      <c r="F4003" s="27" t="s">
        <v>7463</v>
      </c>
      <c r="G4003" s="128"/>
    </row>
    <row r="4004" spans="1:7" x14ac:dyDescent="0.3">
      <c r="A4004" s="99"/>
      <c r="B4004" s="99"/>
      <c r="C4004" s="99"/>
      <c r="D4004" s="10">
        <v>5</v>
      </c>
      <c r="E4004" s="27" t="s">
        <v>7464</v>
      </c>
      <c r="F4004" s="27" t="s">
        <v>7465</v>
      </c>
      <c r="G4004" s="128"/>
    </row>
    <row r="4005" spans="1:7" x14ac:dyDescent="0.3">
      <c r="A4005" s="99"/>
      <c r="B4005" s="99"/>
      <c r="C4005" s="99"/>
      <c r="D4005" s="10">
        <v>6</v>
      </c>
      <c r="E4005" s="27" t="s">
        <v>7466</v>
      </c>
      <c r="F4005" s="27" t="s">
        <v>7467</v>
      </c>
      <c r="G4005" s="128"/>
    </row>
    <row r="4006" spans="1:7" x14ac:dyDescent="0.3">
      <c r="A4006" s="99"/>
      <c r="B4006" s="99"/>
      <c r="C4006" s="99"/>
      <c r="D4006" s="10">
        <v>7</v>
      </c>
      <c r="E4006" s="27" t="s">
        <v>7468</v>
      </c>
      <c r="F4006" s="27" t="s">
        <v>7469</v>
      </c>
      <c r="G4006" s="128"/>
    </row>
    <row r="4007" spans="1:7" x14ac:dyDescent="0.3">
      <c r="A4007" s="99"/>
      <c r="B4007" s="99"/>
      <c r="C4007" s="99"/>
      <c r="D4007" s="10">
        <v>8</v>
      </c>
      <c r="E4007" s="27" t="s">
        <v>7470</v>
      </c>
      <c r="F4007" s="27" t="s">
        <v>7471</v>
      </c>
      <c r="G4007" s="128"/>
    </row>
    <row r="4008" spans="1:7" x14ac:dyDescent="0.3">
      <c r="A4008" s="99"/>
      <c r="B4008" s="99"/>
      <c r="C4008" s="99"/>
      <c r="D4008" s="10">
        <v>9</v>
      </c>
      <c r="E4008" s="27" t="s">
        <v>7472</v>
      </c>
      <c r="F4008" s="27" t="s">
        <v>7473</v>
      </c>
      <c r="G4008" s="128"/>
    </row>
    <row r="4009" spans="1:7" x14ac:dyDescent="0.3">
      <c r="A4009" s="99">
        <f>MAX($A$6:A4008)+1</f>
        <v>797</v>
      </c>
      <c r="B4009" s="99" t="s">
        <v>7474</v>
      </c>
      <c r="C4009" s="99" t="s">
        <v>94</v>
      </c>
      <c r="D4009" s="10">
        <v>1</v>
      </c>
      <c r="E4009" s="27" t="s">
        <v>7475</v>
      </c>
      <c r="F4009" s="27" t="s">
        <v>7476</v>
      </c>
      <c r="G4009" s="128">
        <v>0.184</v>
      </c>
    </row>
    <row r="4010" spans="1:7" x14ac:dyDescent="0.3">
      <c r="A4010" s="99"/>
      <c r="B4010" s="99"/>
      <c r="C4010" s="99"/>
      <c r="D4010" s="10">
        <v>2</v>
      </c>
      <c r="E4010" s="27" t="s">
        <v>7477</v>
      </c>
      <c r="F4010" s="27" t="s">
        <v>7478</v>
      </c>
      <c r="G4010" s="128"/>
    </row>
    <row r="4011" spans="1:7" x14ac:dyDescent="0.3">
      <c r="A4011" s="99"/>
      <c r="B4011" s="99"/>
      <c r="C4011" s="99"/>
      <c r="D4011" s="10">
        <v>3</v>
      </c>
      <c r="E4011" s="27" t="s">
        <v>7479</v>
      </c>
      <c r="F4011" s="27" t="s">
        <v>7480</v>
      </c>
      <c r="G4011" s="128"/>
    </row>
    <row r="4012" spans="1:7" x14ac:dyDescent="0.3">
      <c r="A4012" s="99"/>
      <c r="B4012" s="99"/>
      <c r="C4012" s="99"/>
      <c r="D4012" s="10">
        <v>4</v>
      </c>
      <c r="E4012" s="27" t="s">
        <v>7481</v>
      </c>
      <c r="F4012" s="27" t="s">
        <v>7482</v>
      </c>
      <c r="G4012" s="128"/>
    </row>
    <row r="4013" spans="1:7" x14ac:dyDescent="0.3">
      <c r="A4013" s="99"/>
      <c r="B4013" s="99"/>
      <c r="C4013" s="99"/>
      <c r="D4013" s="10">
        <v>5</v>
      </c>
      <c r="E4013" s="27" t="s">
        <v>7483</v>
      </c>
      <c r="F4013" s="27" t="s">
        <v>7484</v>
      </c>
      <c r="G4013" s="128"/>
    </row>
    <row r="4014" spans="1:7" x14ac:dyDescent="0.3">
      <c r="A4014" s="99">
        <f>MAX($A$6:A4013)+1</f>
        <v>798</v>
      </c>
      <c r="B4014" s="99" t="s">
        <v>7485</v>
      </c>
      <c r="C4014" s="99" t="s">
        <v>979</v>
      </c>
      <c r="D4014" s="10">
        <v>1</v>
      </c>
      <c r="E4014" s="27" t="s">
        <v>7486</v>
      </c>
      <c r="F4014" s="27" t="s">
        <v>7487</v>
      </c>
      <c r="G4014" s="128">
        <v>0.115</v>
      </c>
    </row>
    <row r="4015" spans="1:7" x14ac:dyDescent="0.3">
      <c r="A4015" s="99"/>
      <c r="B4015" s="99"/>
      <c r="C4015" s="99"/>
      <c r="D4015" s="10">
        <v>2</v>
      </c>
      <c r="E4015" s="27" t="s">
        <v>7488</v>
      </c>
      <c r="F4015" s="27" t="s">
        <v>7489</v>
      </c>
      <c r="G4015" s="128"/>
    </row>
    <row r="4016" spans="1:7" x14ac:dyDescent="0.3">
      <c r="A4016" s="99"/>
      <c r="B4016" s="99"/>
      <c r="C4016" s="99"/>
      <c r="D4016" s="10">
        <v>3</v>
      </c>
      <c r="E4016" s="27" t="s">
        <v>7490</v>
      </c>
      <c r="F4016" s="27" t="s">
        <v>7491</v>
      </c>
      <c r="G4016" s="128"/>
    </row>
    <row r="4017" spans="1:7" x14ac:dyDescent="0.3">
      <c r="A4017" s="99"/>
      <c r="B4017" s="99"/>
      <c r="C4017" s="99"/>
      <c r="D4017" s="10">
        <v>4</v>
      </c>
      <c r="E4017" s="27" t="s">
        <v>7492</v>
      </c>
      <c r="F4017" s="27" t="s">
        <v>7493</v>
      </c>
      <c r="G4017" s="128"/>
    </row>
    <row r="4018" spans="1:7" x14ac:dyDescent="0.3">
      <c r="A4018" s="99"/>
      <c r="B4018" s="99"/>
      <c r="C4018" s="99"/>
      <c r="D4018" s="10">
        <v>5</v>
      </c>
      <c r="E4018" s="27" t="s">
        <v>7494</v>
      </c>
      <c r="F4018" s="27" t="s">
        <v>7495</v>
      </c>
      <c r="G4018" s="128"/>
    </row>
    <row r="4019" spans="1:7" x14ac:dyDescent="0.3">
      <c r="A4019" s="99"/>
      <c r="B4019" s="99"/>
      <c r="C4019" s="99"/>
      <c r="D4019" s="10">
        <v>6</v>
      </c>
      <c r="E4019" s="27" t="s">
        <v>7496</v>
      </c>
      <c r="F4019" s="27" t="s">
        <v>7497</v>
      </c>
      <c r="G4019" s="128"/>
    </row>
    <row r="4020" spans="1:7" x14ac:dyDescent="0.3">
      <c r="A4020" s="99"/>
      <c r="B4020" s="99"/>
      <c r="C4020" s="99"/>
      <c r="D4020" s="10">
        <v>7</v>
      </c>
      <c r="E4020" s="27" t="s">
        <v>7498</v>
      </c>
      <c r="F4020" s="27" t="s">
        <v>7499</v>
      </c>
      <c r="G4020" s="128"/>
    </row>
    <row r="4021" spans="1:7" x14ac:dyDescent="0.3">
      <c r="A4021" s="99"/>
      <c r="B4021" s="99"/>
      <c r="C4021" s="99"/>
      <c r="D4021" s="10">
        <v>8</v>
      </c>
      <c r="E4021" s="27" t="s">
        <v>7500</v>
      </c>
      <c r="F4021" s="27" t="s">
        <v>7501</v>
      </c>
      <c r="G4021" s="128"/>
    </row>
    <row r="4022" spans="1:7" x14ac:dyDescent="0.3">
      <c r="A4022" s="99"/>
      <c r="B4022" s="99"/>
      <c r="C4022" s="99"/>
      <c r="D4022" s="10">
        <v>9</v>
      </c>
      <c r="E4022" s="27" t="s">
        <v>7502</v>
      </c>
      <c r="F4022" s="27" t="s">
        <v>7503</v>
      </c>
      <c r="G4022" s="128"/>
    </row>
    <row r="4023" spans="1:7" x14ac:dyDescent="0.3">
      <c r="A4023" s="99">
        <f>MAX($A$6:A4022)+1</f>
        <v>799</v>
      </c>
      <c r="B4023" s="99" t="s">
        <v>7504</v>
      </c>
      <c r="C4023" s="99" t="s">
        <v>91</v>
      </c>
      <c r="D4023" s="10">
        <v>1</v>
      </c>
      <c r="E4023" s="27" t="s">
        <v>7505</v>
      </c>
      <c r="F4023" s="27" t="s">
        <v>7506</v>
      </c>
      <c r="G4023" s="128">
        <v>0.13100000000000001</v>
      </c>
    </row>
    <row r="4024" spans="1:7" x14ac:dyDescent="0.3">
      <c r="A4024" s="99"/>
      <c r="B4024" s="99"/>
      <c r="C4024" s="99"/>
      <c r="D4024" s="10">
        <v>2</v>
      </c>
      <c r="E4024" s="27" t="s">
        <v>7507</v>
      </c>
      <c r="F4024" s="27" t="s">
        <v>7508</v>
      </c>
      <c r="G4024" s="128"/>
    </row>
    <row r="4025" spans="1:7" x14ac:dyDescent="0.3">
      <c r="A4025" s="99"/>
      <c r="B4025" s="99"/>
      <c r="C4025" s="99"/>
      <c r="D4025" s="10">
        <v>3</v>
      </c>
      <c r="E4025" s="27" t="s">
        <v>7509</v>
      </c>
      <c r="F4025" s="27" t="s">
        <v>7510</v>
      </c>
      <c r="G4025" s="128"/>
    </row>
    <row r="4026" spans="1:7" x14ac:dyDescent="0.3">
      <c r="A4026" s="99"/>
      <c r="B4026" s="99"/>
      <c r="C4026" s="99"/>
      <c r="D4026" s="10">
        <v>4</v>
      </c>
      <c r="E4026" s="27" t="s">
        <v>7511</v>
      </c>
      <c r="F4026" s="27" t="s">
        <v>7512</v>
      </c>
      <c r="G4026" s="128"/>
    </row>
    <row r="4027" spans="1:7" x14ac:dyDescent="0.3">
      <c r="A4027" s="99"/>
      <c r="B4027" s="99"/>
      <c r="C4027" s="99"/>
      <c r="D4027" s="10">
        <v>5</v>
      </c>
      <c r="E4027" s="27" t="s">
        <v>7513</v>
      </c>
      <c r="F4027" s="27" t="s">
        <v>7514</v>
      </c>
      <c r="G4027" s="128"/>
    </row>
    <row r="4028" spans="1:7" x14ac:dyDescent="0.3">
      <c r="A4028" s="99"/>
      <c r="B4028" s="99"/>
      <c r="C4028" s="99"/>
      <c r="D4028" s="10">
        <v>6</v>
      </c>
      <c r="E4028" s="27" t="s">
        <v>7515</v>
      </c>
      <c r="F4028" s="27" t="s">
        <v>7516</v>
      </c>
      <c r="G4028" s="128"/>
    </row>
    <row r="4029" spans="1:7" x14ac:dyDescent="0.3">
      <c r="A4029" s="99"/>
      <c r="B4029" s="99"/>
      <c r="C4029" s="99"/>
      <c r="D4029" s="10">
        <v>7</v>
      </c>
      <c r="E4029" s="27" t="s">
        <v>7517</v>
      </c>
      <c r="F4029" s="27" t="s">
        <v>7518</v>
      </c>
      <c r="G4029" s="128"/>
    </row>
    <row r="4030" spans="1:7" x14ac:dyDescent="0.3">
      <c r="A4030" s="99"/>
      <c r="B4030" s="99"/>
      <c r="C4030" s="99"/>
      <c r="D4030" s="10">
        <v>8</v>
      </c>
      <c r="E4030" s="27" t="s">
        <v>7519</v>
      </c>
      <c r="F4030" s="27" t="s">
        <v>7520</v>
      </c>
      <c r="G4030" s="128"/>
    </row>
    <row r="4031" spans="1:7" x14ac:dyDescent="0.3">
      <c r="A4031" s="99">
        <f>MAX($A$6:A4030)+1</f>
        <v>800</v>
      </c>
      <c r="B4031" s="99" t="s">
        <v>7521</v>
      </c>
      <c r="C4031" s="99" t="s">
        <v>181</v>
      </c>
      <c r="D4031" s="10">
        <v>1</v>
      </c>
      <c r="E4031" s="27" t="s">
        <v>7522</v>
      </c>
      <c r="F4031" s="27" t="s">
        <v>7523</v>
      </c>
      <c r="G4031" s="128">
        <v>0.13800000000000001</v>
      </c>
    </row>
    <row r="4032" spans="1:7" x14ac:dyDescent="0.3">
      <c r="A4032" s="99"/>
      <c r="B4032" s="99"/>
      <c r="C4032" s="99"/>
      <c r="D4032" s="10">
        <v>2</v>
      </c>
      <c r="E4032" s="27" t="s">
        <v>7524</v>
      </c>
      <c r="F4032" s="27" t="s">
        <v>7525</v>
      </c>
      <c r="G4032" s="128"/>
    </row>
    <row r="4033" spans="1:7" x14ac:dyDescent="0.3">
      <c r="A4033" s="99"/>
      <c r="B4033" s="99"/>
      <c r="C4033" s="99"/>
      <c r="D4033" s="10">
        <v>3</v>
      </c>
      <c r="E4033" s="27" t="s">
        <v>7526</v>
      </c>
      <c r="F4033" s="27" t="s">
        <v>7527</v>
      </c>
      <c r="G4033" s="128"/>
    </row>
    <row r="4034" spans="1:7" x14ac:dyDescent="0.3">
      <c r="A4034" s="99"/>
      <c r="B4034" s="99"/>
      <c r="C4034" s="99"/>
      <c r="D4034" s="10">
        <v>4</v>
      </c>
      <c r="E4034" s="27" t="s">
        <v>7528</v>
      </c>
      <c r="F4034" s="27" t="s">
        <v>7529</v>
      </c>
      <c r="G4034" s="128"/>
    </row>
    <row r="4035" spans="1:7" x14ac:dyDescent="0.3">
      <c r="A4035" s="99"/>
      <c r="B4035" s="99"/>
      <c r="C4035" s="99"/>
      <c r="D4035" s="10">
        <v>5</v>
      </c>
      <c r="E4035" s="27" t="s">
        <v>7530</v>
      </c>
      <c r="F4035" s="27" t="s">
        <v>7531</v>
      </c>
      <c r="G4035" s="128"/>
    </row>
    <row r="4036" spans="1:7" x14ac:dyDescent="0.3">
      <c r="A4036" s="99">
        <f>MAX($A$6:A4035)+1</f>
        <v>801</v>
      </c>
      <c r="B4036" s="99" t="s">
        <v>6201</v>
      </c>
      <c r="C4036" s="99" t="s">
        <v>1255</v>
      </c>
      <c r="D4036" s="10">
        <v>1</v>
      </c>
      <c r="E4036" s="27" t="s">
        <v>7532</v>
      </c>
      <c r="F4036" s="27" t="s">
        <v>7533</v>
      </c>
      <c r="G4036" s="128">
        <v>1.002</v>
      </c>
    </row>
    <row r="4037" spans="1:7" x14ac:dyDescent="0.3">
      <c r="A4037" s="99"/>
      <c r="B4037" s="99"/>
      <c r="C4037" s="99"/>
      <c r="D4037" s="10">
        <v>2</v>
      </c>
      <c r="E4037" s="27" t="s">
        <v>7534</v>
      </c>
      <c r="F4037" s="27" t="s">
        <v>7535</v>
      </c>
      <c r="G4037" s="128"/>
    </row>
    <row r="4038" spans="1:7" x14ac:dyDescent="0.3">
      <c r="A4038" s="99"/>
      <c r="B4038" s="99"/>
      <c r="C4038" s="99"/>
      <c r="D4038" s="10">
        <v>3</v>
      </c>
      <c r="E4038" s="27" t="s">
        <v>7536</v>
      </c>
      <c r="F4038" s="27" t="s">
        <v>7537</v>
      </c>
      <c r="G4038" s="128"/>
    </row>
    <row r="4039" spans="1:7" x14ac:dyDescent="0.3">
      <c r="A4039" s="99"/>
      <c r="B4039" s="99"/>
      <c r="C4039" s="99"/>
      <c r="D4039" s="10">
        <v>4</v>
      </c>
      <c r="E4039" s="27" t="s">
        <v>7538</v>
      </c>
      <c r="F4039" s="27" t="s">
        <v>7539</v>
      </c>
      <c r="G4039" s="128"/>
    </row>
    <row r="4040" spans="1:7" x14ac:dyDescent="0.3">
      <c r="A4040" s="99"/>
      <c r="B4040" s="99"/>
      <c r="C4040" s="99"/>
      <c r="D4040" s="10">
        <v>5</v>
      </c>
      <c r="E4040" s="27" t="s">
        <v>7540</v>
      </c>
      <c r="F4040" s="27" t="s">
        <v>7541</v>
      </c>
      <c r="G4040" s="128"/>
    </row>
    <row r="4041" spans="1:7" x14ac:dyDescent="0.3">
      <c r="A4041" s="99">
        <f>MAX($A$6:A4040)+1</f>
        <v>802</v>
      </c>
      <c r="B4041" s="99" t="s">
        <v>7542</v>
      </c>
      <c r="C4041" s="99" t="s">
        <v>1255</v>
      </c>
      <c r="D4041" s="10">
        <v>1</v>
      </c>
      <c r="E4041" s="27" t="s">
        <v>7543</v>
      </c>
      <c r="F4041" s="27" t="s">
        <v>7544</v>
      </c>
      <c r="G4041" s="128">
        <v>0.26900000000000002</v>
      </c>
    </row>
    <row r="4042" spans="1:7" x14ac:dyDescent="0.3">
      <c r="A4042" s="99"/>
      <c r="B4042" s="99"/>
      <c r="C4042" s="99"/>
      <c r="D4042" s="10">
        <v>2</v>
      </c>
      <c r="E4042" s="27" t="s">
        <v>7545</v>
      </c>
      <c r="F4042" s="27" t="s">
        <v>7546</v>
      </c>
      <c r="G4042" s="128"/>
    </row>
    <row r="4043" spans="1:7" x14ac:dyDescent="0.3">
      <c r="A4043" s="99"/>
      <c r="B4043" s="99"/>
      <c r="C4043" s="99"/>
      <c r="D4043" s="10">
        <v>3</v>
      </c>
      <c r="E4043" s="27" t="s">
        <v>7547</v>
      </c>
      <c r="F4043" s="27" t="s">
        <v>7548</v>
      </c>
      <c r="G4043" s="128"/>
    </row>
    <row r="4044" spans="1:7" x14ac:dyDescent="0.3">
      <c r="A4044" s="99"/>
      <c r="B4044" s="99"/>
      <c r="C4044" s="99"/>
      <c r="D4044" s="10">
        <v>4</v>
      </c>
      <c r="E4044" s="27" t="s">
        <v>7543</v>
      </c>
      <c r="F4044" s="27" t="s">
        <v>7549</v>
      </c>
      <c r="G4044" s="128"/>
    </row>
    <row r="4045" spans="1:7" x14ac:dyDescent="0.3">
      <c r="A4045" s="99">
        <f>MAX($A$6:A4044)+1</f>
        <v>803</v>
      </c>
      <c r="B4045" s="99" t="s">
        <v>7550</v>
      </c>
      <c r="C4045" s="99" t="s">
        <v>93</v>
      </c>
      <c r="D4045" s="10">
        <v>1</v>
      </c>
      <c r="E4045" s="27" t="s">
        <v>7551</v>
      </c>
      <c r="F4045" s="27" t="s">
        <v>7552</v>
      </c>
      <c r="G4045" s="128">
        <v>0.16</v>
      </c>
    </row>
    <row r="4046" spans="1:7" x14ac:dyDescent="0.3">
      <c r="A4046" s="99"/>
      <c r="B4046" s="99"/>
      <c r="C4046" s="99"/>
      <c r="D4046" s="10">
        <v>2</v>
      </c>
      <c r="E4046" s="27" t="s">
        <v>7553</v>
      </c>
      <c r="F4046" s="27" t="s">
        <v>7554</v>
      </c>
      <c r="G4046" s="128"/>
    </row>
    <row r="4047" spans="1:7" x14ac:dyDescent="0.3">
      <c r="A4047" s="99"/>
      <c r="B4047" s="99"/>
      <c r="C4047" s="99"/>
      <c r="D4047" s="10">
        <v>3</v>
      </c>
      <c r="E4047" s="27" t="s">
        <v>7555</v>
      </c>
      <c r="F4047" s="27" t="s">
        <v>7556</v>
      </c>
      <c r="G4047" s="128"/>
    </row>
    <row r="4048" spans="1:7" x14ac:dyDescent="0.3">
      <c r="A4048" s="99"/>
      <c r="B4048" s="99"/>
      <c r="C4048" s="99"/>
      <c r="D4048" s="10">
        <v>4</v>
      </c>
      <c r="E4048" s="27" t="s">
        <v>7557</v>
      </c>
      <c r="F4048" s="27" t="s">
        <v>7558</v>
      </c>
      <c r="G4048" s="128"/>
    </row>
    <row r="4049" spans="1:7" x14ac:dyDescent="0.3">
      <c r="A4049" s="99"/>
      <c r="B4049" s="99"/>
      <c r="C4049" s="99"/>
      <c r="D4049" s="10">
        <v>5</v>
      </c>
      <c r="E4049" s="27" t="s">
        <v>7559</v>
      </c>
      <c r="F4049" s="27" t="s">
        <v>7560</v>
      </c>
      <c r="G4049" s="128"/>
    </row>
    <row r="4050" spans="1:7" x14ac:dyDescent="0.3">
      <c r="A4050" s="99"/>
      <c r="B4050" s="99"/>
      <c r="C4050" s="99"/>
      <c r="D4050" s="10">
        <v>6</v>
      </c>
      <c r="E4050" s="27" t="s">
        <v>7561</v>
      </c>
      <c r="F4050" s="27" t="s">
        <v>7562</v>
      </c>
      <c r="G4050" s="128"/>
    </row>
    <row r="4051" spans="1:7" x14ac:dyDescent="0.3">
      <c r="A4051" s="99"/>
      <c r="B4051" s="99"/>
      <c r="C4051" s="99"/>
      <c r="D4051" s="10">
        <v>7</v>
      </c>
      <c r="E4051" s="27" t="s">
        <v>7563</v>
      </c>
      <c r="F4051" s="27" t="s">
        <v>7564</v>
      </c>
      <c r="G4051" s="128"/>
    </row>
    <row r="4052" spans="1:7" x14ac:dyDescent="0.3">
      <c r="A4052" s="99"/>
      <c r="B4052" s="99"/>
      <c r="C4052" s="99"/>
      <c r="D4052" s="10">
        <v>8</v>
      </c>
      <c r="E4052" s="27" t="s">
        <v>7565</v>
      </c>
      <c r="F4052" s="27" t="s">
        <v>7566</v>
      </c>
      <c r="G4052" s="128"/>
    </row>
    <row r="4053" spans="1:7" x14ac:dyDescent="0.3">
      <c r="A4053" s="99"/>
      <c r="B4053" s="99"/>
      <c r="C4053" s="99"/>
      <c r="D4053" s="10">
        <v>9</v>
      </c>
      <c r="E4053" s="27" t="s">
        <v>7567</v>
      </c>
      <c r="F4053" s="27" t="s">
        <v>7568</v>
      </c>
      <c r="G4053" s="128"/>
    </row>
    <row r="4054" spans="1:7" x14ac:dyDescent="0.3">
      <c r="A4054" s="99"/>
      <c r="B4054" s="99"/>
      <c r="C4054" s="99"/>
      <c r="D4054" s="10">
        <v>10</v>
      </c>
      <c r="E4054" s="27" t="s">
        <v>7569</v>
      </c>
      <c r="F4054" s="27" t="s">
        <v>7570</v>
      </c>
      <c r="G4054" s="128"/>
    </row>
    <row r="4055" spans="1:7" x14ac:dyDescent="0.3">
      <c r="A4055" s="99"/>
      <c r="B4055" s="99"/>
      <c r="C4055" s="99"/>
      <c r="D4055" s="10">
        <v>11</v>
      </c>
      <c r="E4055" s="27" t="s">
        <v>7571</v>
      </c>
      <c r="F4055" s="27" t="s">
        <v>7572</v>
      </c>
      <c r="G4055" s="128"/>
    </row>
    <row r="4056" spans="1:7" x14ac:dyDescent="0.3">
      <c r="A4056" s="99">
        <f>MAX($A$6:A4055)+1</f>
        <v>804</v>
      </c>
      <c r="B4056" s="99" t="s">
        <v>7573</v>
      </c>
      <c r="C4056" s="99" t="s">
        <v>88</v>
      </c>
      <c r="D4056" s="10">
        <v>1</v>
      </c>
      <c r="E4056" s="27" t="s">
        <v>7574</v>
      </c>
      <c r="F4056" s="27" t="s">
        <v>7575</v>
      </c>
      <c r="G4056" s="128">
        <v>0.32800000000000001</v>
      </c>
    </row>
    <row r="4057" spans="1:7" x14ac:dyDescent="0.3">
      <c r="A4057" s="99"/>
      <c r="B4057" s="99"/>
      <c r="C4057" s="99"/>
      <c r="D4057" s="10">
        <v>2</v>
      </c>
      <c r="E4057" s="27" t="s">
        <v>7576</v>
      </c>
      <c r="F4057" s="27" t="s">
        <v>7577</v>
      </c>
      <c r="G4057" s="128"/>
    </row>
    <row r="4058" spans="1:7" x14ac:dyDescent="0.3">
      <c r="A4058" s="99"/>
      <c r="B4058" s="99"/>
      <c r="C4058" s="99"/>
      <c r="D4058" s="10">
        <v>3</v>
      </c>
      <c r="E4058" s="27" t="s">
        <v>7578</v>
      </c>
      <c r="F4058" s="27" t="s">
        <v>7579</v>
      </c>
      <c r="G4058" s="128"/>
    </row>
    <row r="4059" spans="1:7" x14ac:dyDescent="0.3">
      <c r="A4059" s="99"/>
      <c r="B4059" s="99"/>
      <c r="C4059" s="99"/>
      <c r="D4059" s="10">
        <v>4</v>
      </c>
      <c r="E4059" s="27" t="s">
        <v>7580</v>
      </c>
      <c r="F4059" s="27" t="s">
        <v>7581</v>
      </c>
      <c r="G4059" s="128"/>
    </row>
    <row r="4060" spans="1:7" x14ac:dyDescent="0.3">
      <c r="A4060" s="99"/>
      <c r="B4060" s="99"/>
      <c r="C4060" s="99"/>
      <c r="D4060" s="10">
        <v>5</v>
      </c>
      <c r="E4060" s="27" t="s">
        <v>7582</v>
      </c>
      <c r="F4060" s="27" t="s">
        <v>7583</v>
      </c>
      <c r="G4060" s="128"/>
    </row>
    <row r="4061" spans="1:7" x14ac:dyDescent="0.3">
      <c r="A4061" s="76">
        <f>MAX($A$6:A4060)+1</f>
        <v>805</v>
      </c>
      <c r="B4061" s="76" t="s">
        <v>7584</v>
      </c>
      <c r="C4061" s="76" t="s">
        <v>88</v>
      </c>
      <c r="D4061" s="10">
        <v>1</v>
      </c>
      <c r="E4061" s="27" t="s">
        <v>7585</v>
      </c>
      <c r="F4061" s="27" t="s">
        <v>7586</v>
      </c>
      <c r="G4061" s="128">
        <v>0.38300000000000001</v>
      </c>
    </row>
    <row r="4062" spans="1:7" x14ac:dyDescent="0.3">
      <c r="A4062" s="77"/>
      <c r="B4062" s="77"/>
      <c r="C4062" s="77"/>
      <c r="D4062" s="10">
        <v>2</v>
      </c>
      <c r="E4062" s="27" t="s">
        <v>7587</v>
      </c>
      <c r="F4062" s="27" t="s">
        <v>7588</v>
      </c>
      <c r="G4062" s="128"/>
    </row>
    <row r="4063" spans="1:7" x14ac:dyDescent="0.3">
      <c r="A4063" s="77"/>
      <c r="B4063" s="77"/>
      <c r="C4063" s="77"/>
      <c r="D4063" s="10">
        <v>3</v>
      </c>
      <c r="E4063" s="27" t="s">
        <v>7589</v>
      </c>
      <c r="F4063" s="27" t="s">
        <v>7590</v>
      </c>
      <c r="G4063" s="128"/>
    </row>
    <row r="4064" spans="1:7" x14ac:dyDescent="0.3">
      <c r="A4064" s="77"/>
      <c r="B4064" s="77"/>
      <c r="C4064" s="77"/>
      <c r="D4064" s="10">
        <v>4</v>
      </c>
      <c r="E4064" s="27" t="s">
        <v>7591</v>
      </c>
      <c r="F4064" s="27" t="s">
        <v>7592</v>
      </c>
      <c r="G4064" s="128"/>
    </row>
    <row r="4065" spans="1:7" x14ac:dyDescent="0.3">
      <c r="A4065" s="77"/>
      <c r="B4065" s="77"/>
      <c r="C4065" s="77"/>
      <c r="D4065" s="10">
        <v>5</v>
      </c>
      <c r="E4065" s="27" t="s">
        <v>7593</v>
      </c>
      <c r="F4065" s="27" t="s">
        <v>7594</v>
      </c>
      <c r="G4065" s="128"/>
    </row>
    <row r="4066" spans="1:7" x14ac:dyDescent="0.3">
      <c r="A4066" s="77"/>
      <c r="B4066" s="77"/>
      <c r="C4066" s="77"/>
      <c r="D4066" s="10">
        <v>6</v>
      </c>
      <c r="E4066" s="27" t="s">
        <v>7595</v>
      </c>
      <c r="F4066" s="27" t="s">
        <v>7596</v>
      </c>
      <c r="G4066" s="128"/>
    </row>
    <row r="4067" spans="1:7" x14ac:dyDescent="0.3">
      <c r="A4067" s="77"/>
      <c r="B4067" s="77"/>
      <c r="C4067" s="77"/>
      <c r="D4067" s="10">
        <v>7</v>
      </c>
      <c r="E4067" s="27" t="s">
        <v>7597</v>
      </c>
      <c r="F4067" s="27" t="s">
        <v>7598</v>
      </c>
      <c r="G4067" s="128"/>
    </row>
    <row r="4068" spans="1:7" x14ac:dyDescent="0.3">
      <c r="A4068" s="77"/>
      <c r="B4068" s="77"/>
      <c r="C4068" s="77"/>
      <c r="D4068" s="10">
        <v>8</v>
      </c>
      <c r="E4068" s="27" t="s">
        <v>7599</v>
      </c>
      <c r="F4068" s="27" t="s">
        <v>7600</v>
      </c>
      <c r="G4068" s="128"/>
    </row>
    <row r="4069" spans="1:7" x14ac:dyDescent="0.3">
      <c r="A4069" s="77"/>
      <c r="B4069" s="77"/>
      <c r="C4069" s="77"/>
      <c r="D4069" s="10">
        <v>9</v>
      </c>
      <c r="E4069" s="27" t="s">
        <v>7601</v>
      </c>
      <c r="F4069" s="27" t="s">
        <v>7602</v>
      </c>
      <c r="G4069" s="128"/>
    </row>
    <row r="4070" spans="1:7" x14ac:dyDescent="0.3">
      <c r="A4070" s="77"/>
      <c r="B4070" s="77"/>
      <c r="C4070" s="77"/>
      <c r="D4070" s="10">
        <v>10</v>
      </c>
      <c r="E4070" s="27" t="s">
        <v>7603</v>
      </c>
      <c r="F4070" s="27" t="s">
        <v>7604</v>
      </c>
      <c r="G4070" s="128"/>
    </row>
    <row r="4071" spans="1:7" x14ac:dyDescent="0.3">
      <c r="A4071" s="77"/>
      <c r="B4071" s="77"/>
      <c r="C4071" s="77"/>
      <c r="D4071" s="10">
        <v>11</v>
      </c>
      <c r="E4071" s="27" t="s">
        <v>7605</v>
      </c>
      <c r="F4071" s="27" t="s">
        <v>7606</v>
      </c>
      <c r="G4071" s="128"/>
    </row>
    <row r="4072" spans="1:7" x14ac:dyDescent="0.3">
      <c r="A4072" s="77"/>
      <c r="B4072" s="77"/>
      <c r="C4072" s="77"/>
      <c r="D4072" s="10">
        <v>12</v>
      </c>
      <c r="E4072" s="27" t="s">
        <v>7607</v>
      </c>
      <c r="F4072" s="27" t="s">
        <v>7608</v>
      </c>
      <c r="G4072" s="128"/>
    </row>
    <row r="4073" spans="1:7" x14ac:dyDescent="0.3">
      <c r="A4073" s="77"/>
      <c r="B4073" s="77"/>
      <c r="C4073" s="77"/>
      <c r="D4073" s="10">
        <v>13</v>
      </c>
      <c r="E4073" s="27" t="s">
        <v>7609</v>
      </c>
      <c r="F4073" s="27" t="s">
        <v>7610</v>
      </c>
      <c r="G4073" s="128"/>
    </row>
    <row r="4074" spans="1:7" x14ac:dyDescent="0.3">
      <c r="A4074" s="77"/>
      <c r="B4074" s="77"/>
      <c r="C4074" s="77"/>
      <c r="D4074" s="10">
        <v>14</v>
      </c>
      <c r="E4074" s="27" t="s">
        <v>7611</v>
      </c>
      <c r="F4074" s="27" t="s">
        <v>7612</v>
      </c>
      <c r="G4074" s="128"/>
    </row>
    <row r="4075" spans="1:7" x14ac:dyDescent="0.3">
      <c r="A4075" s="77"/>
      <c r="B4075" s="77"/>
      <c r="C4075" s="77"/>
      <c r="D4075" s="10">
        <v>15</v>
      </c>
      <c r="E4075" s="27" t="s">
        <v>7613</v>
      </c>
      <c r="F4075" s="27" t="s">
        <v>7614</v>
      </c>
      <c r="G4075" s="128"/>
    </row>
    <row r="4076" spans="1:7" x14ac:dyDescent="0.3">
      <c r="A4076" s="77"/>
      <c r="B4076" s="77"/>
      <c r="C4076" s="77"/>
      <c r="D4076" s="10">
        <v>16</v>
      </c>
      <c r="E4076" s="27" t="s">
        <v>7615</v>
      </c>
      <c r="F4076" s="27" t="s">
        <v>7616</v>
      </c>
      <c r="G4076" s="128"/>
    </row>
    <row r="4077" spans="1:7" x14ac:dyDescent="0.3">
      <c r="A4077" s="77"/>
      <c r="B4077" s="77"/>
      <c r="C4077" s="77"/>
      <c r="D4077" s="10">
        <v>17</v>
      </c>
      <c r="E4077" s="27" t="s">
        <v>7617</v>
      </c>
      <c r="F4077" s="27" t="s">
        <v>7618</v>
      </c>
      <c r="G4077" s="128"/>
    </row>
    <row r="4078" spans="1:7" x14ac:dyDescent="0.3">
      <c r="A4078" s="77"/>
      <c r="B4078" s="77"/>
      <c r="C4078" s="77"/>
      <c r="D4078" s="10">
        <v>18</v>
      </c>
      <c r="E4078" s="27" t="s">
        <v>7619</v>
      </c>
      <c r="F4078" s="27" t="s">
        <v>7620</v>
      </c>
      <c r="G4078" s="128"/>
    </row>
    <row r="4079" spans="1:7" x14ac:dyDescent="0.3">
      <c r="A4079" s="77"/>
      <c r="B4079" s="77"/>
      <c r="C4079" s="77"/>
      <c r="D4079" s="10">
        <v>19</v>
      </c>
      <c r="E4079" s="27" t="s">
        <v>7621</v>
      </c>
      <c r="F4079" s="27" t="s">
        <v>7622</v>
      </c>
      <c r="G4079" s="128"/>
    </row>
    <row r="4080" spans="1:7" x14ac:dyDescent="0.3">
      <c r="A4080" s="77"/>
      <c r="B4080" s="77"/>
      <c r="C4080" s="77"/>
      <c r="D4080" s="10">
        <v>20</v>
      </c>
      <c r="E4080" s="27" t="s">
        <v>7623</v>
      </c>
      <c r="F4080" s="27" t="s">
        <v>7624</v>
      </c>
      <c r="G4080" s="128"/>
    </row>
    <row r="4081" spans="1:7" x14ac:dyDescent="0.3">
      <c r="A4081" s="77"/>
      <c r="B4081" s="77"/>
      <c r="C4081" s="77"/>
      <c r="D4081" s="10">
        <v>21</v>
      </c>
      <c r="E4081" s="27" t="s">
        <v>7625</v>
      </c>
      <c r="F4081" s="27" t="s">
        <v>7626</v>
      </c>
      <c r="G4081" s="128"/>
    </row>
    <row r="4082" spans="1:7" x14ac:dyDescent="0.3">
      <c r="A4082" s="77"/>
      <c r="B4082" s="77"/>
      <c r="C4082" s="77"/>
      <c r="D4082" s="10">
        <v>22</v>
      </c>
      <c r="E4082" s="27" t="s">
        <v>7627</v>
      </c>
      <c r="F4082" s="27" t="s">
        <v>7628</v>
      </c>
      <c r="G4082" s="128"/>
    </row>
    <row r="4083" spans="1:7" x14ac:dyDescent="0.3">
      <c r="A4083" s="77"/>
      <c r="B4083" s="77"/>
      <c r="C4083" s="77"/>
      <c r="D4083" s="10">
        <v>23</v>
      </c>
      <c r="E4083" s="27" t="s">
        <v>7629</v>
      </c>
      <c r="F4083" s="27" t="s">
        <v>7630</v>
      </c>
      <c r="G4083" s="128"/>
    </row>
    <row r="4084" spans="1:7" x14ac:dyDescent="0.3">
      <c r="A4084" s="77"/>
      <c r="B4084" s="77"/>
      <c r="C4084" s="77"/>
      <c r="D4084" s="10">
        <v>24</v>
      </c>
      <c r="E4084" s="27" t="s">
        <v>7631</v>
      </c>
      <c r="F4084" s="27" t="s">
        <v>7632</v>
      </c>
      <c r="G4084" s="128"/>
    </row>
    <row r="4085" spans="1:7" x14ac:dyDescent="0.3">
      <c r="A4085" s="77"/>
      <c r="B4085" s="77"/>
      <c r="C4085" s="77"/>
      <c r="D4085" s="10">
        <v>25</v>
      </c>
      <c r="E4085" s="27" t="s">
        <v>7633</v>
      </c>
      <c r="F4085" s="27" t="s">
        <v>7634</v>
      </c>
      <c r="G4085" s="128"/>
    </row>
    <row r="4086" spans="1:7" x14ac:dyDescent="0.3">
      <c r="A4086" s="77"/>
      <c r="B4086" s="77"/>
      <c r="C4086" s="77"/>
      <c r="D4086" s="10">
        <v>26</v>
      </c>
      <c r="E4086" s="27" t="s">
        <v>7635</v>
      </c>
      <c r="F4086" s="27" t="s">
        <v>7636</v>
      </c>
      <c r="G4086" s="128"/>
    </row>
    <row r="4087" spans="1:7" x14ac:dyDescent="0.3">
      <c r="A4087" s="77"/>
      <c r="B4087" s="77"/>
      <c r="C4087" s="77"/>
      <c r="D4087" s="10">
        <v>27</v>
      </c>
      <c r="E4087" s="27" t="s">
        <v>7637</v>
      </c>
      <c r="F4087" s="27" t="s">
        <v>7638</v>
      </c>
      <c r="G4087" s="128"/>
    </row>
    <row r="4088" spans="1:7" x14ac:dyDescent="0.3">
      <c r="A4088" s="77"/>
      <c r="B4088" s="77"/>
      <c r="C4088" s="77"/>
      <c r="D4088" s="10">
        <v>28</v>
      </c>
      <c r="E4088" s="27" t="s">
        <v>7639</v>
      </c>
      <c r="F4088" s="27" t="s">
        <v>7640</v>
      </c>
      <c r="G4088" s="128"/>
    </row>
    <row r="4089" spans="1:7" x14ac:dyDescent="0.3">
      <c r="A4089" s="77"/>
      <c r="B4089" s="77"/>
      <c r="C4089" s="77"/>
      <c r="D4089" s="10">
        <v>29</v>
      </c>
      <c r="E4089" s="27" t="s">
        <v>7641</v>
      </c>
      <c r="F4089" s="27" t="s">
        <v>7642</v>
      </c>
      <c r="G4089" s="128"/>
    </row>
    <row r="4090" spans="1:7" x14ac:dyDescent="0.3">
      <c r="A4090" s="77"/>
      <c r="B4090" s="77"/>
      <c r="C4090" s="77"/>
      <c r="D4090" s="10">
        <v>30</v>
      </c>
      <c r="E4090" s="27" t="s">
        <v>7643</v>
      </c>
      <c r="F4090" s="27" t="s">
        <v>7644</v>
      </c>
      <c r="G4090" s="128"/>
    </row>
    <row r="4091" spans="1:7" x14ac:dyDescent="0.3">
      <c r="A4091" s="77"/>
      <c r="B4091" s="77"/>
      <c r="C4091" s="77"/>
      <c r="D4091" s="10">
        <v>31</v>
      </c>
      <c r="E4091" s="27" t="s">
        <v>7645</v>
      </c>
      <c r="F4091" s="27" t="s">
        <v>7646</v>
      </c>
      <c r="G4091" s="128"/>
    </row>
    <row r="4092" spans="1:7" x14ac:dyDescent="0.3">
      <c r="A4092" s="77"/>
      <c r="B4092" s="77"/>
      <c r="C4092" s="77"/>
      <c r="D4092" s="10">
        <v>32</v>
      </c>
      <c r="E4092" s="27" t="s">
        <v>7647</v>
      </c>
      <c r="F4092" s="27" t="s">
        <v>7648</v>
      </c>
      <c r="G4092" s="128"/>
    </row>
    <row r="4093" spans="1:7" x14ac:dyDescent="0.3">
      <c r="A4093" s="78"/>
      <c r="B4093" s="78"/>
      <c r="C4093" s="78"/>
      <c r="D4093" s="10">
        <v>33</v>
      </c>
      <c r="E4093" s="27" t="s">
        <v>7649</v>
      </c>
      <c r="F4093" s="27" t="s">
        <v>7650</v>
      </c>
      <c r="G4093" s="128"/>
    </row>
    <row r="4094" spans="1:7" x14ac:dyDescent="0.3">
      <c r="A4094" s="76">
        <f>MAX($A$6:A4093)+1</f>
        <v>806</v>
      </c>
      <c r="B4094" s="76" t="s">
        <v>7651</v>
      </c>
      <c r="C4094" s="76" t="s">
        <v>88</v>
      </c>
      <c r="D4094" s="25">
        <v>1</v>
      </c>
      <c r="E4094" s="27" t="s">
        <v>7635</v>
      </c>
      <c r="F4094" s="27" t="s">
        <v>7636</v>
      </c>
      <c r="G4094" s="128">
        <v>7.0999999999999994E-2</v>
      </c>
    </row>
    <row r="4095" spans="1:7" x14ac:dyDescent="0.3">
      <c r="A4095" s="77"/>
      <c r="B4095" s="77"/>
      <c r="C4095" s="77"/>
      <c r="D4095" s="25">
        <v>2</v>
      </c>
      <c r="E4095" s="27" t="s">
        <v>7652</v>
      </c>
      <c r="F4095" s="27" t="s">
        <v>7653</v>
      </c>
      <c r="G4095" s="128"/>
    </row>
    <row r="4096" spans="1:7" x14ac:dyDescent="0.3">
      <c r="A4096" s="77"/>
      <c r="B4096" s="77"/>
      <c r="C4096" s="77"/>
      <c r="D4096" s="25">
        <v>3</v>
      </c>
      <c r="E4096" s="27" t="s">
        <v>7654</v>
      </c>
      <c r="F4096" s="27" t="s">
        <v>7655</v>
      </c>
      <c r="G4096" s="128"/>
    </row>
    <row r="4097" spans="1:7" x14ac:dyDescent="0.3">
      <c r="A4097" s="77"/>
      <c r="B4097" s="77"/>
      <c r="C4097" s="77"/>
      <c r="D4097" s="25">
        <v>4</v>
      </c>
      <c r="E4097" s="27" t="s">
        <v>7656</v>
      </c>
      <c r="F4097" s="27" t="s">
        <v>7657</v>
      </c>
      <c r="G4097" s="128"/>
    </row>
    <row r="4098" spans="1:7" x14ac:dyDescent="0.3">
      <c r="A4098" s="77"/>
      <c r="B4098" s="77"/>
      <c r="C4098" s="77"/>
      <c r="D4098" s="25">
        <v>5</v>
      </c>
      <c r="E4098" s="27" t="s">
        <v>7658</v>
      </c>
      <c r="F4098" s="27" t="s">
        <v>7659</v>
      </c>
      <c r="G4098" s="128"/>
    </row>
    <row r="4099" spans="1:7" x14ac:dyDescent="0.3">
      <c r="A4099" s="77"/>
      <c r="B4099" s="77"/>
      <c r="C4099" s="77"/>
      <c r="D4099" s="25">
        <v>6</v>
      </c>
      <c r="E4099" s="27" t="s">
        <v>7660</v>
      </c>
      <c r="F4099" s="27" t="s">
        <v>7661</v>
      </c>
      <c r="G4099" s="128"/>
    </row>
    <row r="4100" spans="1:7" x14ac:dyDescent="0.3">
      <c r="A4100" s="77"/>
      <c r="B4100" s="77"/>
      <c r="C4100" s="77"/>
      <c r="D4100" s="25">
        <v>7</v>
      </c>
      <c r="E4100" s="27" t="s">
        <v>7662</v>
      </c>
      <c r="F4100" s="27" t="s">
        <v>7663</v>
      </c>
      <c r="G4100" s="128"/>
    </row>
    <row r="4101" spans="1:7" x14ac:dyDescent="0.3">
      <c r="A4101" s="77"/>
      <c r="B4101" s="77"/>
      <c r="C4101" s="77"/>
      <c r="D4101" s="25">
        <v>8</v>
      </c>
      <c r="E4101" s="27" t="s">
        <v>7633</v>
      </c>
      <c r="F4101" s="27" t="s">
        <v>7664</v>
      </c>
      <c r="G4101" s="128"/>
    </row>
    <row r="4102" spans="1:7" x14ac:dyDescent="0.3">
      <c r="A4102" s="77"/>
      <c r="B4102" s="77"/>
      <c r="C4102" s="77"/>
      <c r="D4102" s="25">
        <v>9</v>
      </c>
      <c r="E4102" s="27" t="s">
        <v>7665</v>
      </c>
      <c r="F4102" s="27" t="s">
        <v>7666</v>
      </c>
      <c r="G4102" s="128"/>
    </row>
    <row r="4103" spans="1:7" x14ac:dyDescent="0.3">
      <c r="A4103" s="77"/>
      <c r="B4103" s="77"/>
      <c r="C4103" s="77"/>
      <c r="D4103" s="25">
        <v>10</v>
      </c>
      <c r="E4103" s="27" t="s">
        <v>7667</v>
      </c>
      <c r="F4103" s="27" t="s">
        <v>7668</v>
      </c>
      <c r="G4103" s="128"/>
    </row>
    <row r="4104" spans="1:7" x14ac:dyDescent="0.3">
      <c r="A4104" s="78"/>
      <c r="B4104" s="78"/>
      <c r="C4104" s="78"/>
      <c r="D4104" s="25">
        <v>11</v>
      </c>
      <c r="E4104" s="27" t="s">
        <v>7637</v>
      </c>
      <c r="F4104" s="27" t="s">
        <v>7638</v>
      </c>
      <c r="G4104" s="128"/>
    </row>
    <row r="4105" spans="1:7" x14ac:dyDescent="0.3">
      <c r="A4105" s="99">
        <f>MAX($A$6:A4104)+1</f>
        <v>807</v>
      </c>
      <c r="B4105" s="99" t="s">
        <v>7669</v>
      </c>
      <c r="C4105" s="99" t="s">
        <v>1102</v>
      </c>
      <c r="D4105" s="10">
        <v>1</v>
      </c>
      <c r="E4105" s="27" t="s">
        <v>7670</v>
      </c>
      <c r="F4105" s="27" t="s">
        <v>7671</v>
      </c>
      <c r="G4105" s="128">
        <v>1.046</v>
      </c>
    </row>
    <row r="4106" spans="1:7" x14ac:dyDescent="0.3">
      <c r="A4106" s="99"/>
      <c r="B4106" s="99"/>
      <c r="C4106" s="99"/>
      <c r="D4106" s="10">
        <v>2</v>
      </c>
      <c r="E4106" s="27" t="s">
        <v>7672</v>
      </c>
      <c r="F4106" s="27" t="s">
        <v>7673</v>
      </c>
      <c r="G4106" s="128"/>
    </row>
    <row r="4107" spans="1:7" x14ac:dyDescent="0.3">
      <c r="A4107" s="99"/>
      <c r="B4107" s="99"/>
      <c r="C4107" s="99"/>
      <c r="D4107" s="10">
        <v>3</v>
      </c>
      <c r="E4107" s="27" t="s">
        <v>7674</v>
      </c>
      <c r="F4107" s="27" t="s">
        <v>7675</v>
      </c>
      <c r="G4107" s="128"/>
    </row>
    <row r="4108" spans="1:7" x14ac:dyDescent="0.3">
      <c r="A4108" s="99"/>
      <c r="B4108" s="99"/>
      <c r="C4108" s="99"/>
      <c r="D4108" s="10">
        <v>4</v>
      </c>
      <c r="E4108" s="27" t="s">
        <v>7676</v>
      </c>
      <c r="F4108" s="27" t="s">
        <v>7677</v>
      </c>
      <c r="G4108" s="128"/>
    </row>
    <row r="4109" spans="1:7" x14ac:dyDescent="0.3">
      <c r="A4109" s="99"/>
      <c r="B4109" s="99"/>
      <c r="C4109" s="99"/>
      <c r="D4109" s="10">
        <v>5</v>
      </c>
      <c r="E4109" s="27" t="s">
        <v>7678</v>
      </c>
      <c r="F4109" s="27" t="s">
        <v>7679</v>
      </c>
      <c r="G4109" s="128"/>
    </row>
    <row r="4110" spans="1:7" x14ac:dyDescent="0.3">
      <c r="A4110" s="99"/>
      <c r="B4110" s="99"/>
      <c r="C4110" s="99"/>
      <c r="D4110" s="10">
        <v>6</v>
      </c>
      <c r="E4110" s="27" t="s">
        <v>7680</v>
      </c>
      <c r="F4110" s="27" t="s">
        <v>7681</v>
      </c>
      <c r="G4110" s="128"/>
    </row>
    <row r="4111" spans="1:7" x14ac:dyDescent="0.3">
      <c r="A4111" s="99"/>
      <c r="B4111" s="99"/>
      <c r="C4111" s="99"/>
      <c r="D4111" s="10">
        <v>7</v>
      </c>
      <c r="E4111" s="27" t="s">
        <v>7682</v>
      </c>
      <c r="F4111" s="27" t="s">
        <v>7683</v>
      </c>
      <c r="G4111" s="128"/>
    </row>
    <row r="4112" spans="1:7" x14ac:dyDescent="0.3">
      <c r="A4112" s="99"/>
      <c r="B4112" s="99"/>
      <c r="C4112" s="99"/>
      <c r="D4112" s="10">
        <v>8</v>
      </c>
      <c r="E4112" s="27" t="s">
        <v>7684</v>
      </c>
      <c r="F4112" s="27" t="s">
        <v>7685</v>
      </c>
      <c r="G4112" s="128"/>
    </row>
    <row r="4113" spans="1:7" x14ac:dyDescent="0.3">
      <c r="A4113" s="99"/>
      <c r="B4113" s="99"/>
      <c r="C4113" s="99"/>
      <c r="D4113" s="10">
        <v>9</v>
      </c>
      <c r="E4113" s="27" t="s">
        <v>7686</v>
      </c>
      <c r="F4113" s="27" t="s">
        <v>7687</v>
      </c>
      <c r="G4113" s="128"/>
    </row>
    <row r="4114" spans="1:7" x14ac:dyDescent="0.3">
      <c r="A4114" s="99"/>
      <c r="B4114" s="99"/>
      <c r="C4114" s="99"/>
      <c r="D4114" s="10">
        <v>10</v>
      </c>
      <c r="E4114" s="27" t="s">
        <v>7688</v>
      </c>
      <c r="F4114" s="27" t="s">
        <v>7689</v>
      </c>
      <c r="G4114" s="128"/>
    </row>
    <row r="4115" spans="1:7" x14ac:dyDescent="0.3">
      <c r="A4115" s="99"/>
      <c r="B4115" s="99"/>
      <c r="C4115" s="99"/>
      <c r="D4115" s="10">
        <v>11</v>
      </c>
      <c r="E4115" s="27" t="s">
        <v>7690</v>
      </c>
      <c r="F4115" s="27" t="s">
        <v>7691</v>
      </c>
      <c r="G4115" s="128"/>
    </row>
    <row r="4116" spans="1:7" x14ac:dyDescent="0.3">
      <c r="A4116" s="99"/>
      <c r="B4116" s="99"/>
      <c r="C4116" s="99"/>
      <c r="D4116" s="10">
        <v>12</v>
      </c>
      <c r="E4116" s="27" t="s">
        <v>7692</v>
      </c>
      <c r="F4116" s="27" t="s">
        <v>7693</v>
      </c>
      <c r="G4116" s="128"/>
    </row>
    <row r="4117" spans="1:7" x14ac:dyDescent="0.3">
      <c r="A4117" s="99"/>
      <c r="B4117" s="99"/>
      <c r="C4117" s="99"/>
      <c r="D4117" s="10">
        <v>13</v>
      </c>
      <c r="E4117" s="27" t="s">
        <v>7694</v>
      </c>
      <c r="F4117" s="27" t="s">
        <v>7695</v>
      </c>
      <c r="G4117" s="128"/>
    </row>
    <row r="4118" spans="1:7" x14ac:dyDescent="0.3">
      <c r="A4118" s="99"/>
      <c r="B4118" s="99"/>
      <c r="C4118" s="99"/>
      <c r="D4118" s="10">
        <v>14</v>
      </c>
      <c r="E4118" s="27" t="s">
        <v>7696</v>
      </c>
      <c r="F4118" s="27" t="s">
        <v>7697</v>
      </c>
      <c r="G4118" s="128"/>
    </row>
    <row r="4119" spans="1:7" x14ac:dyDescent="0.3">
      <c r="A4119" s="99"/>
      <c r="B4119" s="99"/>
      <c r="C4119" s="99"/>
      <c r="D4119" s="10">
        <v>15</v>
      </c>
      <c r="E4119" s="27" t="s">
        <v>7698</v>
      </c>
      <c r="F4119" s="27" t="s">
        <v>7699</v>
      </c>
      <c r="G4119" s="128"/>
    </row>
    <row r="4120" spans="1:7" x14ac:dyDescent="0.3">
      <c r="A4120" s="99"/>
      <c r="B4120" s="99"/>
      <c r="C4120" s="99"/>
      <c r="D4120" s="10">
        <v>16</v>
      </c>
      <c r="E4120" s="27" t="s">
        <v>7700</v>
      </c>
      <c r="F4120" s="27" t="s">
        <v>7701</v>
      </c>
      <c r="G4120" s="128"/>
    </row>
    <row r="4121" spans="1:7" x14ac:dyDescent="0.3">
      <c r="A4121" s="99"/>
      <c r="B4121" s="99"/>
      <c r="C4121" s="99"/>
      <c r="D4121" s="10">
        <v>17</v>
      </c>
      <c r="E4121" s="27" t="s">
        <v>7702</v>
      </c>
      <c r="F4121" s="27" t="s">
        <v>7703</v>
      </c>
      <c r="G4121" s="128"/>
    </row>
    <row r="4122" spans="1:7" x14ac:dyDescent="0.3">
      <c r="A4122" s="99"/>
      <c r="B4122" s="99"/>
      <c r="C4122" s="99"/>
      <c r="D4122" s="10">
        <v>18</v>
      </c>
      <c r="E4122" s="27" t="s">
        <v>7704</v>
      </c>
      <c r="F4122" s="27" t="s">
        <v>7705</v>
      </c>
      <c r="G4122" s="128"/>
    </row>
    <row r="4123" spans="1:7" x14ac:dyDescent="0.3">
      <c r="A4123" s="99"/>
      <c r="B4123" s="99"/>
      <c r="C4123" s="99"/>
      <c r="D4123" s="10">
        <v>19</v>
      </c>
      <c r="E4123" s="27" t="s">
        <v>7706</v>
      </c>
      <c r="F4123" s="27" t="s">
        <v>7707</v>
      </c>
      <c r="G4123" s="128"/>
    </row>
    <row r="4124" spans="1:7" x14ac:dyDescent="0.3">
      <c r="A4124" s="99"/>
      <c r="B4124" s="99"/>
      <c r="C4124" s="99"/>
      <c r="D4124" s="10">
        <v>20</v>
      </c>
      <c r="E4124" s="27" t="s">
        <v>7708</v>
      </c>
      <c r="F4124" s="27" t="s">
        <v>7709</v>
      </c>
      <c r="G4124" s="128"/>
    </row>
    <row r="4125" spans="1:7" x14ac:dyDescent="0.3">
      <c r="A4125" s="99"/>
      <c r="B4125" s="99"/>
      <c r="C4125" s="99"/>
      <c r="D4125" s="10">
        <v>21</v>
      </c>
      <c r="E4125" s="27" t="s">
        <v>7710</v>
      </c>
      <c r="F4125" s="27" t="s">
        <v>7711</v>
      </c>
      <c r="G4125" s="128"/>
    </row>
    <row r="4126" spans="1:7" x14ac:dyDescent="0.3">
      <c r="A4126" s="99"/>
      <c r="B4126" s="99"/>
      <c r="C4126" s="99"/>
      <c r="D4126" s="10">
        <v>22</v>
      </c>
      <c r="E4126" s="27" t="s">
        <v>7712</v>
      </c>
      <c r="F4126" s="27" t="s">
        <v>7713</v>
      </c>
      <c r="G4126" s="128"/>
    </row>
    <row r="4127" spans="1:7" x14ac:dyDescent="0.3">
      <c r="A4127" s="99"/>
      <c r="B4127" s="99"/>
      <c r="C4127" s="99"/>
      <c r="D4127" s="10">
        <v>23</v>
      </c>
      <c r="E4127" s="27" t="s">
        <v>7714</v>
      </c>
      <c r="F4127" s="27" t="s">
        <v>7715</v>
      </c>
      <c r="G4127" s="128"/>
    </row>
    <row r="4128" spans="1:7" x14ac:dyDescent="0.3">
      <c r="A4128" s="99"/>
      <c r="B4128" s="99"/>
      <c r="C4128" s="99"/>
      <c r="D4128" s="10">
        <v>24</v>
      </c>
      <c r="E4128" s="27" t="s">
        <v>7716</v>
      </c>
      <c r="F4128" s="27" t="s">
        <v>7717</v>
      </c>
      <c r="G4128" s="128"/>
    </row>
    <row r="4129" spans="1:7" x14ac:dyDescent="0.3">
      <c r="A4129" s="99"/>
      <c r="B4129" s="99"/>
      <c r="C4129" s="99"/>
      <c r="D4129" s="10">
        <v>25</v>
      </c>
      <c r="E4129" s="27" t="s">
        <v>7718</v>
      </c>
      <c r="F4129" s="27" t="s">
        <v>7719</v>
      </c>
      <c r="G4129" s="128"/>
    </row>
    <row r="4130" spans="1:7" x14ac:dyDescent="0.3">
      <c r="A4130" s="99"/>
      <c r="B4130" s="99"/>
      <c r="C4130" s="99"/>
      <c r="D4130" s="10">
        <v>26</v>
      </c>
      <c r="E4130" s="27" t="s">
        <v>7720</v>
      </c>
      <c r="F4130" s="27" t="s">
        <v>7721</v>
      </c>
      <c r="G4130" s="128"/>
    </row>
    <row r="4131" spans="1:7" x14ac:dyDescent="0.3">
      <c r="A4131" s="99"/>
      <c r="B4131" s="99"/>
      <c r="C4131" s="99"/>
      <c r="D4131" s="10">
        <v>27</v>
      </c>
      <c r="E4131" s="27" t="s">
        <v>7722</v>
      </c>
      <c r="F4131" s="27" t="s">
        <v>7723</v>
      </c>
      <c r="G4131" s="128"/>
    </row>
    <row r="4132" spans="1:7" x14ac:dyDescent="0.3">
      <c r="A4132" s="99"/>
      <c r="B4132" s="99"/>
      <c r="C4132" s="99"/>
      <c r="D4132" s="10">
        <v>28</v>
      </c>
      <c r="E4132" s="27" t="s">
        <v>7724</v>
      </c>
      <c r="F4132" s="27" t="s">
        <v>7725</v>
      </c>
      <c r="G4132" s="128"/>
    </row>
    <row r="4133" spans="1:7" x14ac:dyDescent="0.3">
      <c r="A4133" s="99"/>
      <c r="B4133" s="99"/>
      <c r="C4133" s="99"/>
      <c r="D4133" s="10">
        <v>29</v>
      </c>
      <c r="E4133" s="27" t="s">
        <v>7722</v>
      </c>
      <c r="F4133" s="27" t="s">
        <v>7726</v>
      </c>
      <c r="G4133" s="128"/>
    </row>
    <row r="4134" spans="1:7" x14ac:dyDescent="0.3">
      <c r="A4134" s="99"/>
      <c r="B4134" s="99"/>
      <c r="C4134" s="99"/>
      <c r="D4134" s="10">
        <v>30</v>
      </c>
      <c r="E4134" s="27" t="s">
        <v>7727</v>
      </c>
      <c r="F4134" s="27" t="s">
        <v>7728</v>
      </c>
      <c r="G4134" s="128"/>
    </row>
    <row r="4135" spans="1:7" x14ac:dyDescent="0.3">
      <c r="A4135" s="99"/>
      <c r="B4135" s="99"/>
      <c r="C4135" s="99"/>
      <c r="D4135" s="10">
        <v>31</v>
      </c>
      <c r="E4135" s="27" t="s">
        <v>7729</v>
      </c>
      <c r="F4135" s="27" t="s">
        <v>7730</v>
      </c>
      <c r="G4135" s="128"/>
    </row>
    <row r="4136" spans="1:7" x14ac:dyDescent="0.3">
      <c r="A4136" s="99"/>
      <c r="B4136" s="99"/>
      <c r="C4136" s="99"/>
      <c r="D4136" s="10">
        <v>32</v>
      </c>
      <c r="E4136" s="27" t="s">
        <v>7731</v>
      </c>
      <c r="F4136" s="27" t="s">
        <v>7732</v>
      </c>
      <c r="G4136" s="128"/>
    </row>
    <row r="4137" spans="1:7" x14ac:dyDescent="0.3">
      <c r="A4137" s="99">
        <f>MAX($A$6:A4136)+1</f>
        <v>808</v>
      </c>
      <c r="B4137" s="99" t="s">
        <v>7485</v>
      </c>
      <c r="C4137" s="99" t="s">
        <v>979</v>
      </c>
      <c r="D4137" s="10">
        <v>1</v>
      </c>
      <c r="E4137" s="27" t="s">
        <v>7733</v>
      </c>
      <c r="F4137" s="27" t="s">
        <v>7734</v>
      </c>
      <c r="G4137" s="128">
        <v>0.2</v>
      </c>
    </row>
    <row r="4138" spans="1:7" x14ac:dyDescent="0.3">
      <c r="A4138" s="99"/>
      <c r="B4138" s="99"/>
      <c r="C4138" s="99"/>
      <c r="D4138" s="10">
        <v>2</v>
      </c>
      <c r="E4138" s="27" t="s">
        <v>7735</v>
      </c>
      <c r="F4138" s="27" t="s">
        <v>7736</v>
      </c>
      <c r="G4138" s="128"/>
    </row>
    <row r="4139" spans="1:7" x14ac:dyDescent="0.3">
      <c r="A4139" s="99"/>
      <c r="B4139" s="99"/>
      <c r="C4139" s="99"/>
      <c r="D4139" s="10">
        <v>3</v>
      </c>
      <c r="E4139" s="27" t="s">
        <v>7737</v>
      </c>
      <c r="F4139" s="27" t="s">
        <v>7738</v>
      </c>
      <c r="G4139" s="128"/>
    </row>
    <row r="4140" spans="1:7" x14ac:dyDescent="0.3">
      <c r="A4140" s="99"/>
      <c r="B4140" s="99"/>
      <c r="C4140" s="99"/>
      <c r="D4140" s="10">
        <v>4</v>
      </c>
      <c r="E4140" s="27" t="s">
        <v>7739</v>
      </c>
      <c r="F4140" s="27" t="s">
        <v>7740</v>
      </c>
      <c r="G4140" s="128"/>
    </row>
    <row r="4141" spans="1:7" x14ac:dyDescent="0.3">
      <c r="A4141" s="99">
        <f>MAX($A$6:A4140)+1</f>
        <v>809</v>
      </c>
      <c r="B4141" s="99" t="s">
        <v>7741</v>
      </c>
      <c r="C4141" s="102" t="s">
        <v>979</v>
      </c>
      <c r="D4141" s="10">
        <v>1</v>
      </c>
      <c r="E4141" s="27" t="s">
        <v>7742</v>
      </c>
      <c r="F4141" s="27" t="s">
        <v>7743</v>
      </c>
      <c r="G4141" s="128">
        <v>0.17799999999999999</v>
      </c>
    </row>
    <row r="4142" spans="1:7" x14ac:dyDescent="0.3">
      <c r="A4142" s="99"/>
      <c r="B4142" s="99"/>
      <c r="C4142" s="102"/>
      <c r="D4142" s="10">
        <v>2</v>
      </c>
      <c r="E4142" s="27" t="s">
        <v>7744</v>
      </c>
      <c r="F4142" s="27" t="s">
        <v>7745</v>
      </c>
      <c r="G4142" s="128"/>
    </row>
    <row r="4143" spans="1:7" x14ac:dyDescent="0.3">
      <c r="A4143" s="99"/>
      <c r="B4143" s="99"/>
      <c r="C4143" s="102"/>
      <c r="D4143" s="10">
        <v>3</v>
      </c>
      <c r="E4143" s="27" t="s">
        <v>7746</v>
      </c>
      <c r="F4143" s="27" t="s">
        <v>7747</v>
      </c>
      <c r="G4143" s="128"/>
    </row>
    <row r="4144" spans="1:7" x14ac:dyDescent="0.3">
      <c r="A4144" s="99"/>
      <c r="B4144" s="99"/>
      <c r="C4144" s="102"/>
      <c r="D4144" s="10">
        <v>4</v>
      </c>
      <c r="E4144" s="27" t="s">
        <v>7748</v>
      </c>
      <c r="F4144" s="27" t="s">
        <v>7749</v>
      </c>
      <c r="G4144" s="128"/>
    </row>
    <row r="4145" spans="1:7" x14ac:dyDescent="0.3">
      <c r="A4145" s="99">
        <f>MAX($A$6:A4144)+1</f>
        <v>810</v>
      </c>
      <c r="B4145" s="99" t="s">
        <v>7758</v>
      </c>
      <c r="C4145" s="99" t="s">
        <v>90</v>
      </c>
      <c r="D4145" s="10">
        <v>1</v>
      </c>
      <c r="E4145" s="27" t="s">
        <v>7759</v>
      </c>
      <c r="F4145" s="27" t="s">
        <v>7760</v>
      </c>
      <c r="G4145" s="128">
        <v>1.0640000000000001</v>
      </c>
    </row>
    <row r="4146" spans="1:7" x14ac:dyDescent="0.3">
      <c r="A4146" s="99"/>
      <c r="B4146" s="99"/>
      <c r="C4146" s="99"/>
      <c r="D4146" s="10">
        <v>2</v>
      </c>
      <c r="E4146" s="27" t="s">
        <v>7759</v>
      </c>
      <c r="F4146" s="27" t="s">
        <v>7761</v>
      </c>
      <c r="G4146" s="128"/>
    </row>
    <row r="4147" spans="1:7" x14ac:dyDescent="0.3">
      <c r="A4147" s="99"/>
      <c r="B4147" s="99"/>
      <c r="C4147" s="99"/>
      <c r="D4147" s="10">
        <v>3</v>
      </c>
      <c r="E4147" s="27" t="s">
        <v>7762</v>
      </c>
      <c r="F4147" s="27" t="s">
        <v>7761</v>
      </c>
      <c r="G4147" s="128"/>
    </row>
    <row r="4148" spans="1:7" x14ac:dyDescent="0.3">
      <c r="A4148" s="99"/>
      <c r="B4148" s="99"/>
      <c r="C4148" s="99"/>
      <c r="D4148" s="10">
        <v>4</v>
      </c>
      <c r="E4148" s="27" t="s">
        <v>7762</v>
      </c>
      <c r="F4148" s="27" t="s">
        <v>7760</v>
      </c>
      <c r="G4148" s="128"/>
    </row>
    <row r="4149" spans="1:7" x14ac:dyDescent="0.3">
      <c r="A4149" s="99">
        <f>MAX($A$6:A4148)+1</f>
        <v>811</v>
      </c>
      <c r="B4149" s="99" t="s">
        <v>7763</v>
      </c>
      <c r="C4149" s="99" t="s">
        <v>979</v>
      </c>
      <c r="D4149" s="25">
        <v>1</v>
      </c>
      <c r="E4149" s="27" t="s">
        <v>7764</v>
      </c>
      <c r="F4149" s="27" t="s">
        <v>7765</v>
      </c>
      <c r="G4149" s="128">
        <v>0.55000000000000004</v>
      </c>
    </row>
    <row r="4150" spans="1:7" x14ac:dyDescent="0.3">
      <c r="A4150" s="99"/>
      <c r="B4150" s="99"/>
      <c r="C4150" s="99"/>
      <c r="D4150" s="25">
        <v>2</v>
      </c>
      <c r="E4150" s="27" t="s">
        <v>7766</v>
      </c>
      <c r="F4150" s="27" t="s">
        <v>7767</v>
      </c>
      <c r="G4150" s="128"/>
    </row>
    <row r="4151" spans="1:7" x14ac:dyDescent="0.3">
      <c r="A4151" s="99"/>
      <c r="B4151" s="99"/>
      <c r="C4151" s="99"/>
      <c r="D4151" s="25">
        <v>3</v>
      </c>
      <c r="E4151" s="27" t="s">
        <v>7768</v>
      </c>
      <c r="F4151" s="27" t="s">
        <v>7769</v>
      </c>
      <c r="G4151" s="128"/>
    </row>
    <row r="4152" spans="1:7" x14ac:dyDescent="0.3">
      <c r="A4152" s="99"/>
      <c r="B4152" s="99"/>
      <c r="C4152" s="99"/>
      <c r="D4152" s="25">
        <v>4</v>
      </c>
      <c r="E4152" s="27" t="s">
        <v>7770</v>
      </c>
      <c r="F4152" s="27" t="s">
        <v>7771</v>
      </c>
      <c r="G4152" s="128"/>
    </row>
    <row r="4153" spans="1:7" x14ac:dyDescent="0.3">
      <c r="A4153" s="99"/>
      <c r="B4153" s="99"/>
      <c r="C4153" s="99"/>
      <c r="D4153" s="25">
        <v>5</v>
      </c>
      <c r="E4153" s="27" t="s">
        <v>7772</v>
      </c>
      <c r="F4153" s="27" t="s">
        <v>7773</v>
      </c>
      <c r="G4153" s="128"/>
    </row>
    <row r="4154" spans="1:7" x14ac:dyDescent="0.3">
      <c r="A4154" s="99"/>
      <c r="B4154" s="99"/>
      <c r="C4154" s="99"/>
      <c r="D4154" s="25">
        <v>6</v>
      </c>
      <c r="E4154" s="27" t="s">
        <v>7774</v>
      </c>
      <c r="F4154" s="27" t="s">
        <v>7775</v>
      </c>
      <c r="G4154" s="128"/>
    </row>
    <row r="4155" spans="1:7" x14ac:dyDescent="0.3">
      <c r="A4155" s="99"/>
      <c r="B4155" s="99"/>
      <c r="C4155" s="99"/>
      <c r="D4155" s="25">
        <v>7</v>
      </c>
      <c r="E4155" s="27" t="s">
        <v>7776</v>
      </c>
      <c r="F4155" s="27" t="s">
        <v>7777</v>
      </c>
      <c r="G4155" s="128"/>
    </row>
    <row r="4156" spans="1:7" x14ac:dyDescent="0.3">
      <c r="A4156" s="99"/>
      <c r="B4156" s="99"/>
      <c r="C4156" s="99"/>
      <c r="D4156" s="25">
        <v>8</v>
      </c>
      <c r="E4156" s="27" t="s">
        <v>7778</v>
      </c>
      <c r="F4156" s="27" t="s">
        <v>7779</v>
      </c>
      <c r="G4156" s="128"/>
    </row>
    <row r="4157" spans="1:7" x14ac:dyDescent="0.3">
      <c r="A4157" s="99"/>
      <c r="B4157" s="99"/>
      <c r="C4157" s="99"/>
      <c r="D4157" s="25">
        <v>9</v>
      </c>
      <c r="E4157" s="27" t="s">
        <v>7780</v>
      </c>
      <c r="F4157" s="27" t="s">
        <v>7781</v>
      </c>
      <c r="G4157" s="128"/>
    </row>
    <row r="4158" spans="1:7" x14ac:dyDescent="0.3">
      <c r="A4158" s="99"/>
      <c r="B4158" s="99"/>
      <c r="C4158" s="99"/>
      <c r="D4158" s="25">
        <v>10</v>
      </c>
      <c r="E4158" s="27" t="s">
        <v>7782</v>
      </c>
      <c r="F4158" s="27" t="s">
        <v>7783</v>
      </c>
      <c r="G4158" s="128"/>
    </row>
    <row r="4159" spans="1:7" x14ac:dyDescent="0.3">
      <c r="A4159" s="99"/>
      <c r="B4159" s="99"/>
      <c r="C4159" s="99"/>
      <c r="D4159" s="25">
        <v>11</v>
      </c>
      <c r="E4159" s="27" t="s">
        <v>7784</v>
      </c>
      <c r="F4159" s="27" t="s">
        <v>7785</v>
      </c>
      <c r="G4159" s="128"/>
    </row>
    <row r="4160" spans="1:7" x14ac:dyDescent="0.3">
      <c r="A4160" s="99"/>
      <c r="B4160" s="99"/>
      <c r="C4160" s="99"/>
      <c r="D4160" s="25">
        <v>12</v>
      </c>
      <c r="E4160" s="27" t="s">
        <v>7786</v>
      </c>
      <c r="F4160" s="27" t="s">
        <v>7787</v>
      </c>
      <c r="G4160" s="128"/>
    </row>
    <row r="4161" spans="1:7" x14ac:dyDescent="0.3">
      <c r="A4161" s="99">
        <f>MAX($A$6:A4160)+1</f>
        <v>812</v>
      </c>
      <c r="B4161" s="99" t="s">
        <v>7794</v>
      </c>
      <c r="C4161" s="99" t="s">
        <v>979</v>
      </c>
      <c r="D4161" s="10">
        <v>1</v>
      </c>
      <c r="E4161" s="27" t="s">
        <v>7795</v>
      </c>
      <c r="F4161" s="27" t="s">
        <v>7796</v>
      </c>
      <c r="G4161" s="128">
        <v>0.17499999999999999</v>
      </c>
    </row>
    <row r="4162" spans="1:7" x14ac:dyDescent="0.3">
      <c r="A4162" s="99"/>
      <c r="B4162" s="99"/>
      <c r="C4162" s="99"/>
      <c r="D4162" s="10">
        <v>2</v>
      </c>
      <c r="E4162" s="27" t="s">
        <v>7797</v>
      </c>
      <c r="F4162" s="27" t="s">
        <v>7798</v>
      </c>
      <c r="G4162" s="128"/>
    </row>
    <row r="4163" spans="1:7" x14ac:dyDescent="0.3">
      <c r="A4163" s="99"/>
      <c r="B4163" s="99"/>
      <c r="C4163" s="99"/>
      <c r="D4163" s="10">
        <v>3</v>
      </c>
      <c r="E4163" s="27" t="s">
        <v>7799</v>
      </c>
      <c r="F4163" s="27" t="s">
        <v>7800</v>
      </c>
      <c r="G4163" s="128"/>
    </row>
    <row r="4164" spans="1:7" x14ac:dyDescent="0.3">
      <c r="A4164" s="99"/>
      <c r="B4164" s="99"/>
      <c r="C4164" s="99"/>
      <c r="D4164" s="10">
        <v>4</v>
      </c>
      <c r="E4164" s="27" t="s">
        <v>7801</v>
      </c>
      <c r="F4164" s="27" t="s">
        <v>7802</v>
      </c>
      <c r="G4164" s="128"/>
    </row>
    <row r="4165" spans="1:7" x14ac:dyDescent="0.3">
      <c r="A4165" s="99">
        <f>MAX($A$6:A4164)+1</f>
        <v>813</v>
      </c>
      <c r="B4165" s="99" t="s">
        <v>7803</v>
      </c>
      <c r="C4165" s="99" t="s">
        <v>979</v>
      </c>
      <c r="D4165" s="10">
        <v>1</v>
      </c>
      <c r="E4165" s="27" t="s">
        <v>7804</v>
      </c>
      <c r="F4165" s="27" t="s">
        <v>7805</v>
      </c>
      <c r="G4165" s="128">
        <v>0.21199999999999999</v>
      </c>
    </row>
    <row r="4166" spans="1:7" x14ac:dyDescent="0.3">
      <c r="A4166" s="99"/>
      <c r="B4166" s="99"/>
      <c r="C4166" s="99"/>
      <c r="D4166" s="10">
        <v>2</v>
      </c>
      <c r="E4166" s="27" t="s">
        <v>7806</v>
      </c>
      <c r="F4166" s="27" t="s">
        <v>7807</v>
      </c>
      <c r="G4166" s="128"/>
    </row>
    <row r="4167" spans="1:7" x14ac:dyDescent="0.3">
      <c r="A4167" s="99"/>
      <c r="B4167" s="99"/>
      <c r="C4167" s="99"/>
      <c r="D4167" s="10">
        <v>3</v>
      </c>
      <c r="E4167" s="27" t="s">
        <v>7808</v>
      </c>
      <c r="F4167" s="27" t="s">
        <v>7809</v>
      </c>
      <c r="G4167" s="128"/>
    </row>
    <row r="4168" spans="1:7" x14ac:dyDescent="0.3">
      <c r="A4168" s="99"/>
      <c r="B4168" s="99"/>
      <c r="C4168" s="99"/>
      <c r="D4168" s="10">
        <v>4</v>
      </c>
      <c r="E4168" s="27" t="s">
        <v>7810</v>
      </c>
      <c r="F4168" s="27" t="s">
        <v>7811</v>
      </c>
      <c r="G4168" s="128"/>
    </row>
    <row r="4169" spans="1:7" x14ac:dyDescent="0.3">
      <c r="A4169" s="99">
        <f>MAX($A$6:A4168)+1</f>
        <v>814</v>
      </c>
      <c r="B4169" s="99" t="s">
        <v>7812</v>
      </c>
      <c r="C4169" s="99" t="s">
        <v>89</v>
      </c>
      <c r="D4169" s="25">
        <v>1</v>
      </c>
      <c r="E4169" s="27" t="s">
        <v>7813</v>
      </c>
      <c r="F4169" s="27" t="s">
        <v>7814</v>
      </c>
      <c r="G4169" s="128">
        <v>0.312</v>
      </c>
    </row>
    <row r="4170" spans="1:7" x14ac:dyDescent="0.3">
      <c r="A4170" s="99"/>
      <c r="B4170" s="99"/>
      <c r="C4170" s="99"/>
      <c r="D4170" s="25">
        <v>2</v>
      </c>
      <c r="E4170" s="27" t="s">
        <v>7815</v>
      </c>
      <c r="F4170" s="27" t="s">
        <v>7816</v>
      </c>
      <c r="G4170" s="128"/>
    </row>
    <row r="4171" spans="1:7" x14ac:dyDescent="0.3">
      <c r="A4171" s="99"/>
      <c r="B4171" s="99"/>
      <c r="C4171" s="99"/>
      <c r="D4171" s="25">
        <v>3</v>
      </c>
      <c r="E4171" s="27" t="s">
        <v>7817</v>
      </c>
      <c r="F4171" s="27" t="s">
        <v>7818</v>
      </c>
      <c r="G4171" s="128"/>
    </row>
    <row r="4172" spans="1:7" x14ac:dyDescent="0.3">
      <c r="A4172" s="99"/>
      <c r="B4172" s="99"/>
      <c r="C4172" s="99"/>
      <c r="D4172" s="25">
        <v>4</v>
      </c>
      <c r="E4172" s="27" t="s">
        <v>7819</v>
      </c>
      <c r="F4172" s="27" t="s">
        <v>7820</v>
      </c>
      <c r="G4172" s="128"/>
    </row>
    <row r="4173" spans="1:7" x14ac:dyDescent="0.3">
      <c r="A4173" s="99"/>
      <c r="B4173" s="99"/>
      <c r="C4173" s="99"/>
      <c r="D4173" s="25">
        <v>5</v>
      </c>
      <c r="E4173" s="27" t="s">
        <v>7821</v>
      </c>
      <c r="F4173" s="27" t="s">
        <v>7822</v>
      </c>
      <c r="G4173" s="128"/>
    </row>
    <row r="4174" spans="1:7" x14ac:dyDescent="0.3">
      <c r="A4174" s="99"/>
      <c r="B4174" s="99"/>
      <c r="C4174" s="99"/>
      <c r="D4174" s="25">
        <v>6</v>
      </c>
      <c r="E4174" s="27" t="s">
        <v>7823</v>
      </c>
      <c r="F4174" s="27" t="s">
        <v>7816</v>
      </c>
      <c r="G4174" s="128"/>
    </row>
    <row r="4175" spans="1:7" x14ac:dyDescent="0.3">
      <c r="A4175" s="99">
        <f>MAX($A$6:A4174)+1</f>
        <v>815</v>
      </c>
      <c r="B4175" s="99" t="s">
        <v>7824</v>
      </c>
      <c r="C4175" s="99" t="s">
        <v>7825</v>
      </c>
      <c r="D4175" s="10">
        <v>1</v>
      </c>
      <c r="E4175" s="27" t="s">
        <v>7826</v>
      </c>
      <c r="F4175" s="27" t="s">
        <v>7827</v>
      </c>
      <c r="G4175" s="128">
        <v>0.20300000000000001</v>
      </c>
    </row>
    <row r="4176" spans="1:7" x14ac:dyDescent="0.3">
      <c r="A4176" s="99"/>
      <c r="B4176" s="99"/>
      <c r="C4176" s="99"/>
      <c r="D4176" s="10">
        <v>2</v>
      </c>
      <c r="E4176" s="27" t="s">
        <v>7828</v>
      </c>
      <c r="F4176" s="27" t="s">
        <v>7829</v>
      </c>
      <c r="G4176" s="128"/>
    </row>
    <row r="4177" spans="1:7" x14ac:dyDescent="0.3">
      <c r="A4177" s="99"/>
      <c r="B4177" s="99"/>
      <c r="C4177" s="99"/>
      <c r="D4177" s="10">
        <v>3</v>
      </c>
      <c r="E4177" s="27" t="s">
        <v>7830</v>
      </c>
      <c r="F4177" s="27" t="s">
        <v>7831</v>
      </c>
      <c r="G4177" s="128"/>
    </row>
    <row r="4178" spans="1:7" x14ac:dyDescent="0.3">
      <c r="A4178" s="99"/>
      <c r="B4178" s="99"/>
      <c r="C4178" s="99"/>
      <c r="D4178" s="10">
        <v>4</v>
      </c>
      <c r="E4178" s="27" t="s">
        <v>7832</v>
      </c>
      <c r="F4178" s="27" t="s">
        <v>7833</v>
      </c>
      <c r="G4178" s="128"/>
    </row>
    <row r="4179" spans="1:7" x14ac:dyDescent="0.3">
      <c r="A4179" s="99"/>
      <c r="B4179" s="99"/>
      <c r="C4179" s="99"/>
      <c r="D4179" s="10">
        <v>5</v>
      </c>
      <c r="E4179" s="27" t="s">
        <v>7834</v>
      </c>
      <c r="F4179" s="27" t="s">
        <v>7835</v>
      </c>
      <c r="G4179" s="128"/>
    </row>
    <row r="4180" spans="1:7" x14ac:dyDescent="0.3">
      <c r="A4180" s="99"/>
      <c r="B4180" s="99"/>
      <c r="C4180" s="99"/>
      <c r="D4180" s="10">
        <v>6</v>
      </c>
      <c r="E4180" s="27" t="s">
        <v>7836</v>
      </c>
      <c r="F4180" s="27" t="s">
        <v>7837</v>
      </c>
      <c r="G4180" s="128"/>
    </row>
    <row r="4181" spans="1:7" x14ac:dyDescent="0.3">
      <c r="A4181" s="99"/>
      <c r="B4181" s="99"/>
      <c r="C4181" s="99"/>
      <c r="D4181" s="10">
        <v>7</v>
      </c>
      <c r="E4181" s="27" t="s">
        <v>7838</v>
      </c>
      <c r="F4181" s="27" t="s">
        <v>7839</v>
      </c>
      <c r="G4181" s="128"/>
    </row>
    <row r="4182" spans="1:7" x14ac:dyDescent="0.3">
      <c r="A4182" s="99"/>
      <c r="B4182" s="99"/>
      <c r="C4182" s="99"/>
      <c r="D4182" s="10">
        <v>8</v>
      </c>
      <c r="E4182" s="27" t="s">
        <v>7840</v>
      </c>
      <c r="F4182" s="27" t="s">
        <v>7841</v>
      </c>
      <c r="G4182" s="128"/>
    </row>
    <row r="4183" spans="1:7" x14ac:dyDescent="0.3">
      <c r="A4183" s="99"/>
      <c r="B4183" s="99"/>
      <c r="C4183" s="99"/>
      <c r="D4183" s="10">
        <v>9</v>
      </c>
      <c r="E4183" s="27" t="s">
        <v>7842</v>
      </c>
      <c r="F4183" s="27" t="s">
        <v>7843</v>
      </c>
      <c r="G4183" s="128"/>
    </row>
    <row r="4184" spans="1:7" x14ac:dyDescent="0.3">
      <c r="A4184" s="99"/>
      <c r="B4184" s="99"/>
      <c r="C4184" s="99"/>
      <c r="D4184" s="10">
        <v>10</v>
      </c>
      <c r="E4184" s="27" t="s">
        <v>7844</v>
      </c>
      <c r="F4184" s="27" t="s">
        <v>7845</v>
      </c>
      <c r="G4184" s="128"/>
    </row>
    <row r="4185" spans="1:7" x14ac:dyDescent="0.3">
      <c r="A4185" s="99"/>
      <c r="B4185" s="99"/>
      <c r="C4185" s="99"/>
      <c r="D4185" s="10">
        <v>11</v>
      </c>
      <c r="E4185" s="27" t="s">
        <v>7846</v>
      </c>
      <c r="F4185" s="27" t="s">
        <v>7847</v>
      </c>
      <c r="G4185" s="128"/>
    </row>
    <row r="4186" spans="1:7" x14ac:dyDescent="0.3">
      <c r="A4186" s="99"/>
      <c r="B4186" s="99"/>
      <c r="C4186" s="99"/>
      <c r="D4186" s="10">
        <v>12</v>
      </c>
      <c r="E4186" s="27" t="s">
        <v>7848</v>
      </c>
      <c r="F4186" s="27" t="s">
        <v>7849</v>
      </c>
      <c r="G4186" s="128"/>
    </row>
    <row r="4187" spans="1:7" x14ac:dyDescent="0.3">
      <c r="A4187" s="99"/>
      <c r="B4187" s="99"/>
      <c r="C4187" s="99"/>
      <c r="D4187" s="10">
        <v>13</v>
      </c>
      <c r="E4187" s="27" t="s">
        <v>7850</v>
      </c>
      <c r="F4187" s="27" t="s">
        <v>7851</v>
      </c>
      <c r="G4187" s="128"/>
    </row>
    <row r="4188" spans="1:7" x14ac:dyDescent="0.3">
      <c r="A4188" s="99"/>
      <c r="B4188" s="99"/>
      <c r="C4188" s="99"/>
      <c r="D4188" s="10">
        <v>14</v>
      </c>
      <c r="E4188" s="27" t="s">
        <v>7852</v>
      </c>
      <c r="F4188" s="27" t="s">
        <v>7853</v>
      </c>
      <c r="G4188" s="128"/>
    </row>
    <row r="4189" spans="1:7" x14ac:dyDescent="0.3">
      <c r="A4189" s="99"/>
      <c r="B4189" s="99"/>
      <c r="C4189" s="99"/>
      <c r="D4189" s="10">
        <v>15</v>
      </c>
      <c r="E4189" s="27" t="s">
        <v>7854</v>
      </c>
      <c r="F4189" s="27" t="s">
        <v>7855</v>
      </c>
      <c r="G4189" s="128"/>
    </row>
    <row r="4190" spans="1:7" x14ac:dyDescent="0.3">
      <c r="A4190" s="99"/>
      <c r="B4190" s="99"/>
      <c r="C4190" s="99"/>
      <c r="D4190" s="10">
        <v>16</v>
      </c>
      <c r="E4190" s="27" t="s">
        <v>7856</v>
      </c>
      <c r="F4190" s="27" t="s">
        <v>7857</v>
      </c>
      <c r="G4190" s="128"/>
    </row>
    <row r="4191" spans="1:7" x14ac:dyDescent="0.3">
      <c r="A4191" s="99"/>
      <c r="B4191" s="99"/>
      <c r="C4191" s="99"/>
      <c r="D4191" s="10">
        <v>17</v>
      </c>
      <c r="E4191" s="27" t="s">
        <v>7858</v>
      </c>
      <c r="F4191" s="27" t="s">
        <v>7859</v>
      </c>
      <c r="G4191" s="128"/>
    </row>
    <row r="4192" spans="1:7" x14ac:dyDescent="0.3">
      <c r="A4192" s="99"/>
      <c r="B4192" s="99"/>
      <c r="C4192" s="99"/>
      <c r="D4192" s="10">
        <v>18</v>
      </c>
      <c r="E4192" s="27" t="s">
        <v>7860</v>
      </c>
      <c r="F4192" s="27" t="s">
        <v>7861</v>
      </c>
      <c r="G4192" s="128"/>
    </row>
    <row r="4193" spans="1:7" x14ac:dyDescent="0.3">
      <c r="A4193" s="99"/>
      <c r="B4193" s="99"/>
      <c r="C4193" s="99"/>
      <c r="D4193" s="10">
        <v>19</v>
      </c>
      <c r="E4193" s="27" t="s">
        <v>7862</v>
      </c>
      <c r="F4193" s="27" t="s">
        <v>7863</v>
      </c>
      <c r="G4193" s="128"/>
    </row>
    <row r="4194" spans="1:7" x14ac:dyDescent="0.3">
      <c r="A4194" s="99"/>
      <c r="B4194" s="99"/>
      <c r="C4194" s="99"/>
      <c r="D4194" s="10">
        <v>20</v>
      </c>
      <c r="E4194" s="27" t="s">
        <v>7864</v>
      </c>
      <c r="F4194" s="27" t="s">
        <v>7865</v>
      </c>
      <c r="G4194" s="128"/>
    </row>
    <row r="4195" spans="1:7" x14ac:dyDescent="0.3">
      <c r="A4195" s="99"/>
      <c r="B4195" s="99"/>
      <c r="C4195" s="99"/>
      <c r="D4195" s="10">
        <v>21</v>
      </c>
      <c r="E4195" s="27" t="s">
        <v>7866</v>
      </c>
      <c r="F4195" s="27" t="s">
        <v>7867</v>
      </c>
      <c r="G4195" s="128"/>
    </row>
    <row r="4196" spans="1:7" x14ac:dyDescent="0.3">
      <c r="A4196" s="99"/>
      <c r="B4196" s="99"/>
      <c r="C4196" s="99"/>
      <c r="D4196" s="10">
        <v>22</v>
      </c>
      <c r="E4196" s="27" t="s">
        <v>7868</v>
      </c>
      <c r="F4196" s="27" t="s">
        <v>7869</v>
      </c>
      <c r="G4196" s="128"/>
    </row>
    <row r="4197" spans="1:7" x14ac:dyDescent="0.3">
      <c r="A4197" s="99"/>
      <c r="B4197" s="99"/>
      <c r="C4197" s="99"/>
      <c r="D4197" s="10">
        <v>23</v>
      </c>
      <c r="E4197" s="27" t="s">
        <v>7870</v>
      </c>
      <c r="F4197" s="27" t="s">
        <v>7871</v>
      </c>
      <c r="G4197" s="128"/>
    </row>
    <row r="4198" spans="1:7" x14ac:dyDescent="0.3">
      <c r="A4198" s="99"/>
      <c r="B4198" s="99"/>
      <c r="C4198" s="99"/>
      <c r="D4198" s="10">
        <v>24</v>
      </c>
      <c r="E4198" s="27" t="s">
        <v>7872</v>
      </c>
      <c r="F4198" s="27" t="s">
        <v>7873</v>
      </c>
      <c r="G4198" s="128"/>
    </row>
    <row r="4199" spans="1:7" x14ac:dyDescent="0.3">
      <c r="A4199" s="99"/>
      <c r="B4199" s="99"/>
      <c r="C4199" s="99"/>
      <c r="D4199" s="10">
        <v>25</v>
      </c>
      <c r="E4199" s="27" t="s">
        <v>7874</v>
      </c>
      <c r="F4199" s="27" t="s">
        <v>7837</v>
      </c>
      <c r="G4199" s="128"/>
    </row>
    <row r="4200" spans="1:7" x14ac:dyDescent="0.3">
      <c r="A4200" s="99"/>
      <c r="B4200" s="99"/>
      <c r="C4200" s="99"/>
      <c r="D4200" s="10">
        <v>26</v>
      </c>
      <c r="E4200" s="27" t="s">
        <v>7875</v>
      </c>
      <c r="F4200" s="27" t="s">
        <v>7876</v>
      </c>
      <c r="G4200" s="128"/>
    </row>
    <row r="4201" spans="1:7" x14ac:dyDescent="0.3">
      <c r="A4201" s="99"/>
      <c r="B4201" s="99"/>
      <c r="C4201" s="99"/>
      <c r="D4201" s="10">
        <v>27</v>
      </c>
      <c r="E4201" s="27" t="s">
        <v>7877</v>
      </c>
      <c r="F4201" s="27" t="s">
        <v>7878</v>
      </c>
      <c r="G4201" s="128"/>
    </row>
    <row r="4202" spans="1:7" x14ac:dyDescent="0.3">
      <c r="A4202" s="99"/>
      <c r="B4202" s="99"/>
      <c r="C4202" s="99"/>
      <c r="D4202" s="10">
        <v>28</v>
      </c>
      <c r="E4202" s="27" t="s">
        <v>7879</v>
      </c>
      <c r="F4202" s="27" t="s">
        <v>7880</v>
      </c>
      <c r="G4202" s="128"/>
    </row>
    <row r="4203" spans="1:7" x14ac:dyDescent="0.3">
      <c r="A4203" s="99">
        <f>MAX($A$6:A4202)+1</f>
        <v>816</v>
      </c>
      <c r="B4203" s="99" t="s">
        <v>7881</v>
      </c>
      <c r="C4203" s="99" t="s">
        <v>7825</v>
      </c>
      <c r="D4203" s="29">
        <v>1</v>
      </c>
      <c r="E4203" s="30" t="s">
        <v>7882</v>
      </c>
      <c r="F4203" s="30" t="s">
        <v>7883</v>
      </c>
      <c r="G4203" s="128">
        <v>0.22</v>
      </c>
    </row>
    <row r="4204" spans="1:7" x14ac:dyDescent="0.3">
      <c r="A4204" s="99"/>
      <c r="B4204" s="99"/>
      <c r="C4204" s="99"/>
      <c r="D4204" s="29">
        <v>2</v>
      </c>
      <c r="E4204" s="30" t="s">
        <v>7884</v>
      </c>
      <c r="F4204" s="30" t="s">
        <v>7885</v>
      </c>
      <c r="G4204" s="128"/>
    </row>
    <row r="4205" spans="1:7" x14ac:dyDescent="0.3">
      <c r="A4205" s="99"/>
      <c r="B4205" s="99"/>
      <c r="C4205" s="99"/>
      <c r="D4205" s="29">
        <v>3</v>
      </c>
      <c r="E4205" s="30" t="s">
        <v>7886</v>
      </c>
      <c r="F4205" s="30" t="s">
        <v>7887</v>
      </c>
      <c r="G4205" s="128"/>
    </row>
    <row r="4206" spans="1:7" x14ac:dyDescent="0.3">
      <c r="A4206" s="99"/>
      <c r="B4206" s="99"/>
      <c r="C4206" s="99"/>
      <c r="D4206" s="29">
        <v>4</v>
      </c>
      <c r="E4206" s="30" t="s">
        <v>7888</v>
      </c>
      <c r="F4206" s="30" t="s">
        <v>7889</v>
      </c>
      <c r="G4206" s="128"/>
    </row>
    <row r="4207" spans="1:7" x14ac:dyDescent="0.3">
      <c r="A4207" s="99"/>
      <c r="B4207" s="99"/>
      <c r="C4207" s="99"/>
      <c r="D4207" s="29">
        <v>5</v>
      </c>
      <c r="E4207" s="30" t="s">
        <v>7890</v>
      </c>
      <c r="F4207" s="30" t="s">
        <v>7891</v>
      </c>
      <c r="G4207" s="128"/>
    </row>
    <row r="4208" spans="1:7" x14ac:dyDescent="0.3">
      <c r="A4208" s="99"/>
      <c r="B4208" s="99"/>
      <c r="C4208" s="99"/>
      <c r="D4208" s="29">
        <v>6</v>
      </c>
      <c r="E4208" s="30" t="s">
        <v>7892</v>
      </c>
      <c r="F4208" s="30" t="s">
        <v>7893</v>
      </c>
      <c r="G4208" s="128"/>
    </row>
    <row r="4209" spans="1:7" x14ac:dyDescent="0.3">
      <c r="A4209" s="99"/>
      <c r="B4209" s="99"/>
      <c r="C4209" s="99"/>
      <c r="D4209" s="29">
        <v>7</v>
      </c>
      <c r="E4209" s="30" t="s">
        <v>7894</v>
      </c>
      <c r="F4209" s="30" t="s">
        <v>7895</v>
      </c>
      <c r="G4209" s="128"/>
    </row>
    <row r="4210" spans="1:7" x14ac:dyDescent="0.3">
      <c r="A4210" s="99"/>
      <c r="B4210" s="99"/>
      <c r="C4210" s="99"/>
      <c r="D4210" s="29">
        <v>8</v>
      </c>
      <c r="E4210" s="30" t="s">
        <v>7896</v>
      </c>
      <c r="F4210" s="30" t="s">
        <v>7897</v>
      </c>
      <c r="G4210" s="128"/>
    </row>
    <row r="4211" spans="1:7" x14ac:dyDescent="0.3">
      <c r="A4211" s="99"/>
      <c r="B4211" s="99"/>
      <c r="C4211" s="99"/>
      <c r="D4211" s="29">
        <v>9</v>
      </c>
      <c r="E4211" s="30" t="s">
        <v>7898</v>
      </c>
      <c r="F4211" s="30" t="s">
        <v>7899</v>
      </c>
      <c r="G4211" s="128"/>
    </row>
    <row r="4212" spans="1:7" x14ac:dyDescent="0.3">
      <c r="A4212" s="99"/>
      <c r="B4212" s="99"/>
      <c r="C4212" s="99"/>
      <c r="D4212" s="29">
        <v>10</v>
      </c>
      <c r="E4212" s="30" t="s">
        <v>7900</v>
      </c>
      <c r="F4212" s="30" t="s">
        <v>7901</v>
      </c>
      <c r="G4212" s="128"/>
    </row>
    <row r="4213" spans="1:7" x14ac:dyDescent="0.3">
      <c r="A4213" s="99"/>
      <c r="B4213" s="99"/>
      <c r="C4213" s="99"/>
      <c r="D4213" s="29">
        <v>11</v>
      </c>
      <c r="E4213" s="30" t="s">
        <v>7902</v>
      </c>
      <c r="F4213" s="30" t="s">
        <v>7903</v>
      </c>
      <c r="G4213" s="128"/>
    </row>
    <row r="4214" spans="1:7" x14ac:dyDescent="0.3">
      <c r="A4214" s="99"/>
      <c r="B4214" s="99"/>
      <c r="C4214" s="99"/>
      <c r="D4214" s="29">
        <v>12</v>
      </c>
      <c r="E4214" s="30" t="s">
        <v>7904</v>
      </c>
      <c r="F4214" s="30" t="s">
        <v>7905</v>
      </c>
      <c r="G4214" s="128"/>
    </row>
    <row r="4215" spans="1:7" x14ac:dyDescent="0.3">
      <c r="A4215" s="99"/>
      <c r="B4215" s="99"/>
      <c r="C4215" s="99"/>
      <c r="D4215" s="29">
        <v>13</v>
      </c>
      <c r="E4215" s="30" t="s">
        <v>7906</v>
      </c>
      <c r="F4215" s="30" t="s">
        <v>7907</v>
      </c>
      <c r="G4215" s="128"/>
    </row>
    <row r="4216" spans="1:7" x14ac:dyDescent="0.3">
      <c r="A4216" s="99">
        <f>MAX($A$6:A4215)+1</f>
        <v>817</v>
      </c>
      <c r="B4216" s="99" t="s">
        <v>7908</v>
      </c>
      <c r="C4216" s="99" t="s">
        <v>7825</v>
      </c>
      <c r="D4216" s="31">
        <v>1</v>
      </c>
      <c r="E4216" s="30" t="s">
        <v>7909</v>
      </c>
      <c r="F4216" s="30" t="s">
        <v>7910</v>
      </c>
      <c r="G4216" s="128">
        <v>0.753</v>
      </c>
    </row>
    <row r="4217" spans="1:7" x14ac:dyDescent="0.3">
      <c r="A4217" s="99"/>
      <c r="B4217" s="99"/>
      <c r="C4217" s="99"/>
      <c r="D4217" s="31">
        <v>2</v>
      </c>
      <c r="E4217" s="30" t="s">
        <v>7911</v>
      </c>
      <c r="F4217" s="30" t="s">
        <v>7912</v>
      </c>
      <c r="G4217" s="128"/>
    </row>
    <row r="4218" spans="1:7" x14ac:dyDescent="0.3">
      <c r="A4218" s="99"/>
      <c r="B4218" s="99"/>
      <c r="C4218" s="99"/>
      <c r="D4218" s="31">
        <v>3</v>
      </c>
      <c r="E4218" s="30" t="s">
        <v>7913</v>
      </c>
      <c r="F4218" s="30" t="s">
        <v>7914</v>
      </c>
      <c r="G4218" s="128"/>
    </row>
    <row r="4219" spans="1:7" x14ac:dyDescent="0.3">
      <c r="A4219" s="99"/>
      <c r="B4219" s="99"/>
      <c r="C4219" s="99"/>
      <c r="D4219" s="31">
        <v>4</v>
      </c>
      <c r="E4219" s="30" t="s">
        <v>7915</v>
      </c>
      <c r="F4219" s="30" t="s">
        <v>7916</v>
      </c>
      <c r="G4219" s="128"/>
    </row>
    <row r="4220" spans="1:7" x14ac:dyDescent="0.3">
      <c r="A4220" s="99"/>
      <c r="B4220" s="99"/>
      <c r="C4220" s="99"/>
      <c r="D4220" s="31">
        <v>5</v>
      </c>
      <c r="E4220" s="30" t="s">
        <v>7917</v>
      </c>
      <c r="F4220" s="30" t="s">
        <v>7918</v>
      </c>
      <c r="G4220" s="128"/>
    </row>
    <row r="4221" spans="1:7" x14ac:dyDescent="0.3">
      <c r="A4221" s="99"/>
      <c r="B4221" s="99"/>
      <c r="C4221" s="99"/>
      <c r="D4221" s="31">
        <v>6</v>
      </c>
      <c r="E4221" s="30" t="s">
        <v>7919</v>
      </c>
      <c r="F4221" s="30" t="s">
        <v>7920</v>
      </c>
      <c r="G4221" s="128"/>
    </row>
    <row r="4222" spans="1:7" x14ac:dyDescent="0.3">
      <c r="A4222" s="99"/>
      <c r="B4222" s="99"/>
      <c r="C4222" s="99"/>
      <c r="D4222" s="31">
        <v>7</v>
      </c>
      <c r="E4222" s="30" t="s">
        <v>7921</v>
      </c>
      <c r="F4222" s="30" t="s">
        <v>7922</v>
      </c>
      <c r="G4222" s="128"/>
    </row>
    <row r="4223" spans="1:7" x14ac:dyDescent="0.3">
      <c r="A4223" s="99"/>
      <c r="B4223" s="99"/>
      <c r="C4223" s="99"/>
      <c r="D4223" s="31">
        <v>8</v>
      </c>
      <c r="E4223" s="30" t="s">
        <v>7923</v>
      </c>
      <c r="F4223" s="30" t="s">
        <v>7924</v>
      </c>
      <c r="G4223" s="128"/>
    </row>
    <row r="4224" spans="1:7" x14ac:dyDescent="0.3">
      <c r="A4224" s="99"/>
      <c r="B4224" s="99"/>
      <c r="C4224" s="99"/>
      <c r="D4224" s="31">
        <v>9</v>
      </c>
      <c r="E4224" s="30" t="s">
        <v>7925</v>
      </c>
      <c r="F4224" s="30" t="s">
        <v>7926</v>
      </c>
      <c r="G4224" s="128"/>
    </row>
    <row r="4225" spans="1:7" x14ac:dyDescent="0.3">
      <c r="A4225" s="99"/>
      <c r="B4225" s="99"/>
      <c r="C4225" s="99"/>
      <c r="D4225" s="10">
        <v>10</v>
      </c>
      <c r="E4225" s="30" t="s">
        <v>7927</v>
      </c>
      <c r="F4225" s="30" t="s">
        <v>7928</v>
      </c>
      <c r="G4225" s="128"/>
    </row>
    <row r="4226" spans="1:7" x14ac:dyDescent="0.3">
      <c r="A4226" s="99">
        <f>MAX($A$6:A4225)+1</f>
        <v>818</v>
      </c>
      <c r="B4226" s="99" t="s">
        <v>7929</v>
      </c>
      <c r="C4226" s="99" t="s">
        <v>7825</v>
      </c>
      <c r="D4226" s="31">
        <v>1</v>
      </c>
      <c r="E4226" s="27" t="s">
        <v>7930</v>
      </c>
      <c r="F4226" s="27" t="s">
        <v>7931</v>
      </c>
      <c r="G4226" s="128">
        <v>0.36899999999999999</v>
      </c>
    </row>
    <row r="4227" spans="1:7" x14ac:dyDescent="0.3">
      <c r="A4227" s="99"/>
      <c r="B4227" s="99"/>
      <c r="C4227" s="99"/>
      <c r="D4227" s="31">
        <v>2</v>
      </c>
      <c r="E4227" s="27" t="s">
        <v>7932</v>
      </c>
      <c r="F4227" s="27" t="s">
        <v>7933</v>
      </c>
      <c r="G4227" s="128"/>
    </row>
    <row r="4228" spans="1:7" x14ac:dyDescent="0.3">
      <c r="A4228" s="99"/>
      <c r="B4228" s="99"/>
      <c r="C4228" s="99"/>
      <c r="D4228" s="31">
        <v>3</v>
      </c>
      <c r="E4228" s="27" t="s">
        <v>7934</v>
      </c>
      <c r="F4228" s="27" t="s">
        <v>7935</v>
      </c>
      <c r="G4228" s="128"/>
    </row>
    <row r="4229" spans="1:7" x14ac:dyDescent="0.3">
      <c r="A4229" s="99"/>
      <c r="B4229" s="99"/>
      <c r="C4229" s="99"/>
      <c r="D4229" s="31">
        <v>4</v>
      </c>
      <c r="E4229" s="27" t="s">
        <v>7936</v>
      </c>
      <c r="F4229" s="27" t="s">
        <v>7937</v>
      </c>
      <c r="G4229" s="128"/>
    </row>
    <row r="4230" spans="1:7" x14ac:dyDescent="0.3">
      <c r="A4230" s="99"/>
      <c r="B4230" s="99"/>
      <c r="C4230" s="99"/>
      <c r="D4230" s="31">
        <v>5</v>
      </c>
      <c r="E4230" s="27" t="s">
        <v>7938</v>
      </c>
      <c r="F4230" s="27" t="s">
        <v>7939</v>
      </c>
      <c r="G4230" s="128"/>
    </row>
    <row r="4231" spans="1:7" x14ac:dyDescent="0.3">
      <c r="A4231" s="99"/>
      <c r="B4231" s="99"/>
      <c r="C4231" s="99"/>
      <c r="D4231" s="31">
        <v>6</v>
      </c>
      <c r="E4231" s="27" t="s">
        <v>7940</v>
      </c>
      <c r="F4231" s="27" t="s">
        <v>7941</v>
      </c>
      <c r="G4231" s="128"/>
    </row>
    <row r="4232" spans="1:7" x14ac:dyDescent="0.3">
      <c r="A4232" s="99"/>
      <c r="B4232" s="99"/>
      <c r="C4232" s="99"/>
      <c r="D4232" s="31">
        <v>7</v>
      </c>
      <c r="E4232" s="27" t="s">
        <v>7942</v>
      </c>
      <c r="F4232" s="27" t="s">
        <v>7943</v>
      </c>
      <c r="G4232" s="128"/>
    </row>
    <row r="4233" spans="1:7" x14ac:dyDescent="0.3">
      <c r="A4233" s="99"/>
      <c r="B4233" s="99"/>
      <c r="C4233" s="99"/>
      <c r="D4233" s="31">
        <v>8</v>
      </c>
      <c r="E4233" s="27" t="s">
        <v>7944</v>
      </c>
      <c r="F4233" s="27" t="s">
        <v>7945</v>
      </c>
      <c r="G4233" s="128"/>
    </row>
    <row r="4234" spans="1:7" x14ac:dyDescent="0.3">
      <c r="A4234" s="99"/>
      <c r="B4234" s="99"/>
      <c r="C4234" s="99"/>
      <c r="D4234" s="31">
        <v>9</v>
      </c>
      <c r="E4234" s="27" t="s">
        <v>7946</v>
      </c>
      <c r="F4234" s="27" t="s">
        <v>7947</v>
      </c>
      <c r="G4234" s="128"/>
    </row>
    <row r="4235" spans="1:7" x14ac:dyDescent="0.3">
      <c r="A4235" s="99">
        <f>MAX($A$6:A4234)+1</f>
        <v>819</v>
      </c>
      <c r="B4235" s="99" t="s">
        <v>7948</v>
      </c>
      <c r="C4235" s="99" t="s">
        <v>93</v>
      </c>
      <c r="D4235" s="10">
        <v>1</v>
      </c>
      <c r="E4235" s="27" t="s">
        <v>7949</v>
      </c>
      <c r="F4235" s="27" t="s">
        <v>7950</v>
      </c>
      <c r="G4235" s="128">
        <v>1.73</v>
      </c>
    </row>
    <row r="4236" spans="1:7" x14ac:dyDescent="0.3">
      <c r="A4236" s="99"/>
      <c r="B4236" s="99"/>
      <c r="C4236" s="99"/>
      <c r="D4236" s="10">
        <v>2</v>
      </c>
      <c r="E4236" s="27" t="s">
        <v>7951</v>
      </c>
      <c r="F4236" s="27" t="s">
        <v>7952</v>
      </c>
      <c r="G4236" s="128"/>
    </row>
    <row r="4237" spans="1:7" x14ac:dyDescent="0.3">
      <c r="A4237" s="99"/>
      <c r="B4237" s="99"/>
      <c r="C4237" s="99"/>
      <c r="D4237" s="10">
        <v>3</v>
      </c>
      <c r="E4237" s="27" t="s">
        <v>7953</v>
      </c>
      <c r="F4237" s="27" t="s">
        <v>7954</v>
      </c>
      <c r="G4237" s="128"/>
    </row>
    <row r="4238" spans="1:7" x14ac:dyDescent="0.3">
      <c r="A4238" s="99"/>
      <c r="B4238" s="99"/>
      <c r="C4238" s="99"/>
      <c r="D4238" s="10">
        <v>4</v>
      </c>
      <c r="E4238" s="27" t="s">
        <v>7955</v>
      </c>
      <c r="F4238" s="27" t="s">
        <v>7956</v>
      </c>
      <c r="G4238" s="128"/>
    </row>
    <row r="4239" spans="1:7" x14ac:dyDescent="0.3">
      <c r="A4239" s="99"/>
      <c r="B4239" s="99"/>
      <c r="C4239" s="99"/>
      <c r="D4239" s="10">
        <v>5</v>
      </c>
      <c r="E4239" s="27" t="s">
        <v>7957</v>
      </c>
      <c r="F4239" s="27" t="s">
        <v>7958</v>
      </c>
      <c r="G4239" s="128"/>
    </row>
    <row r="4240" spans="1:7" x14ac:dyDescent="0.3">
      <c r="A4240" s="99"/>
      <c r="B4240" s="99"/>
      <c r="C4240" s="99"/>
      <c r="D4240" s="10">
        <v>6</v>
      </c>
      <c r="E4240" s="27" t="s">
        <v>7959</v>
      </c>
      <c r="F4240" s="27" t="s">
        <v>7960</v>
      </c>
      <c r="G4240" s="128"/>
    </row>
    <row r="4241" spans="1:7" x14ac:dyDescent="0.3">
      <c r="A4241" s="99"/>
      <c r="B4241" s="99"/>
      <c r="C4241" s="99"/>
      <c r="D4241" s="10">
        <v>7</v>
      </c>
      <c r="E4241" s="27" t="s">
        <v>7961</v>
      </c>
      <c r="F4241" s="27" t="s">
        <v>7962</v>
      </c>
      <c r="G4241" s="128"/>
    </row>
    <row r="4242" spans="1:7" x14ac:dyDescent="0.3">
      <c r="A4242" s="99"/>
      <c r="B4242" s="99"/>
      <c r="C4242" s="99"/>
      <c r="D4242" s="10">
        <v>8</v>
      </c>
      <c r="E4242" s="27" t="s">
        <v>7963</v>
      </c>
      <c r="F4242" s="27" t="s">
        <v>7964</v>
      </c>
      <c r="G4242" s="128"/>
    </row>
    <row r="4243" spans="1:7" x14ac:dyDescent="0.3">
      <c r="A4243" s="99"/>
      <c r="B4243" s="99"/>
      <c r="C4243" s="99"/>
      <c r="D4243" s="10">
        <v>9</v>
      </c>
      <c r="E4243" s="27" t="s">
        <v>7965</v>
      </c>
      <c r="F4243" s="27" t="s">
        <v>7966</v>
      </c>
      <c r="G4243" s="128"/>
    </row>
    <row r="4244" spans="1:7" x14ac:dyDescent="0.3">
      <c r="A4244" s="99"/>
      <c r="B4244" s="99"/>
      <c r="C4244" s="99"/>
      <c r="D4244" s="10">
        <v>10</v>
      </c>
      <c r="E4244" s="27" t="s">
        <v>7967</v>
      </c>
      <c r="F4244" s="27" t="s">
        <v>7968</v>
      </c>
      <c r="G4244" s="128"/>
    </row>
    <row r="4245" spans="1:7" x14ac:dyDescent="0.3">
      <c r="A4245" s="99"/>
      <c r="B4245" s="99"/>
      <c r="C4245" s="99"/>
      <c r="D4245" s="10">
        <v>11</v>
      </c>
      <c r="E4245" s="27" t="s">
        <v>7969</v>
      </c>
      <c r="F4245" s="27" t="s">
        <v>7970</v>
      </c>
      <c r="G4245" s="128"/>
    </row>
    <row r="4246" spans="1:7" x14ac:dyDescent="0.3">
      <c r="A4246" s="99"/>
      <c r="B4246" s="99"/>
      <c r="C4246" s="99"/>
      <c r="D4246" s="10">
        <v>12</v>
      </c>
      <c r="E4246" s="27" t="s">
        <v>7971</v>
      </c>
      <c r="F4246" s="27" t="s">
        <v>7972</v>
      </c>
      <c r="G4246" s="128"/>
    </row>
    <row r="4247" spans="1:7" x14ac:dyDescent="0.3">
      <c r="A4247" s="99"/>
      <c r="B4247" s="99"/>
      <c r="C4247" s="99"/>
      <c r="D4247" s="10">
        <v>13</v>
      </c>
      <c r="E4247" s="27" t="s">
        <v>7973</v>
      </c>
      <c r="F4247" s="27" t="s">
        <v>7974</v>
      </c>
      <c r="G4247" s="128"/>
    </row>
    <row r="4248" spans="1:7" x14ac:dyDescent="0.3">
      <c r="A4248" s="99"/>
      <c r="B4248" s="99"/>
      <c r="C4248" s="99"/>
      <c r="D4248" s="10">
        <v>14</v>
      </c>
      <c r="E4248" s="27" t="s">
        <v>7975</v>
      </c>
      <c r="F4248" s="27" t="s">
        <v>7976</v>
      </c>
      <c r="G4248" s="128"/>
    </row>
    <row r="4249" spans="1:7" x14ac:dyDescent="0.3">
      <c r="A4249" s="99"/>
      <c r="B4249" s="99"/>
      <c r="C4249" s="99"/>
      <c r="D4249" s="10">
        <v>15</v>
      </c>
      <c r="E4249" s="27" t="s">
        <v>7977</v>
      </c>
      <c r="F4249" s="27" t="s">
        <v>7978</v>
      </c>
      <c r="G4249" s="128"/>
    </row>
    <row r="4250" spans="1:7" x14ac:dyDescent="0.3">
      <c r="A4250" s="99"/>
      <c r="B4250" s="99"/>
      <c r="C4250" s="99"/>
      <c r="D4250" s="10">
        <v>16</v>
      </c>
      <c r="E4250" s="27" t="s">
        <v>7979</v>
      </c>
      <c r="F4250" s="27" t="s">
        <v>7980</v>
      </c>
      <c r="G4250" s="128"/>
    </row>
    <row r="4251" spans="1:7" x14ac:dyDescent="0.3">
      <c r="A4251" s="99"/>
      <c r="B4251" s="99"/>
      <c r="C4251" s="99"/>
      <c r="D4251" s="10">
        <v>17</v>
      </c>
      <c r="E4251" s="27" t="s">
        <v>7981</v>
      </c>
      <c r="F4251" s="27" t="s">
        <v>7982</v>
      </c>
      <c r="G4251" s="128"/>
    </row>
    <row r="4252" spans="1:7" x14ac:dyDescent="0.3">
      <c r="A4252" s="99"/>
      <c r="B4252" s="99"/>
      <c r="C4252" s="99"/>
      <c r="D4252" s="10">
        <v>18</v>
      </c>
      <c r="E4252" s="27" t="s">
        <v>7983</v>
      </c>
      <c r="F4252" s="27" t="s">
        <v>7984</v>
      </c>
      <c r="G4252" s="128"/>
    </row>
    <row r="4253" spans="1:7" x14ac:dyDescent="0.3">
      <c r="A4253" s="99"/>
      <c r="B4253" s="99"/>
      <c r="C4253" s="99"/>
      <c r="D4253" s="10">
        <v>19</v>
      </c>
      <c r="E4253" s="27" t="s">
        <v>7985</v>
      </c>
      <c r="F4253" s="27" t="s">
        <v>7986</v>
      </c>
      <c r="G4253" s="128"/>
    </row>
    <row r="4254" spans="1:7" x14ac:dyDescent="0.3">
      <c r="A4254" s="99"/>
      <c r="B4254" s="99"/>
      <c r="C4254" s="99"/>
      <c r="D4254" s="10">
        <v>20</v>
      </c>
      <c r="E4254" s="27" t="s">
        <v>7987</v>
      </c>
      <c r="F4254" s="27" t="s">
        <v>7988</v>
      </c>
      <c r="G4254" s="128"/>
    </row>
    <row r="4255" spans="1:7" x14ac:dyDescent="0.3">
      <c r="A4255" s="99"/>
      <c r="B4255" s="99"/>
      <c r="C4255" s="99"/>
      <c r="D4255" s="10">
        <v>21</v>
      </c>
      <c r="E4255" s="27" t="s">
        <v>7989</v>
      </c>
      <c r="F4255" s="27" t="s">
        <v>7990</v>
      </c>
      <c r="G4255" s="128"/>
    </row>
    <row r="4256" spans="1:7" x14ac:dyDescent="0.3">
      <c r="A4256" s="99"/>
      <c r="B4256" s="99"/>
      <c r="C4256" s="99"/>
      <c r="D4256" s="10">
        <v>22</v>
      </c>
      <c r="E4256" s="27" t="s">
        <v>7991</v>
      </c>
      <c r="F4256" s="27" t="s">
        <v>7992</v>
      </c>
      <c r="G4256" s="128"/>
    </row>
    <row r="4257" spans="1:7" x14ac:dyDescent="0.3">
      <c r="A4257" s="99"/>
      <c r="B4257" s="99"/>
      <c r="C4257" s="99"/>
      <c r="D4257" s="10">
        <v>23</v>
      </c>
      <c r="E4257" s="27" t="s">
        <v>7993</v>
      </c>
      <c r="F4257" s="27" t="s">
        <v>7994</v>
      </c>
      <c r="G4257" s="128"/>
    </row>
    <row r="4258" spans="1:7" x14ac:dyDescent="0.3">
      <c r="A4258" s="99"/>
      <c r="B4258" s="99"/>
      <c r="C4258" s="99"/>
      <c r="D4258" s="10">
        <v>24</v>
      </c>
      <c r="E4258" s="27" t="s">
        <v>7995</v>
      </c>
      <c r="F4258" s="27" t="s">
        <v>7996</v>
      </c>
      <c r="G4258" s="128"/>
    </row>
    <row r="4259" spans="1:7" x14ac:dyDescent="0.3">
      <c r="A4259" s="99"/>
      <c r="B4259" s="99"/>
      <c r="C4259" s="99"/>
      <c r="D4259" s="10">
        <v>25</v>
      </c>
      <c r="E4259" s="27" t="s">
        <v>7997</v>
      </c>
      <c r="F4259" s="27" t="s">
        <v>7998</v>
      </c>
      <c r="G4259" s="128"/>
    </row>
    <row r="4260" spans="1:7" x14ac:dyDescent="0.3">
      <c r="A4260" s="99">
        <f>MAX($A$6:A4259)+1</f>
        <v>820</v>
      </c>
      <c r="B4260" s="99" t="s">
        <v>7999</v>
      </c>
      <c r="C4260" s="99" t="s">
        <v>93</v>
      </c>
      <c r="D4260" s="25">
        <v>1</v>
      </c>
      <c r="E4260" s="27" t="s">
        <v>8000</v>
      </c>
      <c r="F4260" s="27" t="s">
        <v>8001</v>
      </c>
      <c r="G4260" s="128">
        <v>0.20899999999999999</v>
      </c>
    </row>
    <row r="4261" spans="1:7" x14ac:dyDescent="0.3">
      <c r="A4261" s="99"/>
      <c r="B4261" s="99"/>
      <c r="C4261" s="99"/>
      <c r="D4261" s="25">
        <v>2</v>
      </c>
      <c r="E4261" s="27" t="s">
        <v>8002</v>
      </c>
      <c r="F4261" s="27" t="s">
        <v>8003</v>
      </c>
      <c r="G4261" s="128"/>
    </row>
    <row r="4262" spans="1:7" x14ac:dyDescent="0.3">
      <c r="A4262" s="99"/>
      <c r="B4262" s="99"/>
      <c r="C4262" s="99"/>
      <c r="D4262" s="25">
        <v>3</v>
      </c>
      <c r="E4262" s="27" t="s">
        <v>8004</v>
      </c>
      <c r="F4262" s="27" t="s">
        <v>8005</v>
      </c>
      <c r="G4262" s="128"/>
    </row>
    <row r="4263" spans="1:7" x14ac:dyDescent="0.3">
      <c r="A4263" s="99"/>
      <c r="B4263" s="99"/>
      <c r="C4263" s="99"/>
      <c r="D4263" s="25">
        <v>4</v>
      </c>
      <c r="E4263" s="27" t="s">
        <v>8006</v>
      </c>
      <c r="F4263" s="27" t="s">
        <v>8007</v>
      </c>
      <c r="G4263" s="128"/>
    </row>
    <row r="4264" spans="1:7" x14ac:dyDescent="0.3">
      <c r="A4264" s="99"/>
      <c r="B4264" s="99"/>
      <c r="C4264" s="99"/>
      <c r="D4264" s="25">
        <v>5</v>
      </c>
      <c r="E4264" s="27" t="s">
        <v>8008</v>
      </c>
      <c r="F4264" s="27" t="s">
        <v>8009</v>
      </c>
      <c r="G4264" s="128"/>
    </row>
    <row r="4265" spans="1:7" x14ac:dyDescent="0.3">
      <c r="A4265" s="99"/>
      <c r="B4265" s="99"/>
      <c r="C4265" s="99"/>
      <c r="D4265" s="25">
        <v>6</v>
      </c>
      <c r="E4265" s="27" t="s">
        <v>8010</v>
      </c>
      <c r="F4265" s="27" t="s">
        <v>8011</v>
      </c>
      <c r="G4265" s="128"/>
    </row>
    <row r="4266" spans="1:7" x14ac:dyDescent="0.3">
      <c r="A4266" s="99"/>
      <c r="B4266" s="99"/>
      <c r="C4266" s="99"/>
      <c r="D4266" s="25">
        <v>7</v>
      </c>
      <c r="E4266" s="27" t="s">
        <v>8012</v>
      </c>
      <c r="F4266" s="27" t="s">
        <v>8013</v>
      </c>
      <c r="G4266" s="128"/>
    </row>
    <row r="4267" spans="1:7" x14ac:dyDescent="0.3">
      <c r="A4267" s="99"/>
      <c r="B4267" s="99"/>
      <c r="C4267" s="99"/>
      <c r="D4267" s="25">
        <v>8</v>
      </c>
      <c r="E4267" s="27" t="s">
        <v>8014</v>
      </c>
      <c r="F4267" s="27" t="s">
        <v>8015</v>
      </c>
      <c r="G4267" s="128"/>
    </row>
    <row r="4268" spans="1:7" x14ac:dyDescent="0.3">
      <c r="A4268" s="99"/>
      <c r="B4268" s="99"/>
      <c r="C4268" s="99"/>
      <c r="D4268" s="25">
        <v>9</v>
      </c>
      <c r="E4268" s="27" t="s">
        <v>8016</v>
      </c>
      <c r="F4268" s="27" t="s">
        <v>8017</v>
      </c>
      <c r="G4268" s="128"/>
    </row>
    <row r="4269" spans="1:7" x14ac:dyDescent="0.3">
      <c r="A4269" s="99"/>
      <c r="B4269" s="99"/>
      <c r="C4269" s="99"/>
      <c r="D4269" s="25">
        <v>10</v>
      </c>
      <c r="E4269" s="27" t="s">
        <v>8018</v>
      </c>
      <c r="F4269" s="27" t="s">
        <v>8019</v>
      </c>
      <c r="G4269" s="128"/>
    </row>
    <row r="4270" spans="1:7" x14ac:dyDescent="0.3">
      <c r="A4270" s="99">
        <f>MAX($A$6:A4269)+1</f>
        <v>821</v>
      </c>
      <c r="B4270" s="99" t="s">
        <v>8020</v>
      </c>
      <c r="C4270" s="99" t="s">
        <v>7825</v>
      </c>
      <c r="D4270" s="25">
        <v>1</v>
      </c>
      <c r="E4270" s="27" t="s">
        <v>8021</v>
      </c>
      <c r="F4270" s="27" t="s">
        <v>8022</v>
      </c>
      <c r="G4270" s="128">
        <v>0.22700000000000001</v>
      </c>
    </row>
    <row r="4271" spans="1:7" x14ac:dyDescent="0.3">
      <c r="A4271" s="99"/>
      <c r="B4271" s="99"/>
      <c r="C4271" s="99"/>
      <c r="D4271" s="25">
        <v>2</v>
      </c>
      <c r="E4271" s="27" t="s">
        <v>8023</v>
      </c>
      <c r="F4271" s="27" t="s">
        <v>8024</v>
      </c>
      <c r="G4271" s="128"/>
    </row>
    <row r="4272" spans="1:7" x14ac:dyDescent="0.3">
      <c r="A4272" s="99"/>
      <c r="B4272" s="99"/>
      <c r="C4272" s="99"/>
      <c r="D4272" s="25">
        <v>3</v>
      </c>
      <c r="E4272" s="27" t="s">
        <v>8025</v>
      </c>
      <c r="F4272" s="27" t="s">
        <v>8026</v>
      </c>
      <c r="G4272" s="128"/>
    </row>
    <row r="4273" spans="1:7" x14ac:dyDescent="0.3">
      <c r="A4273" s="99"/>
      <c r="B4273" s="99"/>
      <c r="C4273" s="99"/>
      <c r="D4273" s="25">
        <v>4</v>
      </c>
      <c r="E4273" s="27" t="s">
        <v>8027</v>
      </c>
      <c r="F4273" s="27" t="s">
        <v>8028</v>
      </c>
      <c r="G4273" s="128"/>
    </row>
    <row r="4274" spans="1:7" x14ac:dyDescent="0.3">
      <c r="A4274" s="99"/>
      <c r="B4274" s="99"/>
      <c r="C4274" s="99"/>
      <c r="D4274" s="25">
        <v>5</v>
      </c>
      <c r="E4274" s="27" t="s">
        <v>8029</v>
      </c>
      <c r="F4274" s="27" t="s">
        <v>8030</v>
      </c>
      <c r="G4274" s="128"/>
    </row>
    <row r="4275" spans="1:7" x14ac:dyDescent="0.3">
      <c r="A4275" s="99"/>
      <c r="B4275" s="99"/>
      <c r="C4275" s="99"/>
      <c r="D4275" s="25">
        <v>6</v>
      </c>
      <c r="E4275" s="27" t="s">
        <v>8031</v>
      </c>
      <c r="F4275" s="27" t="s">
        <v>8032</v>
      </c>
      <c r="G4275" s="128"/>
    </row>
    <row r="4276" spans="1:7" x14ac:dyDescent="0.3">
      <c r="A4276" s="99"/>
      <c r="B4276" s="99"/>
      <c r="C4276" s="99"/>
      <c r="D4276" s="25">
        <v>7</v>
      </c>
      <c r="E4276" s="27" t="s">
        <v>8033</v>
      </c>
      <c r="F4276" s="27" t="s">
        <v>8034</v>
      </c>
      <c r="G4276" s="128"/>
    </row>
    <row r="4277" spans="1:7" x14ac:dyDescent="0.3">
      <c r="A4277" s="99"/>
      <c r="B4277" s="99"/>
      <c r="C4277" s="99"/>
      <c r="D4277" s="25">
        <v>8</v>
      </c>
      <c r="E4277" s="27" t="s">
        <v>8035</v>
      </c>
      <c r="F4277" s="27" t="s">
        <v>8036</v>
      </c>
      <c r="G4277" s="128"/>
    </row>
    <row r="4278" spans="1:7" x14ac:dyDescent="0.3">
      <c r="A4278" s="99"/>
      <c r="B4278" s="99"/>
      <c r="C4278" s="99"/>
      <c r="D4278" s="25">
        <v>9</v>
      </c>
      <c r="E4278" s="27" t="s">
        <v>8037</v>
      </c>
      <c r="F4278" s="27" t="s">
        <v>8038</v>
      </c>
      <c r="G4278" s="128"/>
    </row>
    <row r="4279" spans="1:7" x14ac:dyDescent="0.3">
      <c r="A4279" s="99"/>
      <c r="B4279" s="99"/>
      <c r="C4279" s="99"/>
      <c r="D4279" s="25">
        <v>10</v>
      </c>
      <c r="E4279" s="27" t="s">
        <v>8039</v>
      </c>
      <c r="F4279" s="27" t="s">
        <v>8040</v>
      </c>
      <c r="G4279" s="128"/>
    </row>
    <row r="4280" spans="1:7" x14ac:dyDescent="0.3">
      <c r="A4280" s="99"/>
      <c r="B4280" s="99"/>
      <c r="C4280" s="99"/>
      <c r="D4280" s="25">
        <v>11</v>
      </c>
      <c r="E4280" s="27" t="s">
        <v>8041</v>
      </c>
      <c r="F4280" s="27" t="s">
        <v>8042</v>
      </c>
      <c r="G4280" s="128"/>
    </row>
    <row r="4281" spans="1:7" x14ac:dyDescent="0.3">
      <c r="A4281" s="99"/>
      <c r="B4281" s="99"/>
      <c r="C4281" s="99"/>
      <c r="D4281" s="25">
        <v>12</v>
      </c>
      <c r="E4281" s="27" t="s">
        <v>8043</v>
      </c>
      <c r="F4281" s="27" t="s">
        <v>8044</v>
      </c>
      <c r="G4281" s="128"/>
    </row>
    <row r="4282" spans="1:7" x14ac:dyDescent="0.3">
      <c r="A4282" s="99"/>
      <c r="B4282" s="99"/>
      <c r="C4282" s="99"/>
      <c r="D4282" s="25">
        <v>13</v>
      </c>
      <c r="E4282" s="27" t="s">
        <v>8045</v>
      </c>
      <c r="F4282" s="27" t="s">
        <v>8046</v>
      </c>
      <c r="G4282" s="128"/>
    </row>
    <row r="4283" spans="1:7" x14ac:dyDescent="0.3">
      <c r="A4283" s="99">
        <f>MAX($A$6:A4282)+1</f>
        <v>822</v>
      </c>
      <c r="B4283" s="99" t="s">
        <v>8047</v>
      </c>
      <c r="C4283" s="99" t="s">
        <v>93</v>
      </c>
      <c r="D4283" s="25">
        <v>1</v>
      </c>
      <c r="E4283" s="27" t="s">
        <v>8048</v>
      </c>
      <c r="F4283" s="27" t="s">
        <v>8049</v>
      </c>
      <c r="G4283" s="128">
        <v>0.215</v>
      </c>
    </row>
    <row r="4284" spans="1:7" x14ac:dyDescent="0.3">
      <c r="A4284" s="99"/>
      <c r="B4284" s="99"/>
      <c r="C4284" s="99"/>
      <c r="D4284" s="25">
        <v>2</v>
      </c>
      <c r="E4284" s="27" t="s">
        <v>8050</v>
      </c>
      <c r="F4284" s="27" t="s">
        <v>8051</v>
      </c>
      <c r="G4284" s="128"/>
    </row>
    <row r="4285" spans="1:7" x14ac:dyDescent="0.3">
      <c r="A4285" s="99"/>
      <c r="B4285" s="99"/>
      <c r="C4285" s="99"/>
      <c r="D4285" s="25">
        <v>3</v>
      </c>
      <c r="E4285" s="27" t="s">
        <v>8052</v>
      </c>
      <c r="F4285" s="27" t="s">
        <v>8053</v>
      </c>
      <c r="G4285" s="128"/>
    </row>
    <row r="4286" spans="1:7" x14ac:dyDescent="0.3">
      <c r="A4286" s="99"/>
      <c r="B4286" s="99"/>
      <c r="C4286" s="99"/>
      <c r="D4286" s="25">
        <v>4</v>
      </c>
      <c r="E4286" s="27" t="s">
        <v>8054</v>
      </c>
      <c r="F4286" s="27" t="s">
        <v>8055</v>
      </c>
      <c r="G4286" s="128"/>
    </row>
    <row r="4287" spans="1:7" x14ac:dyDescent="0.3">
      <c r="A4287" s="99"/>
      <c r="B4287" s="99"/>
      <c r="C4287" s="99"/>
      <c r="D4287" s="25">
        <v>5</v>
      </c>
      <c r="E4287" s="27" t="s">
        <v>8056</v>
      </c>
      <c r="F4287" s="27" t="s">
        <v>8057</v>
      </c>
      <c r="G4287" s="128"/>
    </row>
    <row r="4288" spans="1:7" x14ac:dyDescent="0.3">
      <c r="A4288" s="99"/>
      <c r="B4288" s="99"/>
      <c r="C4288" s="99"/>
      <c r="D4288" s="25">
        <v>6</v>
      </c>
      <c r="E4288" s="27" t="s">
        <v>8058</v>
      </c>
      <c r="F4288" s="27" t="s">
        <v>8059</v>
      </c>
      <c r="G4288" s="128"/>
    </row>
    <row r="4289" spans="1:7" x14ac:dyDescent="0.3">
      <c r="A4289" s="99"/>
      <c r="B4289" s="99"/>
      <c r="C4289" s="99"/>
      <c r="D4289" s="25">
        <v>7</v>
      </c>
      <c r="E4289" s="27" t="s">
        <v>8060</v>
      </c>
      <c r="F4289" s="27" t="s">
        <v>8061</v>
      </c>
      <c r="G4289" s="128"/>
    </row>
    <row r="4290" spans="1:7" x14ac:dyDescent="0.3">
      <c r="A4290" s="99"/>
      <c r="B4290" s="99"/>
      <c r="C4290" s="99"/>
      <c r="D4290" s="25">
        <v>8</v>
      </c>
      <c r="E4290" s="27" t="s">
        <v>8062</v>
      </c>
      <c r="F4290" s="27" t="s">
        <v>8063</v>
      </c>
      <c r="G4290" s="128"/>
    </row>
    <row r="4291" spans="1:7" x14ac:dyDescent="0.3">
      <c r="A4291" s="99"/>
      <c r="B4291" s="99"/>
      <c r="C4291" s="99"/>
      <c r="D4291" s="25">
        <v>9</v>
      </c>
      <c r="E4291" s="27" t="s">
        <v>8064</v>
      </c>
      <c r="F4291" s="27" t="s">
        <v>8065</v>
      </c>
      <c r="G4291" s="128"/>
    </row>
    <row r="4292" spans="1:7" x14ac:dyDescent="0.3">
      <c r="A4292" s="99"/>
      <c r="B4292" s="99"/>
      <c r="C4292" s="99"/>
      <c r="D4292" s="25">
        <v>10</v>
      </c>
      <c r="E4292" s="27" t="s">
        <v>8066</v>
      </c>
      <c r="F4292" s="27" t="s">
        <v>8067</v>
      </c>
      <c r="G4292" s="128"/>
    </row>
    <row r="4293" spans="1:7" x14ac:dyDescent="0.3">
      <c r="A4293" s="99"/>
      <c r="B4293" s="99"/>
      <c r="C4293" s="99"/>
      <c r="D4293" s="25">
        <v>11</v>
      </c>
      <c r="E4293" s="27" t="s">
        <v>8062</v>
      </c>
      <c r="F4293" s="27" t="s">
        <v>8068</v>
      </c>
      <c r="G4293" s="128"/>
    </row>
    <row r="4294" spans="1:7" x14ac:dyDescent="0.3">
      <c r="A4294" s="99"/>
      <c r="B4294" s="99"/>
      <c r="C4294" s="99"/>
      <c r="D4294" s="25">
        <v>12</v>
      </c>
      <c r="E4294" s="27" t="s">
        <v>8069</v>
      </c>
      <c r="F4294" s="27" t="s">
        <v>8070</v>
      </c>
      <c r="G4294" s="128"/>
    </row>
    <row r="4295" spans="1:7" x14ac:dyDescent="0.3">
      <c r="A4295" s="99"/>
      <c r="B4295" s="99"/>
      <c r="C4295" s="99"/>
      <c r="D4295" s="25">
        <v>13</v>
      </c>
      <c r="E4295" s="27" t="s">
        <v>8071</v>
      </c>
      <c r="F4295" s="27" t="s">
        <v>8072</v>
      </c>
      <c r="G4295" s="128"/>
    </row>
    <row r="4296" spans="1:7" x14ac:dyDescent="0.3">
      <c r="A4296" s="99"/>
      <c r="B4296" s="99"/>
      <c r="C4296" s="99"/>
      <c r="D4296" s="25">
        <v>14</v>
      </c>
      <c r="E4296" s="27" t="s">
        <v>8073</v>
      </c>
      <c r="F4296" s="27" t="s">
        <v>8074</v>
      </c>
      <c r="G4296" s="128"/>
    </row>
    <row r="4297" spans="1:7" x14ac:dyDescent="0.3">
      <c r="A4297" s="99"/>
      <c r="B4297" s="99"/>
      <c r="C4297" s="99"/>
      <c r="D4297" s="25">
        <v>15</v>
      </c>
      <c r="E4297" s="27" t="s">
        <v>8075</v>
      </c>
      <c r="F4297" s="27" t="s">
        <v>8076</v>
      </c>
      <c r="G4297" s="128"/>
    </row>
    <row r="4298" spans="1:7" x14ac:dyDescent="0.3">
      <c r="A4298" s="99"/>
      <c r="B4298" s="99"/>
      <c r="C4298" s="99"/>
      <c r="D4298" s="25">
        <v>16</v>
      </c>
      <c r="E4298" s="27" t="s">
        <v>8077</v>
      </c>
      <c r="F4298" s="27" t="s">
        <v>8078</v>
      </c>
      <c r="G4298" s="128"/>
    </row>
    <row r="4299" spans="1:7" x14ac:dyDescent="0.3">
      <c r="A4299" s="99"/>
      <c r="B4299" s="99"/>
      <c r="C4299" s="99"/>
      <c r="D4299" s="25">
        <v>17</v>
      </c>
      <c r="E4299" s="27" t="s">
        <v>8079</v>
      </c>
      <c r="F4299" s="27" t="s">
        <v>8080</v>
      </c>
      <c r="G4299" s="128"/>
    </row>
    <row r="4300" spans="1:7" x14ac:dyDescent="0.3">
      <c r="A4300" s="99"/>
      <c r="B4300" s="99"/>
      <c r="C4300" s="99"/>
      <c r="D4300" s="25">
        <v>18</v>
      </c>
      <c r="E4300" s="27" t="s">
        <v>8081</v>
      </c>
      <c r="F4300" s="27" t="s">
        <v>8082</v>
      </c>
      <c r="G4300" s="128"/>
    </row>
    <row r="4301" spans="1:7" x14ac:dyDescent="0.3">
      <c r="A4301" s="99"/>
      <c r="B4301" s="99"/>
      <c r="C4301" s="99"/>
      <c r="D4301" s="25">
        <v>19</v>
      </c>
      <c r="E4301" s="27" t="s">
        <v>8083</v>
      </c>
      <c r="F4301" s="27" t="s">
        <v>8084</v>
      </c>
      <c r="G4301" s="128"/>
    </row>
    <row r="4302" spans="1:7" x14ac:dyDescent="0.3">
      <c r="A4302" s="99"/>
      <c r="B4302" s="99"/>
      <c r="C4302" s="99"/>
      <c r="D4302" s="25">
        <v>20</v>
      </c>
      <c r="E4302" s="27" t="s">
        <v>8085</v>
      </c>
      <c r="F4302" s="27" t="s">
        <v>8086</v>
      </c>
      <c r="G4302" s="128"/>
    </row>
    <row r="4303" spans="1:7" x14ac:dyDescent="0.3">
      <c r="A4303" s="76">
        <f>MAX($A$6:A4302)+1</f>
        <v>823</v>
      </c>
      <c r="B4303" s="76" t="s">
        <v>8087</v>
      </c>
      <c r="C4303" s="76" t="s">
        <v>93</v>
      </c>
      <c r="D4303" s="25">
        <v>1</v>
      </c>
      <c r="E4303" s="27" t="s">
        <v>8088</v>
      </c>
      <c r="F4303" s="27" t="s">
        <v>8089</v>
      </c>
      <c r="G4303" s="128">
        <v>1.4650000000000001</v>
      </c>
    </row>
    <row r="4304" spans="1:7" x14ac:dyDescent="0.3">
      <c r="A4304" s="77"/>
      <c r="B4304" s="77"/>
      <c r="C4304" s="77"/>
      <c r="D4304" s="25">
        <v>2</v>
      </c>
      <c r="E4304" s="27" t="s">
        <v>8090</v>
      </c>
      <c r="F4304" s="27" t="s">
        <v>8091</v>
      </c>
      <c r="G4304" s="128"/>
    </row>
    <row r="4305" spans="1:7" x14ac:dyDescent="0.3">
      <c r="A4305" s="77"/>
      <c r="B4305" s="77"/>
      <c r="C4305" s="77"/>
      <c r="D4305" s="25">
        <v>3</v>
      </c>
      <c r="E4305" s="27" t="s">
        <v>8092</v>
      </c>
      <c r="F4305" s="27" t="s">
        <v>8093</v>
      </c>
      <c r="G4305" s="128"/>
    </row>
    <row r="4306" spans="1:7" x14ac:dyDescent="0.3">
      <c r="A4306" s="77"/>
      <c r="B4306" s="77"/>
      <c r="C4306" s="77"/>
      <c r="D4306" s="25">
        <v>4</v>
      </c>
      <c r="E4306" s="27" t="s">
        <v>8094</v>
      </c>
      <c r="F4306" s="27" t="s">
        <v>8095</v>
      </c>
      <c r="G4306" s="128"/>
    </row>
    <row r="4307" spans="1:7" x14ac:dyDescent="0.3">
      <c r="A4307" s="77"/>
      <c r="B4307" s="77"/>
      <c r="C4307" s="77"/>
      <c r="D4307" s="25">
        <v>5</v>
      </c>
      <c r="E4307" s="27" t="s">
        <v>8096</v>
      </c>
      <c r="F4307" s="27" t="s">
        <v>8097</v>
      </c>
      <c r="G4307" s="128"/>
    </row>
    <row r="4308" spans="1:7" x14ac:dyDescent="0.3">
      <c r="A4308" s="77"/>
      <c r="B4308" s="77"/>
      <c r="C4308" s="77"/>
      <c r="D4308" s="25">
        <v>6</v>
      </c>
      <c r="E4308" s="27" t="s">
        <v>8098</v>
      </c>
      <c r="F4308" s="27" t="s">
        <v>8099</v>
      </c>
      <c r="G4308" s="128"/>
    </row>
    <row r="4309" spans="1:7" x14ac:dyDescent="0.3">
      <c r="A4309" s="77"/>
      <c r="B4309" s="77"/>
      <c r="C4309" s="77"/>
      <c r="D4309" s="25">
        <v>7</v>
      </c>
      <c r="E4309" s="27" t="s">
        <v>8100</v>
      </c>
      <c r="F4309" s="27" t="s">
        <v>8101</v>
      </c>
      <c r="G4309" s="128"/>
    </row>
    <row r="4310" spans="1:7" x14ac:dyDescent="0.3">
      <c r="A4310" s="77"/>
      <c r="B4310" s="77"/>
      <c r="C4310" s="77"/>
      <c r="D4310" s="25">
        <v>8</v>
      </c>
      <c r="E4310" s="27" t="s">
        <v>8102</v>
      </c>
      <c r="F4310" s="27" t="s">
        <v>8103</v>
      </c>
      <c r="G4310" s="128"/>
    </row>
    <row r="4311" spans="1:7" x14ac:dyDescent="0.3">
      <c r="A4311" s="77"/>
      <c r="B4311" s="77"/>
      <c r="C4311" s="77"/>
      <c r="D4311" s="25">
        <v>9</v>
      </c>
      <c r="E4311" s="27" t="s">
        <v>8104</v>
      </c>
      <c r="F4311" s="27" t="s">
        <v>8105</v>
      </c>
      <c r="G4311" s="128"/>
    </row>
    <row r="4312" spans="1:7" x14ac:dyDescent="0.3">
      <c r="A4312" s="77"/>
      <c r="B4312" s="77"/>
      <c r="C4312" s="77"/>
      <c r="D4312" s="25">
        <v>10</v>
      </c>
      <c r="E4312" s="27" t="s">
        <v>8106</v>
      </c>
      <c r="F4312" s="27" t="s">
        <v>8107</v>
      </c>
      <c r="G4312" s="128"/>
    </row>
    <row r="4313" spans="1:7" x14ac:dyDescent="0.3">
      <c r="A4313" s="77"/>
      <c r="B4313" s="77"/>
      <c r="C4313" s="77"/>
      <c r="D4313" s="25">
        <v>11</v>
      </c>
      <c r="E4313" s="27" t="s">
        <v>8108</v>
      </c>
      <c r="F4313" s="27" t="s">
        <v>8107</v>
      </c>
      <c r="G4313" s="128"/>
    </row>
    <row r="4314" spans="1:7" x14ac:dyDescent="0.3">
      <c r="A4314" s="78"/>
      <c r="B4314" s="78"/>
      <c r="C4314" s="78"/>
      <c r="D4314" s="25">
        <v>12</v>
      </c>
      <c r="E4314" s="27" t="s">
        <v>8109</v>
      </c>
      <c r="F4314" s="27" t="s">
        <v>8110</v>
      </c>
      <c r="G4314" s="128"/>
    </row>
    <row r="4315" spans="1:7" x14ac:dyDescent="0.3">
      <c r="A4315" s="99">
        <f>MAX($A$6:A4314)+1</f>
        <v>824</v>
      </c>
      <c r="B4315" s="99" t="s">
        <v>8111</v>
      </c>
      <c r="C4315" s="99" t="s">
        <v>2210</v>
      </c>
      <c r="D4315" s="25">
        <v>1</v>
      </c>
      <c r="E4315" s="27" t="s">
        <v>8112</v>
      </c>
      <c r="F4315" s="27" t="s">
        <v>8113</v>
      </c>
      <c r="G4315" s="128">
        <v>0.85199999999999998</v>
      </c>
    </row>
    <row r="4316" spans="1:7" x14ac:dyDescent="0.3">
      <c r="A4316" s="99"/>
      <c r="B4316" s="99"/>
      <c r="C4316" s="99"/>
      <c r="D4316" s="25">
        <v>2</v>
      </c>
      <c r="E4316" s="27" t="s">
        <v>8114</v>
      </c>
      <c r="F4316" s="27" t="s">
        <v>8115</v>
      </c>
      <c r="G4316" s="128"/>
    </row>
    <row r="4317" spans="1:7" x14ac:dyDescent="0.3">
      <c r="A4317" s="99"/>
      <c r="B4317" s="99"/>
      <c r="C4317" s="99"/>
      <c r="D4317" s="25">
        <v>3</v>
      </c>
      <c r="E4317" s="27" t="s">
        <v>8116</v>
      </c>
      <c r="F4317" s="27" t="s">
        <v>8115</v>
      </c>
      <c r="G4317" s="128"/>
    </row>
    <row r="4318" spans="1:7" x14ac:dyDescent="0.3">
      <c r="A4318" s="99"/>
      <c r="B4318" s="99"/>
      <c r="C4318" s="99"/>
      <c r="D4318" s="25">
        <v>4</v>
      </c>
      <c r="E4318" s="27" t="s">
        <v>8117</v>
      </c>
      <c r="F4318" s="27" t="s">
        <v>8118</v>
      </c>
      <c r="G4318" s="128"/>
    </row>
    <row r="4319" spans="1:7" x14ac:dyDescent="0.3">
      <c r="A4319" s="99"/>
      <c r="B4319" s="99"/>
      <c r="C4319" s="99"/>
      <c r="D4319" s="25">
        <v>5</v>
      </c>
      <c r="E4319" s="27" t="s">
        <v>8117</v>
      </c>
      <c r="F4319" s="27" t="s">
        <v>8119</v>
      </c>
      <c r="G4319" s="128"/>
    </row>
    <row r="4320" spans="1:7" x14ac:dyDescent="0.3">
      <c r="A4320" s="99"/>
      <c r="B4320" s="99"/>
      <c r="C4320" s="99"/>
      <c r="D4320" s="25">
        <v>6</v>
      </c>
      <c r="E4320" s="27" t="s">
        <v>8120</v>
      </c>
      <c r="F4320" s="27" t="s">
        <v>8121</v>
      </c>
      <c r="G4320" s="128"/>
    </row>
    <row r="4321" spans="1:7" x14ac:dyDescent="0.3">
      <c r="A4321" s="99"/>
      <c r="B4321" s="99"/>
      <c r="C4321" s="99"/>
      <c r="D4321" s="25">
        <v>7</v>
      </c>
      <c r="E4321" s="27" t="s">
        <v>8122</v>
      </c>
      <c r="F4321" s="27" t="s">
        <v>8123</v>
      </c>
      <c r="G4321" s="128"/>
    </row>
    <row r="4322" spans="1:7" x14ac:dyDescent="0.3">
      <c r="A4322" s="99"/>
      <c r="B4322" s="99"/>
      <c r="C4322" s="99"/>
      <c r="D4322" s="25">
        <v>8</v>
      </c>
      <c r="E4322" s="27" t="s">
        <v>8124</v>
      </c>
      <c r="F4322" s="27" t="s">
        <v>8125</v>
      </c>
      <c r="G4322" s="128"/>
    </row>
    <row r="4323" spans="1:7" x14ac:dyDescent="0.3">
      <c r="A4323" s="99"/>
      <c r="B4323" s="99"/>
      <c r="C4323" s="99"/>
      <c r="D4323" s="25">
        <v>9</v>
      </c>
      <c r="E4323" s="27" t="s">
        <v>8126</v>
      </c>
      <c r="F4323" s="27" t="s">
        <v>8127</v>
      </c>
      <c r="G4323" s="128"/>
    </row>
    <row r="4324" spans="1:7" x14ac:dyDescent="0.3">
      <c r="A4324" s="99"/>
      <c r="B4324" s="99"/>
      <c r="C4324" s="99"/>
      <c r="D4324" s="25">
        <v>10</v>
      </c>
      <c r="E4324" s="27" t="s">
        <v>8128</v>
      </c>
      <c r="F4324" s="27" t="s">
        <v>8129</v>
      </c>
      <c r="G4324" s="128"/>
    </row>
    <row r="4325" spans="1:7" x14ac:dyDescent="0.3">
      <c r="A4325" s="76">
        <f>MAX($A$6:A4324)+1</f>
        <v>825</v>
      </c>
      <c r="B4325" s="76" t="s">
        <v>8130</v>
      </c>
      <c r="C4325" s="76" t="s">
        <v>1302</v>
      </c>
      <c r="D4325" s="25">
        <v>1</v>
      </c>
      <c r="E4325" s="27" t="s">
        <v>8131</v>
      </c>
      <c r="F4325" s="27" t="s">
        <v>8132</v>
      </c>
      <c r="G4325" s="128">
        <v>0.30099999999999999</v>
      </c>
    </row>
    <row r="4326" spans="1:7" x14ac:dyDescent="0.3">
      <c r="A4326" s="77"/>
      <c r="B4326" s="77"/>
      <c r="C4326" s="77"/>
      <c r="D4326" s="25">
        <v>2</v>
      </c>
      <c r="E4326" s="27" t="s">
        <v>8133</v>
      </c>
      <c r="F4326" s="27" t="s">
        <v>8134</v>
      </c>
      <c r="G4326" s="128"/>
    </row>
    <row r="4327" spans="1:7" x14ac:dyDescent="0.3">
      <c r="A4327" s="77"/>
      <c r="B4327" s="77"/>
      <c r="C4327" s="77"/>
      <c r="D4327" s="25">
        <v>3</v>
      </c>
      <c r="E4327" s="27" t="s">
        <v>8135</v>
      </c>
      <c r="F4327" s="27" t="s">
        <v>8136</v>
      </c>
      <c r="G4327" s="128"/>
    </row>
    <row r="4328" spans="1:7" x14ac:dyDescent="0.3">
      <c r="A4328" s="77"/>
      <c r="B4328" s="77"/>
      <c r="C4328" s="77"/>
      <c r="D4328" s="25">
        <v>4</v>
      </c>
      <c r="E4328" s="27" t="s">
        <v>8137</v>
      </c>
      <c r="F4328" s="27" t="s">
        <v>8138</v>
      </c>
      <c r="G4328" s="128"/>
    </row>
    <row r="4329" spans="1:7" x14ac:dyDescent="0.3">
      <c r="A4329" s="77"/>
      <c r="B4329" s="77"/>
      <c r="C4329" s="77"/>
      <c r="D4329" s="25">
        <v>5</v>
      </c>
      <c r="E4329" s="27" t="s">
        <v>8139</v>
      </c>
      <c r="F4329" s="27" t="s">
        <v>8140</v>
      </c>
      <c r="G4329" s="128"/>
    </row>
    <row r="4330" spans="1:7" x14ac:dyDescent="0.3">
      <c r="A4330" s="77"/>
      <c r="B4330" s="77"/>
      <c r="C4330" s="77"/>
      <c r="D4330" s="25">
        <v>6</v>
      </c>
      <c r="E4330" s="27" t="s">
        <v>8141</v>
      </c>
      <c r="F4330" s="27" t="s">
        <v>8142</v>
      </c>
      <c r="G4330" s="128"/>
    </row>
    <row r="4331" spans="1:7" x14ac:dyDescent="0.3">
      <c r="A4331" s="77"/>
      <c r="B4331" s="77"/>
      <c r="C4331" s="77"/>
      <c r="D4331" s="25">
        <v>7</v>
      </c>
      <c r="E4331" s="27" t="s">
        <v>8143</v>
      </c>
      <c r="F4331" s="27" t="s">
        <v>8144</v>
      </c>
      <c r="G4331" s="128"/>
    </row>
    <row r="4332" spans="1:7" x14ac:dyDescent="0.3">
      <c r="A4332" s="78"/>
      <c r="B4332" s="78"/>
      <c r="C4332" s="78"/>
      <c r="D4332" s="25">
        <v>8</v>
      </c>
      <c r="E4332" s="27" t="s">
        <v>8145</v>
      </c>
      <c r="F4332" s="27" t="s">
        <v>8146</v>
      </c>
      <c r="G4332" s="128"/>
    </row>
    <row r="4333" spans="1:7" x14ac:dyDescent="0.25">
      <c r="A4333" s="99">
        <f>MAX($A$6:A4332)+1</f>
        <v>826</v>
      </c>
      <c r="B4333" s="99" t="s">
        <v>8147</v>
      </c>
      <c r="C4333" s="99" t="s">
        <v>1255</v>
      </c>
      <c r="D4333" s="10">
        <v>1</v>
      </c>
      <c r="E4333" s="11" t="s">
        <v>8148</v>
      </c>
      <c r="F4333" s="11" t="s">
        <v>8149</v>
      </c>
      <c r="G4333" s="128">
        <v>0.14499999999999999</v>
      </c>
    </row>
    <row r="4334" spans="1:7" x14ac:dyDescent="0.25">
      <c r="A4334" s="99"/>
      <c r="B4334" s="99"/>
      <c r="C4334" s="99"/>
      <c r="D4334" s="10">
        <v>2</v>
      </c>
      <c r="E4334" s="11" t="s">
        <v>8150</v>
      </c>
      <c r="F4334" s="11" t="s">
        <v>8151</v>
      </c>
      <c r="G4334" s="128"/>
    </row>
    <row r="4335" spans="1:7" x14ac:dyDescent="0.25">
      <c r="A4335" s="99"/>
      <c r="B4335" s="99"/>
      <c r="C4335" s="99"/>
      <c r="D4335" s="10">
        <v>3</v>
      </c>
      <c r="E4335" s="11" t="s">
        <v>8152</v>
      </c>
      <c r="F4335" s="11" t="s">
        <v>8153</v>
      </c>
      <c r="G4335" s="128"/>
    </row>
    <row r="4336" spans="1:7" x14ac:dyDescent="0.25">
      <c r="A4336" s="99"/>
      <c r="B4336" s="99"/>
      <c r="C4336" s="99"/>
      <c r="D4336" s="10">
        <v>4</v>
      </c>
      <c r="E4336" s="11" t="s">
        <v>8154</v>
      </c>
      <c r="F4336" s="11" t="s">
        <v>8155</v>
      </c>
      <c r="G4336" s="128"/>
    </row>
    <row r="4337" spans="1:7" x14ac:dyDescent="0.25">
      <c r="A4337" s="99">
        <f>MAX($A$6:A4336)+1</f>
        <v>827</v>
      </c>
      <c r="B4337" s="99" t="s">
        <v>8156</v>
      </c>
      <c r="C4337" s="99" t="s">
        <v>979</v>
      </c>
      <c r="D4337" s="10">
        <v>1</v>
      </c>
      <c r="E4337" s="11" t="s">
        <v>8157</v>
      </c>
      <c r="F4337" s="11" t="s">
        <v>8158</v>
      </c>
      <c r="G4337" s="128">
        <v>0.46200000000000002</v>
      </c>
    </row>
    <row r="4338" spans="1:7" x14ac:dyDescent="0.25">
      <c r="A4338" s="99"/>
      <c r="B4338" s="99"/>
      <c r="C4338" s="99"/>
      <c r="D4338" s="10">
        <v>2</v>
      </c>
      <c r="E4338" s="11" t="s">
        <v>8159</v>
      </c>
      <c r="F4338" s="11" t="s">
        <v>8160</v>
      </c>
      <c r="G4338" s="128"/>
    </row>
    <row r="4339" spans="1:7" x14ac:dyDescent="0.25">
      <c r="A4339" s="99"/>
      <c r="B4339" s="99"/>
      <c r="C4339" s="99"/>
      <c r="D4339" s="10">
        <v>3</v>
      </c>
      <c r="E4339" s="11" t="s">
        <v>8161</v>
      </c>
      <c r="F4339" s="11" t="s">
        <v>8162</v>
      </c>
      <c r="G4339" s="128"/>
    </row>
    <row r="4340" spans="1:7" x14ac:dyDescent="0.25">
      <c r="A4340" s="99"/>
      <c r="B4340" s="99"/>
      <c r="C4340" s="99"/>
      <c r="D4340" s="10">
        <v>4</v>
      </c>
      <c r="E4340" s="11" t="s">
        <v>8163</v>
      </c>
      <c r="F4340" s="11" t="s">
        <v>8164</v>
      </c>
      <c r="G4340" s="128"/>
    </row>
    <row r="4341" spans="1:7" x14ac:dyDescent="0.25">
      <c r="A4341" s="99"/>
      <c r="B4341" s="99"/>
      <c r="C4341" s="99"/>
      <c r="D4341" s="10">
        <v>5</v>
      </c>
      <c r="E4341" s="11" t="s">
        <v>8165</v>
      </c>
      <c r="F4341" s="11" t="s">
        <v>8166</v>
      </c>
      <c r="G4341" s="128"/>
    </row>
    <row r="4342" spans="1:7" x14ac:dyDescent="0.25">
      <c r="A4342" s="99"/>
      <c r="B4342" s="99"/>
      <c r="C4342" s="99"/>
      <c r="D4342" s="10">
        <v>6</v>
      </c>
      <c r="E4342" s="11" t="s">
        <v>8167</v>
      </c>
      <c r="F4342" s="11" t="s">
        <v>8168</v>
      </c>
      <c r="G4342" s="128"/>
    </row>
    <row r="4343" spans="1:7" x14ac:dyDescent="0.25">
      <c r="A4343" s="99"/>
      <c r="B4343" s="99"/>
      <c r="C4343" s="99"/>
      <c r="D4343" s="10">
        <v>7</v>
      </c>
      <c r="E4343" s="11" t="s">
        <v>8169</v>
      </c>
      <c r="F4343" s="11" t="s">
        <v>8170</v>
      </c>
      <c r="G4343" s="128"/>
    </row>
    <row r="4344" spans="1:7" x14ac:dyDescent="0.25">
      <c r="A4344" s="99">
        <f>MAX($A$6:A4343)+1</f>
        <v>828</v>
      </c>
      <c r="B4344" s="99" t="s">
        <v>8171</v>
      </c>
      <c r="C4344" s="99" t="s">
        <v>181</v>
      </c>
      <c r="D4344" s="10">
        <v>1</v>
      </c>
      <c r="E4344" s="11" t="s">
        <v>8172</v>
      </c>
      <c r="F4344" s="11" t="s">
        <v>8173</v>
      </c>
      <c r="G4344" s="128">
        <v>8.6319999999999997</v>
      </c>
    </row>
    <row r="4345" spans="1:7" x14ac:dyDescent="0.25">
      <c r="A4345" s="99"/>
      <c r="B4345" s="99"/>
      <c r="C4345" s="99"/>
      <c r="D4345" s="10">
        <v>2</v>
      </c>
      <c r="E4345" s="11" t="s">
        <v>8174</v>
      </c>
      <c r="F4345" s="11" t="s">
        <v>8175</v>
      </c>
      <c r="G4345" s="128"/>
    </row>
    <row r="4346" spans="1:7" x14ac:dyDescent="0.25">
      <c r="A4346" s="99"/>
      <c r="B4346" s="99"/>
      <c r="C4346" s="99"/>
      <c r="D4346" s="10">
        <v>3</v>
      </c>
      <c r="E4346" s="11" t="s">
        <v>8176</v>
      </c>
      <c r="F4346" s="11" t="s">
        <v>8177</v>
      </c>
      <c r="G4346" s="128"/>
    </row>
    <row r="4347" spans="1:7" x14ac:dyDescent="0.25">
      <c r="A4347" s="99"/>
      <c r="B4347" s="99"/>
      <c r="C4347" s="99"/>
      <c r="D4347" s="10">
        <v>4</v>
      </c>
      <c r="E4347" s="11" t="s">
        <v>8178</v>
      </c>
      <c r="F4347" s="11" t="s">
        <v>8179</v>
      </c>
      <c r="G4347" s="128"/>
    </row>
    <row r="4348" spans="1:7" x14ac:dyDescent="0.25">
      <c r="A4348" s="99">
        <f>MAX($A$6:A4347)+1</f>
        <v>829</v>
      </c>
      <c r="B4348" s="99" t="s">
        <v>8180</v>
      </c>
      <c r="C4348" s="99" t="s">
        <v>1302</v>
      </c>
      <c r="D4348" s="10">
        <v>1</v>
      </c>
      <c r="E4348" s="11" t="s">
        <v>8181</v>
      </c>
      <c r="F4348" s="11" t="s">
        <v>8182</v>
      </c>
      <c r="G4348" s="128">
        <v>0.20100000000000001</v>
      </c>
    </row>
    <row r="4349" spans="1:7" x14ac:dyDescent="0.25">
      <c r="A4349" s="99"/>
      <c r="B4349" s="99"/>
      <c r="C4349" s="99"/>
      <c r="D4349" s="10">
        <v>2</v>
      </c>
      <c r="E4349" s="11" t="s">
        <v>8183</v>
      </c>
      <c r="F4349" s="11" t="s">
        <v>8184</v>
      </c>
      <c r="G4349" s="128"/>
    </row>
    <row r="4350" spans="1:7" x14ac:dyDescent="0.25">
      <c r="A4350" s="99"/>
      <c r="B4350" s="99"/>
      <c r="C4350" s="99"/>
      <c r="D4350" s="10">
        <v>3</v>
      </c>
      <c r="E4350" s="11" t="s">
        <v>8185</v>
      </c>
      <c r="F4350" s="11" t="s">
        <v>8186</v>
      </c>
      <c r="G4350" s="128"/>
    </row>
    <row r="4351" spans="1:7" x14ac:dyDescent="0.25">
      <c r="A4351" s="99"/>
      <c r="B4351" s="99"/>
      <c r="C4351" s="99"/>
      <c r="D4351" s="10">
        <v>4</v>
      </c>
      <c r="E4351" s="11" t="s">
        <v>8187</v>
      </c>
      <c r="F4351" s="11" t="s">
        <v>8188</v>
      </c>
      <c r="G4351" s="128"/>
    </row>
    <row r="4352" spans="1:7" x14ac:dyDescent="0.25">
      <c r="A4352" s="99"/>
      <c r="B4352" s="99"/>
      <c r="C4352" s="99"/>
      <c r="D4352" s="10">
        <v>5</v>
      </c>
      <c r="E4352" s="11" t="s">
        <v>8189</v>
      </c>
      <c r="F4352" s="11" t="s">
        <v>8190</v>
      </c>
      <c r="G4352" s="128"/>
    </row>
    <row r="4353" spans="1:7" x14ac:dyDescent="0.25">
      <c r="A4353" s="99"/>
      <c r="B4353" s="99"/>
      <c r="C4353" s="99"/>
      <c r="D4353" s="10">
        <v>6</v>
      </c>
      <c r="E4353" s="11" t="s">
        <v>8191</v>
      </c>
      <c r="F4353" s="11" t="s">
        <v>8192</v>
      </c>
      <c r="G4353" s="128"/>
    </row>
    <row r="4354" spans="1:7" x14ac:dyDescent="0.25">
      <c r="A4354" s="99"/>
      <c r="B4354" s="99"/>
      <c r="C4354" s="99"/>
      <c r="D4354" s="10">
        <v>7</v>
      </c>
      <c r="E4354" s="11" t="s">
        <v>8191</v>
      </c>
      <c r="F4354" s="11" t="s">
        <v>8193</v>
      </c>
      <c r="G4354" s="128"/>
    </row>
    <row r="4355" spans="1:7" x14ac:dyDescent="0.25">
      <c r="A4355" s="99"/>
      <c r="B4355" s="99"/>
      <c r="C4355" s="99"/>
      <c r="D4355" s="10">
        <v>8</v>
      </c>
      <c r="E4355" s="11" t="s">
        <v>8194</v>
      </c>
      <c r="F4355" s="11" t="s">
        <v>8195</v>
      </c>
      <c r="G4355" s="128"/>
    </row>
    <row r="4356" spans="1:7" x14ac:dyDescent="0.25">
      <c r="A4356" s="99"/>
      <c r="B4356" s="99"/>
      <c r="C4356" s="99"/>
      <c r="D4356" s="10">
        <v>9</v>
      </c>
      <c r="E4356" s="11" t="s">
        <v>8196</v>
      </c>
      <c r="F4356" s="11" t="s">
        <v>8197</v>
      </c>
      <c r="G4356" s="128"/>
    </row>
    <row r="4357" spans="1:7" x14ac:dyDescent="0.25">
      <c r="A4357" s="99"/>
      <c r="B4357" s="99"/>
      <c r="C4357" s="99"/>
      <c r="D4357" s="10">
        <v>10</v>
      </c>
      <c r="E4357" s="11" t="s">
        <v>8198</v>
      </c>
      <c r="F4357" s="11" t="s">
        <v>8199</v>
      </c>
      <c r="G4357" s="128"/>
    </row>
    <row r="4358" spans="1:7" x14ac:dyDescent="0.25">
      <c r="A4358" s="99"/>
      <c r="B4358" s="99"/>
      <c r="C4358" s="99"/>
      <c r="D4358" s="10">
        <v>11</v>
      </c>
      <c r="E4358" s="11" t="s">
        <v>8200</v>
      </c>
      <c r="F4358" s="11" t="s">
        <v>8201</v>
      </c>
      <c r="G4358" s="128"/>
    </row>
    <row r="4359" spans="1:7" x14ac:dyDescent="0.25">
      <c r="A4359" s="99"/>
      <c r="B4359" s="99"/>
      <c r="C4359" s="99"/>
      <c r="D4359" s="10">
        <v>12</v>
      </c>
      <c r="E4359" s="11" t="s">
        <v>8202</v>
      </c>
      <c r="F4359" s="11" t="s">
        <v>8203</v>
      </c>
      <c r="G4359" s="128"/>
    </row>
    <row r="4360" spans="1:7" x14ac:dyDescent="0.25">
      <c r="A4360" s="99">
        <f>MAX($A$6:A4359)+1</f>
        <v>830</v>
      </c>
      <c r="B4360" s="99" t="s">
        <v>8204</v>
      </c>
      <c r="C4360" s="99" t="s">
        <v>91</v>
      </c>
      <c r="D4360" s="10">
        <v>1</v>
      </c>
      <c r="E4360" s="4" t="s">
        <v>8205</v>
      </c>
      <c r="F4360" s="4" t="s">
        <v>8206</v>
      </c>
      <c r="G4360" s="128">
        <v>0.51100000000000001</v>
      </c>
    </row>
    <row r="4361" spans="1:7" x14ac:dyDescent="0.25">
      <c r="A4361" s="99"/>
      <c r="B4361" s="99"/>
      <c r="C4361" s="99"/>
      <c r="D4361" s="10">
        <v>2</v>
      </c>
      <c r="E4361" s="4" t="s">
        <v>8207</v>
      </c>
      <c r="F4361" s="4" t="s">
        <v>8208</v>
      </c>
      <c r="G4361" s="128"/>
    </row>
    <row r="4362" spans="1:7" x14ac:dyDescent="0.25">
      <c r="A4362" s="99"/>
      <c r="B4362" s="99"/>
      <c r="C4362" s="99"/>
      <c r="D4362" s="10">
        <v>3</v>
      </c>
      <c r="E4362" s="4" t="s">
        <v>8209</v>
      </c>
      <c r="F4362" s="4" t="s">
        <v>8210</v>
      </c>
      <c r="G4362" s="128"/>
    </row>
    <row r="4363" spans="1:7" x14ac:dyDescent="0.25">
      <c r="A4363" s="99"/>
      <c r="B4363" s="99"/>
      <c r="C4363" s="99"/>
      <c r="D4363" s="10">
        <v>4</v>
      </c>
      <c r="E4363" s="4" t="s">
        <v>8211</v>
      </c>
      <c r="F4363" s="4" t="s">
        <v>8212</v>
      </c>
      <c r="G4363" s="128"/>
    </row>
    <row r="4364" spans="1:7" x14ac:dyDescent="0.25">
      <c r="A4364" s="99"/>
      <c r="B4364" s="99"/>
      <c r="C4364" s="99"/>
      <c r="D4364" s="10">
        <v>5</v>
      </c>
      <c r="E4364" s="4" t="s">
        <v>8213</v>
      </c>
      <c r="F4364" s="4" t="s">
        <v>8214</v>
      </c>
      <c r="G4364" s="128"/>
    </row>
    <row r="4365" spans="1:7" x14ac:dyDescent="0.25">
      <c r="A4365" s="99">
        <f>MAX($A$6:A4364)+1</f>
        <v>831</v>
      </c>
      <c r="B4365" s="99" t="s">
        <v>8215</v>
      </c>
      <c r="C4365" s="99" t="s">
        <v>88</v>
      </c>
      <c r="D4365" s="10">
        <v>1</v>
      </c>
      <c r="E4365" s="4" t="s">
        <v>8216</v>
      </c>
      <c r="F4365" s="4" t="s">
        <v>8217</v>
      </c>
      <c r="G4365" s="128">
        <v>0.185</v>
      </c>
    </row>
    <row r="4366" spans="1:7" x14ac:dyDescent="0.25">
      <c r="A4366" s="99"/>
      <c r="B4366" s="99"/>
      <c r="C4366" s="99"/>
      <c r="D4366" s="10">
        <v>2</v>
      </c>
      <c r="E4366" s="4" t="s">
        <v>8218</v>
      </c>
      <c r="F4366" s="4" t="s">
        <v>8219</v>
      </c>
      <c r="G4366" s="128"/>
    </row>
    <row r="4367" spans="1:7" x14ac:dyDescent="0.25">
      <c r="A4367" s="99"/>
      <c r="B4367" s="99"/>
      <c r="C4367" s="99"/>
      <c r="D4367" s="10">
        <v>3</v>
      </c>
      <c r="E4367" s="4" t="s">
        <v>8220</v>
      </c>
      <c r="F4367" s="4" t="s">
        <v>8221</v>
      </c>
      <c r="G4367" s="128"/>
    </row>
    <row r="4368" spans="1:7" x14ac:dyDescent="0.25">
      <c r="A4368" s="99"/>
      <c r="B4368" s="99"/>
      <c r="C4368" s="99"/>
      <c r="D4368" s="10">
        <v>4</v>
      </c>
      <c r="E4368" s="4" t="s">
        <v>8222</v>
      </c>
      <c r="F4368" s="4" t="s">
        <v>8223</v>
      </c>
      <c r="G4368" s="128"/>
    </row>
    <row r="4369" spans="1:7" x14ac:dyDescent="0.25">
      <c r="A4369" s="99">
        <f>MAX($A$6:A4368)+1</f>
        <v>832</v>
      </c>
      <c r="B4369" s="99" t="s">
        <v>8229</v>
      </c>
      <c r="C4369" s="99" t="s">
        <v>91</v>
      </c>
      <c r="D4369" s="10">
        <v>1</v>
      </c>
      <c r="E4369" s="4" t="s">
        <v>8230</v>
      </c>
      <c r="F4369" s="4" t="s">
        <v>8231</v>
      </c>
      <c r="G4369" s="128">
        <v>0.16700000000000001</v>
      </c>
    </row>
    <row r="4370" spans="1:7" x14ac:dyDescent="0.25">
      <c r="A4370" s="99"/>
      <c r="B4370" s="99"/>
      <c r="C4370" s="99"/>
      <c r="D4370" s="10">
        <v>2</v>
      </c>
      <c r="E4370" s="4" t="s">
        <v>8232</v>
      </c>
      <c r="F4370" s="4" t="s">
        <v>8233</v>
      </c>
      <c r="G4370" s="128"/>
    </row>
    <row r="4371" spans="1:7" x14ac:dyDescent="0.25">
      <c r="A4371" s="99"/>
      <c r="B4371" s="99"/>
      <c r="C4371" s="99"/>
      <c r="D4371" s="10">
        <v>3</v>
      </c>
      <c r="E4371" s="4" t="s">
        <v>8234</v>
      </c>
      <c r="F4371" s="4" t="s">
        <v>8235</v>
      </c>
      <c r="G4371" s="128"/>
    </row>
    <row r="4372" spans="1:7" x14ac:dyDescent="0.25">
      <c r="A4372" s="99"/>
      <c r="B4372" s="99"/>
      <c r="C4372" s="99"/>
      <c r="D4372" s="10">
        <v>4</v>
      </c>
      <c r="E4372" s="4" t="s">
        <v>8236</v>
      </c>
      <c r="F4372" s="4" t="s">
        <v>8237</v>
      </c>
      <c r="G4372" s="128"/>
    </row>
    <row r="4373" spans="1:7" x14ac:dyDescent="0.25">
      <c r="A4373" s="76">
        <f>MAX($A$6:A4372)+1</f>
        <v>833</v>
      </c>
      <c r="B4373" s="76" t="s">
        <v>8335</v>
      </c>
      <c r="C4373" s="76" t="s">
        <v>90</v>
      </c>
      <c r="D4373" s="10">
        <v>1</v>
      </c>
      <c r="E4373" s="4" t="s">
        <v>8328</v>
      </c>
      <c r="F4373" s="4" t="s">
        <v>8327</v>
      </c>
      <c r="G4373" s="142">
        <v>0.55589999999999995</v>
      </c>
    </row>
    <row r="4374" spans="1:7" x14ac:dyDescent="0.25">
      <c r="A4374" s="77"/>
      <c r="B4374" s="77"/>
      <c r="C4374" s="77"/>
      <c r="D4374" s="10">
        <v>2</v>
      </c>
      <c r="E4374" s="4" t="s">
        <v>8332</v>
      </c>
      <c r="F4374" s="4" t="s">
        <v>8329</v>
      </c>
      <c r="G4374" s="143"/>
    </row>
    <row r="4375" spans="1:7" x14ac:dyDescent="0.25">
      <c r="A4375" s="77"/>
      <c r="B4375" s="77"/>
      <c r="C4375" s="77"/>
      <c r="D4375" s="10">
        <v>3</v>
      </c>
      <c r="E4375" s="4" t="s">
        <v>8333</v>
      </c>
      <c r="F4375" s="4" t="s">
        <v>8330</v>
      </c>
      <c r="G4375" s="143"/>
    </row>
    <row r="4376" spans="1:7" x14ac:dyDescent="0.25">
      <c r="A4376" s="78"/>
      <c r="B4376" s="78"/>
      <c r="C4376" s="78"/>
      <c r="D4376" s="10">
        <v>4</v>
      </c>
      <c r="E4376" s="4" t="s">
        <v>8334</v>
      </c>
      <c r="F4376" s="4" t="s">
        <v>8331</v>
      </c>
      <c r="G4376" s="144"/>
    </row>
    <row r="4377" spans="1:7" x14ac:dyDescent="0.25">
      <c r="A4377" s="76">
        <f>MAX($A$6:A4376)+1</f>
        <v>834</v>
      </c>
      <c r="B4377" s="76" t="s">
        <v>8344</v>
      </c>
      <c r="C4377" s="76" t="s">
        <v>90</v>
      </c>
      <c r="D4377" s="10">
        <v>1</v>
      </c>
      <c r="E4377" s="4" t="s">
        <v>8337</v>
      </c>
      <c r="F4377" s="4" t="s">
        <v>8336</v>
      </c>
      <c r="G4377" s="142">
        <v>6.8000000000000005E-2</v>
      </c>
    </row>
    <row r="4378" spans="1:7" x14ac:dyDescent="0.25">
      <c r="A4378" s="77"/>
      <c r="B4378" s="77"/>
      <c r="C4378" s="77"/>
      <c r="D4378" s="10">
        <v>2</v>
      </c>
      <c r="E4378" s="4" t="s">
        <v>8341</v>
      </c>
      <c r="F4378" s="4" t="s">
        <v>8338</v>
      </c>
      <c r="G4378" s="143"/>
    </row>
    <row r="4379" spans="1:7" x14ac:dyDescent="0.25">
      <c r="A4379" s="77"/>
      <c r="B4379" s="77"/>
      <c r="C4379" s="77"/>
      <c r="D4379" s="10">
        <v>3</v>
      </c>
      <c r="E4379" s="4" t="s">
        <v>8342</v>
      </c>
      <c r="F4379" s="4" t="s">
        <v>8339</v>
      </c>
      <c r="G4379" s="143"/>
    </row>
    <row r="4380" spans="1:7" x14ac:dyDescent="0.25">
      <c r="A4380" s="78"/>
      <c r="B4380" s="78"/>
      <c r="C4380" s="78"/>
      <c r="D4380" s="10">
        <v>4</v>
      </c>
      <c r="E4380" s="4" t="s">
        <v>8343</v>
      </c>
      <c r="F4380" s="4" t="s">
        <v>8340</v>
      </c>
      <c r="G4380" s="144"/>
    </row>
    <row r="4381" spans="1:7" x14ac:dyDescent="0.25">
      <c r="A4381" s="99">
        <f>MAX($A$6:A4380)+1</f>
        <v>835</v>
      </c>
      <c r="B4381" s="99" t="s">
        <v>8238</v>
      </c>
      <c r="C4381" s="99" t="s">
        <v>88</v>
      </c>
      <c r="D4381" s="10">
        <v>1</v>
      </c>
      <c r="E4381" s="4" t="s">
        <v>8239</v>
      </c>
      <c r="F4381" s="4" t="s">
        <v>8240</v>
      </c>
      <c r="G4381" s="128">
        <v>0.13500000000000001</v>
      </c>
    </row>
    <row r="4382" spans="1:7" x14ac:dyDescent="0.25">
      <c r="A4382" s="99"/>
      <c r="B4382" s="99"/>
      <c r="C4382" s="99"/>
      <c r="D4382" s="10">
        <v>2</v>
      </c>
      <c r="E4382" s="4" t="s">
        <v>8241</v>
      </c>
      <c r="F4382" s="4" t="s">
        <v>8242</v>
      </c>
      <c r="G4382" s="128"/>
    </row>
    <row r="4383" spans="1:7" x14ac:dyDescent="0.25">
      <c r="A4383" s="99"/>
      <c r="B4383" s="99"/>
      <c r="C4383" s="99"/>
      <c r="D4383" s="10">
        <v>3</v>
      </c>
      <c r="E4383" s="4" t="s">
        <v>8243</v>
      </c>
      <c r="F4383" s="4" t="s">
        <v>8244</v>
      </c>
      <c r="G4383" s="128"/>
    </row>
    <row r="4384" spans="1:7" x14ac:dyDescent="0.25">
      <c r="A4384" s="99"/>
      <c r="B4384" s="99"/>
      <c r="C4384" s="99"/>
      <c r="D4384" s="10">
        <v>4</v>
      </c>
      <c r="E4384" s="4" t="s">
        <v>8245</v>
      </c>
      <c r="F4384" s="4" t="s">
        <v>8246</v>
      </c>
      <c r="G4384" s="128"/>
    </row>
    <row r="4385" spans="1:7" x14ac:dyDescent="0.25">
      <c r="A4385" s="99"/>
      <c r="B4385" s="99"/>
      <c r="C4385" s="99"/>
      <c r="D4385" s="10">
        <v>5</v>
      </c>
      <c r="E4385" s="4" t="s">
        <v>8247</v>
      </c>
      <c r="F4385" s="4" t="s">
        <v>8248</v>
      </c>
      <c r="G4385" s="128"/>
    </row>
    <row r="4386" spans="1:7" x14ac:dyDescent="0.25">
      <c r="A4386" s="99"/>
      <c r="B4386" s="99"/>
      <c r="C4386" s="99"/>
      <c r="D4386" s="10">
        <v>6</v>
      </c>
      <c r="E4386" s="4" t="s">
        <v>8249</v>
      </c>
      <c r="F4386" s="4" t="s">
        <v>8250</v>
      </c>
      <c r="G4386" s="128"/>
    </row>
    <row r="4387" spans="1:7" x14ac:dyDescent="0.25">
      <c r="A4387" s="99"/>
      <c r="B4387" s="99"/>
      <c r="C4387" s="99"/>
      <c r="D4387" s="10">
        <v>7</v>
      </c>
      <c r="E4387" s="4" t="s">
        <v>8251</v>
      </c>
      <c r="F4387" s="4" t="s">
        <v>8252</v>
      </c>
      <c r="G4387" s="128"/>
    </row>
    <row r="4388" spans="1:7" x14ac:dyDescent="0.25">
      <c r="A4388" s="99">
        <f>MAX($A$6:A4387)+1</f>
        <v>836</v>
      </c>
      <c r="B4388" s="99" t="s">
        <v>8253</v>
      </c>
      <c r="C4388" s="99" t="s">
        <v>1255</v>
      </c>
      <c r="D4388" s="10">
        <v>1</v>
      </c>
      <c r="E4388" s="4" t="s">
        <v>8254</v>
      </c>
      <c r="F4388" s="4" t="s">
        <v>8255</v>
      </c>
      <c r="G4388" s="128">
        <v>5.0999999999999997E-2</v>
      </c>
    </row>
    <row r="4389" spans="1:7" x14ac:dyDescent="0.25">
      <c r="A4389" s="99"/>
      <c r="B4389" s="99"/>
      <c r="C4389" s="99"/>
      <c r="D4389" s="10">
        <v>2</v>
      </c>
      <c r="E4389" s="4" t="s">
        <v>8254</v>
      </c>
      <c r="F4389" s="4" t="s">
        <v>8256</v>
      </c>
      <c r="G4389" s="128"/>
    </row>
    <row r="4390" spans="1:7" x14ac:dyDescent="0.25">
      <c r="A4390" s="99"/>
      <c r="B4390" s="99"/>
      <c r="C4390" s="99"/>
      <c r="D4390" s="10">
        <v>3</v>
      </c>
      <c r="E4390" s="4" t="s">
        <v>8257</v>
      </c>
      <c r="F4390" s="4" t="s">
        <v>8256</v>
      </c>
      <c r="G4390" s="128"/>
    </row>
    <row r="4391" spans="1:7" x14ac:dyDescent="0.25">
      <c r="A4391" s="99"/>
      <c r="B4391" s="99"/>
      <c r="C4391" s="99"/>
      <c r="D4391" s="10">
        <v>4</v>
      </c>
      <c r="E4391" s="4" t="s">
        <v>8257</v>
      </c>
      <c r="F4391" s="4" t="s">
        <v>8258</v>
      </c>
      <c r="G4391" s="128"/>
    </row>
    <row r="4392" spans="1:7" x14ac:dyDescent="0.25">
      <c r="A4392" s="102">
        <f>MAX($A$6:A4391)+1</f>
        <v>837</v>
      </c>
      <c r="B4392" s="99" t="s">
        <v>8259</v>
      </c>
      <c r="C4392" s="102" t="s">
        <v>91</v>
      </c>
      <c r="D4392" s="10">
        <v>1</v>
      </c>
      <c r="E4392" s="4" t="s">
        <v>8260</v>
      </c>
      <c r="F4392" s="4" t="s">
        <v>8261</v>
      </c>
      <c r="G4392" s="132">
        <v>2.8000000000000001E-2</v>
      </c>
    </row>
    <row r="4393" spans="1:7" x14ac:dyDescent="0.25">
      <c r="A4393" s="102"/>
      <c r="B4393" s="99"/>
      <c r="C4393" s="102"/>
      <c r="D4393" s="10">
        <v>2</v>
      </c>
      <c r="E4393" s="4" t="s">
        <v>8262</v>
      </c>
      <c r="F4393" s="4" t="s">
        <v>8263</v>
      </c>
      <c r="G4393" s="132"/>
    </row>
    <row r="4394" spans="1:7" x14ac:dyDescent="0.25">
      <c r="A4394" s="102"/>
      <c r="B4394" s="99"/>
      <c r="C4394" s="102"/>
      <c r="D4394" s="10">
        <v>3</v>
      </c>
      <c r="E4394" s="4" t="s">
        <v>8264</v>
      </c>
      <c r="F4394" s="4" t="s">
        <v>8265</v>
      </c>
      <c r="G4394" s="132"/>
    </row>
    <row r="4395" spans="1:7" x14ac:dyDescent="0.25">
      <c r="A4395" s="102"/>
      <c r="B4395" s="99"/>
      <c r="C4395" s="102"/>
      <c r="D4395" s="10">
        <v>4</v>
      </c>
      <c r="E4395" s="4" t="s">
        <v>8266</v>
      </c>
      <c r="F4395" s="4" t="s">
        <v>8267</v>
      </c>
      <c r="G4395" s="132"/>
    </row>
    <row r="4396" spans="1:7" x14ac:dyDescent="0.25">
      <c r="A4396" s="102">
        <f>MAX($A$6:A4395)+1</f>
        <v>838</v>
      </c>
      <c r="B4396" s="99" t="s">
        <v>8268</v>
      </c>
      <c r="C4396" s="102" t="s">
        <v>91</v>
      </c>
      <c r="D4396" s="10">
        <v>1</v>
      </c>
      <c r="E4396" s="4" t="s">
        <v>8269</v>
      </c>
      <c r="F4396" s="4" t="s">
        <v>8270</v>
      </c>
      <c r="G4396" s="132">
        <v>9.7000000000000003E-2</v>
      </c>
    </row>
    <row r="4397" spans="1:7" x14ac:dyDescent="0.25">
      <c r="A4397" s="102"/>
      <c r="B4397" s="99"/>
      <c r="C4397" s="102"/>
      <c r="D4397" s="10">
        <v>2</v>
      </c>
      <c r="E4397" s="4" t="s">
        <v>8269</v>
      </c>
      <c r="F4397" s="4" t="s">
        <v>8271</v>
      </c>
      <c r="G4397" s="132"/>
    </row>
    <row r="4398" spans="1:7" x14ac:dyDescent="0.25">
      <c r="A4398" s="102"/>
      <c r="B4398" s="99"/>
      <c r="C4398" s="102"/>
      <c r="D4398" s="10">
        <v>3</v>
      </c>
      <c r="E4398" s="4" t="s">
        <v>8272</v>
      </c>
      <c r="F4398" s="4" t="s">
        <v>8273</v>
      </c>
      <c r="G4398" s="132"/>
    </row>
    <row r="4399" spans="1:7" x14ac:dyDescent="0.25">
      <c r="A4399" s="102"/>
      <c r="B4399" s="99"/>
      <c r="C4399" s="102"/>
      <c r="D4399" s="10">
        <v>4</v>
      </c>
      <c r="E4399" s="4" t="s">
        <v>8274</v>
      </c>
      <c r="F4399" s="4" t="s">
        <v>8275</v>
      </c>
      <c r="G4399" s="132"/>
    </row>
    <row r="4400" spans="1:7" x14ac:dyDescent="0.25">
      <c r="A4400" s="99">
        <f>MAX($A$6:A4399)+1</f>
        <v>839</v>
      </c>
      <c r="B4400" s="99" t="s">
        <v>8147</v>
      </c>
      <c r="C4400" s="99" t="s">
        <v>1255</v>
      </c>
      <c r="D4400" s="10">
        <v>1</v>
      </c>
      <c r="E4400" s="4" t="s">
        <v>8276</v>
      </c>
      <c r="F4400" s="4" t="s">
        <v>8277</v>
      </c>
      <c r="G4400" s="128">
        <v>0.16200000000000001</v>
      </c>
    </row>
    <row r="4401" spans="1:7" x14ac:dyDescent="0.25">
      <c r="A4401" s="99"/>
      <c r="B4401" s="99"/>
      <c r="C4401" s="99"/>
      <c r="D4401" s="10">
        <v>2</v>
      </c>
      <c r="E4401" s="4" t="s">
        <v>8278</v>
      </c>
      <c r="F4401" s="4" t="s">
        <v>8279</v>
      </c>
      <c r="G4401" s="128"/>
    </row>
    <row r="4402" spans="1:7" x14ac:dyDescent="0.25">
      <c r="A4402" s="99"/>
      <c r="B4402" s="99"/>
      <c r="C4402" s="99"/>
      <c r="D4402" s="10">
        <v>3</v>
      </c>
      <c r="E4402" s="4" t="s">
        <v>8280</v>
      </c>
      <c r="F4402" s="4" t="s">
        <v>8281</v>
      </c>
      <c r="G4402" s="128"/>
    </row>
    <row r="4403" spans="1:7" x14ac:dyDescent="0.25">
      <c r="A4403" s="99"/>
      <c r="B4403" s="99"/>
      <c r="C4403" s="99"/>
      <c r="D4403" s="10">
        <v>4</v>
      </c>
      <c r="E4403" s="4" t="s">
        <v>8282</v>
      </c>
      <c r="F4403" s="4" t="s">
        <v>8283</v>
      </c>
      <c r="G4403" s="128"/>
    </row>
    <row r="4404" spans="1:7" x14ac:dyDescent="0.25">
      <c r="A4404" s="99">
        <f>MAX($A$6:A4403)+1</f>
        <v>840</v>
      </c>
      <c r="B4404" s="99" t="s">
        <v>8284</v>
      </c>
      <c r="C4404" s="99" t="s">
        <v>181</v>
      </c>
      <c r="D4404" s="10">
        <v>1</v>
      </c>
      <c r="E4404" s="4" t="s">
        <v>8285</v>
      </c>
      <c r="F4404" s="4" t="s">
        <v>8286</v>
      </c>
      <c r="G4404" s="128">
        <v>0.10299999999999999</v>
      </c>
    </row>
    <row r="4405" spans="1:7" x14ac:dyDescent="0.25">
      <c r="A4405" s="99"/>
      <c r="B4405" s="99"/>
      <c r="C4405" s="99"/>
      <c r="D4405" s="10">
        <v>2</v>
      </c>
      <c r="E4405" s="4" t="s">
        <v>8287</v>
      </c>
      <c r="F4405" s="4" t="s">
        <v>8288</v>
      </c>
      <c r="G4405" s="128"/>
    </row>
    <row r="4406" spans="1:7" x14ac:dyDescent="0.25">
      <c r="A4406" s="99"/>
      <c r="B4406" s="99"/>
      <c r="C4406" s="99"/>
      <c r="D4406" s="10">
        <v>3</v>
      </c>
      <c r="E4406" s="4" t="s">
        <v>8289</v>
      </c>
      <c r="F4406" s="4" t="s">
        <v>8290</v>
      </c>
      <c r="G4406" s="128"/>
    </row>
    <row r="4407" spans="1:7" x14ac:dyDescent="0.25">
      <c r="A4407" s="99"/>
      <c r="B4407" s="99"/>
      <c r="C4407" s="99"/>
      <c r="D4407" s="10">
        <v>4</v>
      </c>
      <c r="E4407" s="4" t="s">
        <v>8291</v>
      </c>
      <c r="F4407" s="4" t="s">
        <v>8292</v>
      </c>
      <c r="G4407" s="128"/>
    </row>
    <row r="4408" spans="1:7" x14ac:dyDescent="0.25">
      <c r="A4408" s="99"/>
      <c r="B4408" s="99"/>
      <c r="C4408" s="99"/>
      <c r="D4408" s="10">
        <v>5</v>
      </c>
      <c r="E4408" s="4" t="s">
        <v>8293</v>
      </c>
      <c r="F4408" s="4" t="s">
        <v>8294</v>
      </c>
      <c r="G4408" s="128"/>
    </row>
    <row r="4409" spans="1:7" x14ac:dyDescent="0.25">
      <c r="A4409" s="99">
        <f>MAX($A$6:A4408)+1</f>
        <v>841</v>
      </c>
      <c r="B4409" s="99" t="s">
        <v>8171</v>
      </c>
      <c r="C4409" s="99" t="s">
        <v>181</v>
      </c>
      <c r="D4409" s="10">
        <v>1</v>
      </c>
      <c r="E4409" s="4" t="s">
        <v>8295</v>
      </c>
      <c r="F4409" s="4" t="s">
        <v>8296</v>
      </c>
      <c r="G4409" s="128">
        <v>3.9E-2</v>
      </c>
    </row>
    <row r="4410" spans="1:7" x14ac:dyDescent="0.25">
      <c r="A4410" s="99"/>
      <c r="B4410" s="99"/>
      <c r="C4410" s="99"/>
      <c r="D4410" s="10">
        <v>2</v>
      </c>
      <c r="E4410" s="4" t="s">
        <v>8297</v>
      </c>
      <c r="F4410" s="4" t="s">
        <v>8298</v>
      </c>
      <c r="G4410" s="128"/>
    </row>
    <row r="4411" spans="1:7" x14ac:dyDescent="0.25">
      <c r="A4411" s="99"/>
      <c r="B4411" s="99"/>
      <c r="C4411" s="99"/>
      <c r="D4411" s="10">
        <v>3</v>
      </c>
      <c r="E4411" s="4" t="s">
        <v>8299</v>
      </c>
      <c r="F4411" s="4" t="s">
        <v>8300</v>
      </c>
      <c r="G4411" s="128"/>
    </row>
    <row r="4412" spans="1:7" x14ac:dyDescent="0.25">
      <c r="A4412" s="99"/>
      <c r="B4412" s="99"/>
      <c r="C4412" s="99"/>
      <c r="D4412" s="10">
        <v>4</v>
      </c>
      <c r="E4412" s="4" t="s">
        <v>8301</v>
      </c>
      <c r="F4412" s="4" t="s">
        <v>8302</v>
      </c>
      <c r="G4412" s="128"/>
    </row>
    <row r="4413" spans="1:7" x14ac:dyDescent="0.25">
      <c r="A4413" s="99">
        <f>MAX($A$6:A4412)+1</f>
        <v>842</v>
      </c>
      <c r="B4413" s="99" t="s">
        <v>8303</v>
      </c>
      <c r="C4413" s="99" t="s">
        <v>89</v>
      </c>
      <c r="D4413" s="10">
        <v>1</v>
      </c>
      <c r="E4413" s="4" t="s">
        <v>8304</v>
      </c>
      <c r="F4413" s="4" t="s">
        <v>8305</v>
      </c>
      <c r="G4413" s="128">
        <v>0.154</v>
      </c>
    </row>
    <row r="4414" spans="1:7" x14ac:dyDescent="0.25">
      <c r="A4414" s="99"/>
      <c r="B4414" s="99"/>
      <c r="C4414" s="99"/>
      <c r="D4414" s="10">
        <v>2</v>
      </c>
      <c r="E4414" s="4" t="s">
        <v>8306</v>
      </c>
      <c r="F4414" s="4" t="s">
        <v>8307</v>
      </c>
      <c r="G4414" s="128"/>
    </row>
    <row r="4415" spans="1:7" x14ac:dyDescent="0.25">
      <c r="A4415" s="99"/>
      <c r="B4415" s="99"/>
      <c r="C4415" s="99"/>
      <c r="D4415" s="10">
        <v>3</v>
      </c>
      <c r="E4415" s="4" t="s">
        <v>8308</v>
      </c>
      <c r="F4415" s="4" t="s">
        <v>8309</v>
      </c>
      <c r="G4415" s="128"/>
    </row>
    <row r="4416" spans="1:7" x14ac:dyDescent="0.25">
      <c r="A4416" s="99"/>
      <c r="B4416" s="99"/>
      <c r="C4416" s="99"/>
      <c r="D4416" s="10">
        <v>4</v>
      </c>
      <c r="E4416" s="4" t="s">
        <v>8310</v>
      </c>
      <c r="F4416" s="4" t="s">
        <v>8311</v>
      </c>
      <c r="G4416" s="128"/>
    </row>
    <row r="4417" spans="1:7" x14ac:dyDescent="0.25">
      <c r="A4417" s="99">
        <f>MAX($A$6:A4416)+1</f>
        <v>843</v>
      </c>
      <c r="B4417" s="99" t="s">
        <v>8346</v>
      </c>
      <c r="C4417" s="99" t="s">
        <v>89</v>
      </c>
      <c r="D4417" s="10">
        <v>1</v>
      </c>
      <c r="E4417" s="4" t="s">
        <v>8312</v>
      </c>
      <c r="F4417" s="4" t="s">
        <v>7455</v>
      </c>
      <c r="G4417" s="128">
        <v>6.5000000000000002E-2</v>
      </c>
    </row>
    <row r="4418" spans="1:7" x14ac:dyDescent="0.25">
      <c r="A4418" s="99"/>
      <c r="B4418" s="99"/>
      <c r="C4418" s="99"/>
      <c r="D4418" s="10">
        <v>2</v>
      </c>
      <c r="E4418" s="4" t="s">
        <v>8313</v>
      </c>
      <c r="F4418" s="4" t="s">
        <v>8314</v>
      </c>
      <c r="G4418" s="128"/>
    </row>
    <row r="4419" spans="1:7" x14ac:dyDescent="0.25">
      <c r="A4419" s="99"/>
      <c r="B4419" s="99"/>
      <c r="C4419" s="99"/>
      <c r="D4419" s="10">
        <v>3</v>
      </c>
      <c r="E4419" s="4" t="s">
        <v>8315</v>
      </c>
      <c r="F4419" s="4" t="s">
        <v>8316</v>
      </c>
      <c r="G4419" s="128"/>
    </row>
    <row r="4420" spans="1:7" x14ac:dyDescent="0.25">
      <c r="A4420" s="99"/>
      <c r="B4420" s="99"/>
      <c r="C4420" s="99"/>
      <c r="D4420" s="10">
        <v>4</v>
      </c>
      <c r="E4420" s="4" t="s">
        <v>7449</v>
      </c>
      <c r="F4420" s="4" t="s">
        <v>8317</v>
      </c>
      <c r="G4420" s="128"/>
    </row>
    <row r="4421" spans="1:7" x14ac:dyDescent="0.25">
      <c r="A4421" s="99"/>
      <c r="B4421" s="99"/>
      <c r="C4421" s="99"/>
      <c r="D4421" s="10">
        <v>5</v>
      </c>
      <c r="E4421" s="4" t="s">
        <v>8318</v>
      </c>
      <c r="F4421" s="4" t="s">
        <v>8319</v>
      </c>
      <c r="G4421" s="128"/>
    </row>
    <row r="4422" spans="1:7" x14ac:dyDescent="0.25">
      <c r="A4422" s="99"/>
      <c r="B4422" s="99"/>
      <c r="C4422" s="99"/>
      <c r="D4422" s="10">
        <v>6</v>
      </c>
      <c r="E4422" s="4" t="s">
        <v>7447</v>
      </c>
      <c r="F4422" s="4" t="s">
        <v>8319</v>
      </c>
      <c r="G4422" s="128"/>
    </row>
    <row r="4423" spans="1:7" x14ac:dyDescent="0.25">
      <c r="A4423" s="99"/>
      <c r="B4423" s="99"/>
      <c r="C4423" s="99"/>
      <c r="D4423" s="10">
        <v>7</v>
      </c>
      <c r="E4423" s="4" t="s">
        <v>8315</v>
      </c>
      <c r="F4423" s="4" t="s">
        <v>8320</v>
      </c>
      <c r="G4423" s="128"/>
    </row>
    <row r="4424" spans="1:7" x14ac:dyDescent="0.25">
      <c r="A4424" s="134">
        <f>MAX($A$6:A4423)+1</f>
        <v>844</v>
      </c>
      <c r="B4424" s="145" t="s">
        <v>8361</v>
      </c>
      <c r="C4424" s="134" t="s">
        <v>93</v>
      </c>
      <c r="D4424" s="26">
        <v>1</v>
      </c>
      <c r="E4424" s="5" t="s">
        <v>8354</v>
      </c>
      <c r="F4424" s="5" t="s">
        <v>8347</v>
      </c>
      <c r="G4424" s="133">
        <v>0.37</v>
      </c>
    </row>
    <row r="4425" spans="1:7" x14ac:dyDescent="0.25">
      <c r="A4425" s="134"/>
      <c r="B4425" s="146"/>
      <c r="C4425" s="134"/>
      <c r="D4425" s="26">
        <v>2</v>
      </c>
      <c r="E4425" s="5" t="s">
        <v>8355</v>
      </c>
      <c r="F4425" s="5" t="s">
        <v>8348</v>
      </c>
      <c r="G4425" s="133"/>
    </row>
    <row r="4426" spans="1:7" x14ac:dyDescent="0.25">
      <c r="A4426" s="134"/>
      <c r="B4426" s="146"/>
      <c r="C4426" s="134"/>
      <c r="D4426" s="26">
        <v>3</v>
      </c>
      <c r="E4426" s="5" t="s">
        <v>8356</v>
      </c>
      <c r="F4426" s="5" t="s">
        <v>8349</v>
      </c>
      <c r="G4426" s="133"/>
    </row>
    <row r="4427" spans="1:7" x14ac:dyDescent="0.25">
      <c r="A4427" s="134"/>
      <c r="B4427" s="146"/>
      <c r="C4427" s="134"/>
      <c r="D4427" s="26">
        <v>4</v>
      </c>
      <c r="E4427" s="5" t="s">
        <v>8357</v>
      </c>
      <c r="F4427" s="5" t="s">
        <v>8350</v>
      </c>
      <c r="G4427" s="133"/>
    </row>
    <row r="4428" spans="1:7" x14ac:dyDescent="0.25">
      <c r="A4428" s="134"/>
      <c r="B4428" s="146"/>
      <c r="C4428" s="134"/>
      <c r="D4428" s="26">
        <v>5</v>
      </c>
      <c r="E4428" s="5" t="s">
        <v>8358</v>
      </c>
      <c r="F4428" s="5" t="s">
        <v>8351</v>
      </c>
      <c r="G4428" s="133"/>
    </row>
    <row r="4429" spans="1:7" x14ac:dyDescent="0.25">
      <c r="A4429" s="134"/>
      <c r="B4429" s="146"/>
      <c r="C4429" s="134"/>
      <c r="D4429" s="26">
        <v>6</v>
      </c>
      <c r="E4429" s="5" t="s">
        <v>8359</v>
      </c>
      <c r="F4429" s="5" t="s">
        <v>8352</v>
      </c>
      <c r="G4429" s="133"/>
    </row>
    <row r="4430" spans="1:7" x14ac:dyDescent="0.25">
      <c r="A4430" s="134"/>
      <c r="B4430" s="147"/>
      <c r="C4430" s="134"/>
      <c r="D4430" s="26">
        <v>7</v>
      </c>
      <c r="E4430" s="5" t="s">
        <v>8360</v>
      </c>
      <c r="F4430" s="5" t="s">
        <v>8353</v>
      </c>
      <c r="G4430" s="133"/>
    </row>
    <row r="4431" spans="1:7" x14ac:dyDescent="0.3">
      <c r="A4431" s="120">
        <f>MAX($A$6:A4430)+1</f>
        <v>845</v>
      </c>
      <c r="B4431" s="118" t="s">
        <v>8655</v>
      </c>
      <c r="C4431" s="118" t="s">
        <v>8656</v>
      </c>
      <c r="D4431" s="6">
        <v>1</v>
      </c>
      <c r="E4431" s="33" t="s">
        <v>8657</v>
      </c>
      <c r="F4431" s="33" t="s">
        <v>8658</v>
      </c>
      <c r="G4431" s="120">
        <v>0.45762199999999997</v>
      </c>
    </row>
    <row r="4432" spans="1:7" x14ac:dyDescent="0.3">
      <c r="A4432" s="120"/>
      <c r="B4432" s="118"/>
      <c r="C4432" s="118" t="s">
        <v>8656</v>
      </c>
      <c r="D4432" s="6">
        <v>2</v>
      </c>
      <c r="E4432" s="33" t="s">
        <v>8659</v>
      </c>
      <c r="F4432" s="33" t="s">
        <v>8660</v>
      </c>
      <c r="G4432" s="120">
        <f t="shared" ref="G4432:G4437" si="0">G4431</f>
        <v>0.45762199999999997</v>
      </c>
    </row>
    <row r="4433" spans="1:7" x14ac:dyDescent="0.3">
      <c r="A4433" s="120"/>
      <c r="B4433" s="118"/>
      <c r="C4433" s="118" t="s">
        <v>8656</v>
      </c>
      <c r="D4433" s="6">
        <v>3</v>
      </c>
      <c r="E4433" s="33" t="s">
        <v>8661</v>
      </c>
      <c r="F4433" s="33" t="s">
        <v>8662</v>
      </c>
      <c r="G4433" s="120">
        <f t="shared" si="0"/>
        <v>0.45762199999999997</v>
      </c>
    </row>
    <row r="4434" spans="1:7" x14ac:dyDescent="0.3">
      <c r="A4434" s="120"/>
      <c r="B4434" s="118"/>
      <c r="C4434" s="118" t="s">
        <v>8656</v>
      </c>
      <c r="D4434" s="6">
        <v>4</v>
      </c>
      <c r="E4434" s="33" t="s">
        <v>8663</v>
      </c>
      <c r="F4434" s="33" t="s">
        <v>8664</v>
      </c>
      <c r="G4434" s="120">
        <f t="shared" si="0"/>
        <v>0.45762199999999997</v>
      </c>
    </row>
    <row r="4435" spans="1:7" x14ac:dyDescent="0.3">
      <c r="A4435" s="120"/>
      <c r="B4435" s="118"/>
      <c r="C4435" s="118" t="s">
        <v>8656</v>
      </c>
      <c r="D4435" s="6">
        <v>5</v>
      </c>
      <c r="E4435" s="33" t="s">
        <v>8665</v>
      </c>
      <c r="F4435" s="33" t="s">
        <v>8666</v>
      </c>
      <c r="G4435" s="120">
        <f t="shared" si="0"/>
        <v>0.45762199999999997</v>
      </c>
    </row>
    <row r="4436" spans="1:7" x14ac:dyDescent="0.3">
      <c r="A4436" s="120"/>
      <c r="B4436" s="118"/>
      <c r="C4436" s="118" t="s">
        <v>8656</v>
      </c>
      <c r="D4436" s="6">
        <v>6</v>
      </c>
      <c r="E4436" s="33" t="s">
        <v>8667</v>
      </c>
      <c r="F4436" s="33" t="s">
        <v>8668</v>
      </c>
      <c r="G4436" s="120">
        <f t="shared" si="0"/>
        <v>0.45762199999999997</v>
      </c>
    </row>
    <row r="4437" spans="1:7" x14ac:dyDescent="0.3">
      <c r="A4437" s="120"/>
      <c r="B4437" s="118"/>
      <c r="C4437" s="118" t="s">
        <v>8656</v>
      </c>
      <c r="D4437" s="6">
        <v>7</v>
      </c>
      <c r="E4437" s="33" t="s">
        <v>8669</v>
      </c>
      <c r="F4437" s="33" t="s">
        <v>8670</v>
      </c>
      <c r="G4437" s="120">
        <f t="shared" si="0"/>
        <v>0.45762199999999997</v>
      </c>
    </row>
    <row r="4438" spans="1:7" x14ac:dyDescent="0.3">
      <c r="A4438" s="120">
        <f>MAX($A$6:A4437)+1</f>
        <v>846</v>
      </c>
      <c r="B4438" s="118" t="s">
        <v>8671</v>
      </c>
      <c r="C4438" s="118" t="s">
        <v>8656</v>
      </c>
      <c r="D4438" s="6">
        <v>1</v>
      </c>
      <c r="E4438" s="33" t="s">
        <v>8672</v>
      </c>
      <c r="F4438" s="33" t="s">
        <v>8673</v>
      </c>
      <c r="G4438" s="120">
        <v>0.46595700000000001</v>
      </c>
    </row>
    <row r="4439" spans="1:7" x14ac:dyDescent="0.3">
      <c r="A4439" s="120"/>
      <c r="B4439" s="118"/>
      <c r="C4439" s="118" t="s">
        <v>8656</v>
      </c>
      <c r="D4439" s="6">
        <v>2</v>
      </c>
      <c r="E4439" s="33" t="s">
        <v>8674</v>
      </c>
      <c r="F4439" s="33" t="s">
        <v>8675</v>
      </c>
      <c r="G4439" s="120">
        <f>G4438</f>
        <v>0.46595700000000001</v>
      </c>
    </row>
    <row r="4440" spans="1:7" x14ac:dyDescent="0.3">
      <c r="A4440" s="120"/>
      <c r="B4440" s="118"/>
      <c r="C4440" s="118" t="s">
        <v>8656</v>
      </c>
      <c r="D4440" s="6">
        <v>3</v>
      </c>
      <c r="E4440" s="33" t="s">
        <v>8676</v>
      </c>
      <c r="F4440" s="33" t="s">
        <v>8677</v>
      </c>
      <c r="G4440" s="120">
        <f>G4439</f>
        <v>0.46595700000000001</v>
      </c>
    </row>
    <row r="4441" spans="1:7" x14ac:dyDescent="0.3">
      <c r="A4441" s="120"/>
      <c r="B4441" s="118"/>
      <c r="C4441" s="118" t="s">
        <v>8656</v>
      </c>
      <c r="D4441" s="6">
        <v>4</v>
      </c>
      <c r="E4441" s="33" t="s">
        <v>8678</v>
      </c>
      <c r="F4441" s="33" t="s">
        <v>8679</v>
      </c>
      <c r="G4441" s="120">
        <f>G4440</f>
        <v>0.46595700000000001</v>
      </c>
    </row>
    <row r="4442" spans="1:7" x14ac:dyDescent="0.3">
      <c r="A4442" s="120">
        <f>MAX($A$6:A4441)+1</f>
        <v>847</v>
      </c>
      <c r="B4442" s="118" t="s">
        <v>8680</v>
      </c>
      <c r="C4442" s="118" t="s">
        <v>8656</v>
      </c>
      <c r="D4442" s="6">
        <v>1</v>
      </c>
      <c r="E4442" s="33" t="s">
        <v>8681</v>
      </c>
      <c r="F4442" s="33" t="s">
        <v>8682</v>
      </c>
      <c r="G4442" s="120">
        <v>0.229493</v>
      </c>
    </row>
    <row r="4443" spans="1:7" x14ac:dyDescent="0.3">
      <c r="A4443" s="120"/>
      <c r="B4443" s="118"/>
      <c r="C4443" s="118" t="s">
        <v>8656</v>
      </c>
      <c r="D4443" s="6">
        <v>2</v>
      </c>
      <c r="E4443" s="33" t="s">
        <v>8683</v>
      </c>
      <c r="F4443" s="33" t="s">
        <v>8684</v>
      </c>
      <c r="G4443" s="120">
        <f t="shared" ref="G4443:G4449" si="1">G4442</f>
        <v>0.229493</v>
      </c>
    </row>
    <row r="4444" spans="1:7" x14ac:dyDescent="0.3">
      <c r="A4444" s="120"/>
      <c r="B4444" s="118"/>
      <c r="C4444" s="118" t="s">
        <v>8656</v>
      </c>
      <c r="D4444" s="6">
        <v>3</v>
      </c>
      <c r="E4444" s="33" t="s">
        <v>8685</v>
      </c>
      <c r="F4444" s="33" t="s">
        <v>8686</v>
      </c>
      <c r="G4444" s="120">
        <f t="shared" si="1"/>
        <v>0.229493</v>
      </c>
    </row>
    <row r="4445" spans="1:7" x14ac:dyDescent="0.3">
      <c r="A4445" s="120"/>
      <c r="B4445" s="118"/>
      <c r="C4445" s="118" t="s">
        <v>8656</v>
      </c>
      <c r="D4445" s="6">
        <v>4</v>
      </c>
      <c r="E4445" s="33" t="s">
        <v>8687</v>
      </c>
      <c r="F4445" s="33" t="s">
        <v>8688</v>
      </c>
      <c r="G4445" s="120">
        <f t="shared" si="1"/>
        <v>0.229493</v>
      </c>
    </row>
    <row r="4446" spans="1:7" x14ac:dyDescent="0.3">
      <c r="A4446" s="120"/>
      <c r="B4446" s="118"/>
      <c r="C4446" s="118" t="s">
        <v>8656</v>
      </c>
      <c r="D4446" s="6">
        <v>5</v>
      </c>
      <c r="E4446" s="33" t="s">
        <v>8689</v>
      </c>
      <c r="F4446" s="33" t="s">
        <v>8690</v>
      </c>
      <c r="G4446" s="120">
        <f t="shared" si="1"/>
        <v>0.229493</v>
      </c>
    </row>
    <row r="4447" spans="1:7" x14ac:dyDescent="0.3">
      <c r="A4447" s="120"/>
      <c r="B4447" s="118"/>
      <c r="C4447" s="118" t="s">
        <v>8656</v>
      </c>
      <c r="D4447" s="6">
        <v>6</v>
      </c>
      <c r="E4447" s="33" t="s">
        <v>8691</v>
      </c>
      <c r="F4447" s="33" t="s">
        <v>8692</v>
      </c>
      <c r="G4447" s="120">
        <f t="shared" si="1"/>
        <v>0.229493</v>
      </c>
    </row>
    <row r="4448" spans="1:7" x14ac:dyDescent="0.3">
      <c r="A4448" s="120"/>
      <c r="B4448" s="118"/>
      <c r="C4448" s="118" t="s">
        <v>8656</v>
      </c>
      <c r="D4448" s="6">
        <v>7</v>
      </c>
      <c r="E4448" s="33" t="s">
        <v>8693</v>
      </c>
      <c r="F4448" s="33" t="s">
        <v>8694</v>
      </c>
      <c r="G4448" s="120">
        <f t="shared" si="1"/>
        <v>0.229493</v>
      </c>
    </row>
    <row r="4449" spans="1:7" x14ac:dyDescent="0.3">
      <c r="A4449" s="120"/>
      <c r="B4449" s="118"/>
      <c r="C4449" s="118" t="s">
        <v>8656</v>
      </c>
      <c r="D4449" s="6">
        <v>8</v>
      </c>
      <c r="E4449" s="33" t="s">
        <v>8695</v>
      </c>
      <c r="F4449" s="33" t="s">
        <v>8696</v>
      </c>
      <c r="G4449" s="120">
        <f t="shared" si="1"/>
        <v>0.229493</v>
      </c>
    </row>
    <row r="4450" spans="1:7" x14ac:dyDescent="0.3">
      <c r="A4450" s="120">
        <f>MAX($A$6:A4449)+1</f>
        <v>848</v>
      </c>
      <c r="B4450" s="118" t="s">
        <v>8697</v>
      </c>
      <c r="C4450" s="118" t="s">
        <v>8656</v>
      </c>
      <c r="D4450" s="6">
        <v>1</v>
      </c>
      <c r="E4450" s="33" t="s">
        <v>8698</v>
      </c>
      <c r="F4450" s="33" t="s">
        <v>8699</v>
      </c>
      <c r="G4450" s="120">
        <v>0.18645900000000001</v>
      </c>
    </row>
    <row r="4451" spans="1:7" x14ac:dyDescent="0.3">
      <c r="A4451" s="120"/>
      <c r="B4451" s="118"/>
      <c r="C4451" s="118" t="s">
        <v>8656</v>
      </c>
      <c r="D4451" s="6">
        <v>2</v>
      </c>
      <c r="E4451" s="33" t="s">
        <v>8700</v>
      </c>
      <c r="F4451" s="33" t="s">
        <v>8701</v>
      </c>
      <c r="G4451" s="120">
        <f>G4450</f>
        <v>0.18645900000000001</v>
      </c>
    </row>
    <row r="4452" spans="1:7" x14ac:dyDescent="0.3">
      <c r="A4452" s="120"/>
      <c r="B4452" s="118"/>
      <c r="C4452" s="118" t="s">
        <v>8656</v>
      </c>
      <c r="D4452" s="6">
        <v>3</v>
      </c>
      <c r="E4452" s="33" t="s">
        <v>8702</v>
      </c>
      <c r="F4452" s="33" t="s">
        <v>8703</v>
      </c>
      <c r="G4452" s="120">
        <f>G4451</f>
        <v>0.18645900000000001</v>
      </c>
    </row>
    <row r="4453" spans="1:7" x14ac:dyDescent="0.3">
      <c r="A4453" s="120"/>
      <c r="B4453" s="118"/>
      <c r="C4453" s="118" t="s">
        <v>8656</v>
      </c>
      <c r="D4453" s="6">
        <v>4</v>
      </c>
      <c r="E4453" s="33" t="s">
        <v>8704</v>
      </c>
      <c r="F4453" s="33" t="s">
        <v>8705</v>
      </c>
      <c r="G4453" s="120">
        <f>G4452</f>
        <v>0.18645900000000001</v>
      </c>
    </row>
    <row r="4454" spans="1:7" x14ac:dyDescent="0.3">
      <c r="A4454" s="120">
        <f>MAX($A$6:A4453)+1</f>
        <v>849</v>
      </c>
      <c r="B4454" s="118" t="s">
        <v>8706</v>
      </c>
      <c r="C4454" s="118" t="s">
        <v>8656</v>
      </c>
      <c r="D4454" s="6">
        <v>1</v>
      </c>
      <c r="E4454" s="33" t="s">
        <v>8707</v>
      </c>
      <c r="F4454" s="33" t="s">
        <v>8708</v>
      </c>
      <c r="G4454" s="120">
        <v>0.170793</v>
      </c>
    </row>
    <row r="4455" spans="1:7" x14ac:dyDescent="0.3">
      <c r="A4455" s="120"/>
      <c r="B4455" s="118"/>
      <c r="C4455" s="118" t="s">
        <v>8656</v>
      </c>
      <c r="D4455" s="6">
        <v>2</v>
      </c>
      <c r="E4455" s="33" t="s">
        <v>8709</v>
      </c>
      <c r="F4455" s="33" t="s">
        <v>8710</v>
      </c>
      <c r="G4455" s="120">
        <f>G4454</f>
        <v>0.170793</v>
      </c>
    </row>
    <row r="4456" spans="1:7" x14ac:dyDescent="0.3">
      <c r="A4456" s="120"/>
      <c r="B4456" s="118"/>
      <c r="C4456" s="118" t="s">
        <v>8656</v>
      </c>
      <c r="D4456" s="6">
        <v>3</v>
      </c>
      <c r="E4456" s="33" t="s">
        <v>8711</v>
      </c>
      <c r="F4456" s="33" t="s">
        <v>8712</v>
      </c>
      <c r="G4456" s="120">
        <f>G4455</f>
        <v>0.170793</v>
      </c>
    </row>
    <row r="4457" spans="1:7" x14ac:dyDescent="0.3">
      <c r="A4457" s="120"/>
      <c r="B4457" s="118"/>
      <c r="C4457" s="118" t="s">
        <v>8656</v>
      </c>
      <c r="D4457" s="6">
        <v>4</v>
      </c>
      <c r="E4457" s="33" t="s">
        <v>8713</v>
      </c>
      <c r="F4457" s="33" t="s">
        <v>8714</v>
      </c>
      <c r="G4457" s="120">
        <f>G4456</f>
        <v>0.170793</v>
      </c>
    </row>
    <row r="4458" spans="1:7" x14ac:dyDescent="0.3">
      <c r="A4458" s="120"/>
      <c r="B4458" s="118"/>
      <c r="C4458" s="118" t="s">
        <v>8656</v>
      </c>
      <c r="D4458" s="6">
        <v>5</v>
      </c>
      <c r="E4458" s="33" t="s">
        <v>8715</v>
      </c>
      <c r="F4458" s="33" t="s">
        <v>8716</v>
      </c>
      <c r="G4458" s="120">
        <f>G4457</f>
        <v>0.170793</v>
      </c>
    </row>
    <row r="4459" spans="1:7" x14ac:dyDescent="0.3">
      <c r="A4459" s="120"/>
      <c r="B4459" s="118"/>
      <c r="C4459" s="118" t="s">
        <v>8656</v>
      </c>
      <c r="D4459" s="6">
        <v>6</v>
      </c>
      <c r="E4459" s="33" t="s">
        <v>8717</v>
      </c>
      <c r="F4459" s="33" t="s">
        <v>8718</v>
      </c>
      <c r="G4459" s="120">
        <f>G4458</f>
        <v>0.170793</v>
      </c>
    </row>
    <row r="4460" spans="1:7" x14ac:dyDescent="0.3">
      <c r="A4460" s="120">
        <f>MAX($A$6:A4459)+1</f>
        <v>850</v>
      </c>
      <c r="B4460" s="118" t="s">
        <v>8719</v>
      </c>
      <c r="C4460" s="118" t="s">
        <v>8656</v>
      </c>
      <c r="D4460" s="6">
        <v>1</v>
      </c>
      <c r="E4460" s="33" t="s">
        <v>8720</v>
      </c>
      <c r="F4460" s="33" t="s">
        <v>8721</v>
      </c>
      <c r="G4460" s="120">
        <v>6.9223000000000007E-2</v>
      </c>
    </row>
    <row r="4461" spans="1:7" x14ac:dyDescent="0.3">
      <c r="A4461" s="120"/>
      <c r="B4461" s="118"/>
      <c r="C4461" s="118" t="s">
        <v>8656</v>
      </c>
      <c r="D4461" s="6">
        <v>2</v>
      </c>
      <c r="E4461" s="33" t="s">
        <v>8722</v>
      </c>
      <c r="F4461" s="33" t="s">
        <v>8723</v>
      </c>
      <c r="G4461" s="120">
        <f>G4460</f>
        <v>6.9223000000000007E-2</v>
      </c>
    </row>
    <row r="4462" spans="1:7" x14ac:dyDescent="0.3">
      <c r="A4462" s="120"/>
      <c r="B4462" s="118"/>
      <c r="C4462" s="118" t="s">
        <v>8656</v>
      </c>
      <c r="D4462" s="6">
        <v>3</v>
      </c>
      <c r="E4462" s="33" t="s">
        <v>8724</v>
      </c>
      <c r="F4462" s="33" t="s">
        <v>8725</v>
      </c>
      <c r="G4462" s="120">
        <f>G4461</f>
        <v>6.9223000000000007E-2</v>
      </c>
    </row>
    <row r="4463" spans="1:7" x14ac:dyDescent="0.3">
      <c r="A4463" s="120"/>
      <c r="B4463" s="118"/>
      <c r="C4463" s="118" t="s">
        <v>8656</v>
      </c>
      <c r="D4463" s="6">
        <v>4</v>
      </c>
      <c r="E4463" s="33" t="s">
        <v>8726</v>
      </c>
      <c r="F4463" s="33" t="s">
        <v>8727</v>
      </c>
      <c r="G4463" s="120">
        <f>G4462</f>
        <v>6.9223000000000007E-2</v>
      </c>
    </row>
    <row r="4464" spans="1:7" x14ac:dyDescent="0.3">
      <c r="A4464" s="120"/>
      <c r="B4464" s="118"/>
      <c r="C4464" s="118" t="s">
        <v>8656</v>
      </c>
      <c r="D4464" s="6">
        <v>5</v>
      </c>
      <c r="E4464" s="33" t="s">
        <v>8728</v>
      </c>
      <c r="F4464" s="33" t="s">
        <v>8729</v>
      </c>
      <c r="G4464" s="120">
        <f>G4463</f>
        <v>6.9223000000000007E-2</v>
      </c>
    </row>
    <row r="4465" spans="1:7" x14ac:dyDescent="0.3">
      <c r="A4465" s="120">
        <f>MAX($A$6:A4464)+1</f>
        <v>851</v>
      </c>
      <c r="B4465" s="118" t="s">
        <v>8730</v>
      </c>
      <c r="C4465" s="118" t="s">
        <v>8656</v>
      </c>
      <c r="D4465" s="6">
        <v>1</v>
      </c>
      <c r="E4465" s="33" t="s">
        <v>8731</v>
      </c>
      <c r="F4465" s="33" t="s">
        <v>8732</v>
      </c>
      <c r="G4465" s="120">
        <v>7.8444E-2</v>
      </c>
    </row>
    <row r="4466" spans="1:7" x14ac:dyDescent="0.3">
      <c r="A4466" s="120"/>
      <c r="B4466" s="118"/>
      <c r="C4466" s="118" t="s">
        <v>8656</v>
      </c>
      <c r="D4466" s="6">
        <v>2</v>
      </c>
      <c r="E4466" s="33" t="s">
        <v>8733</v>
      </c>
      <c r="F4466" s="33" t="s">
        <v>8734</v>
      </c>
      <c r="G4466" s="120">
        <f t="shared" ref="G4466:G4477" si="2">G4465</f>
        <v>7.8444E-2</v>
      </c>
    </row>
    <row r="4467" spans="1:7" x14ac:dyDescent="0.3">
      <c r="A4467" s="120"/>
      <c r="B4467" s="118"/>
      <c r="C4467" s="118" t="s">
        <v>8656</v>
      </c>
      <c r="D4467" s="6">
        <v>3</v>
      </c>
      <c r="E4467" s="33" t="s">
        <v>8735</v>
      </c>
      <c r="F4467" s="33" t="s">
        <v>8736</v>
      </c>
      <c r="G4467" s="120">
        <f t="shared" si="2"/>
        <v>7.8444E-2</v>
      </c>
    </row>
    <row r="4468" spans="1:7" x14ac:dyDescent="0.3">
      <c r="A4468" s="120"/>
      <c r="B4468" s="118"/>
      <c r="C4468" s="118" t="s">
        <v>8656</v>
      </c>
      <c r="D4468" s="6">
        <v>4</v>
      </c>
      <c r="E4468" s="33" t="s">
        <v>8737</v>
      </c>
      <c r="F4468" s="33" t="s">
        <v>8738</v>
      </c>
      <c r="G4468" s="120">
        <f t="shared" si="2"/>
        <v>7.8444E-2</v>
      </c>
    </row>
    <row r="4469" spans="1:7" x14ac:dyDescent="0.3">
      <c r="A4469" s="120"/>
      <c r="B4469" s="118"/>
      <c r="C4469" s="118" t="s">
        <v>8656</v>
      </c>
      <c r="D4469" s="6">
        <v>5</v>
      </c>
      <c r="E4469" s="33" t="s">
        <v>8739</v>
      </c>
      <c r="F4469" s="33" t="s">
        <v>8740</v>
      </c>
      <c r="G4469" s="120">
        <f t="shared" si="2"/>
        <v>7.8444E-2</v>
      </c>
    </row>
    <row r="4470" spans="1:7" x14ac:dyDescent="0.3">
      <c r="A4470" s="120"/>
      <c r="B4470" s="118"/>
      <c r="C4470" s="118" t="s">
        <v>8656</v>
      </c>
      <c r="D4470" s="6">
        <v>6</v>
      </c>
      <c r="E4470" s="33" t="s">
        <v>8741</v>
      </c>
      <c r="F4470" s="33" t="s">
        <v>8742</v>
      </c>
      <c r="G4470" s="120">
        <f t="shared" si="2"/>
        <v>7.8444E-2</v>
      </c>
    </row>
    <row r="4471" spans="1:7" x14ac:dyDescent="0.3">
      <c r="A4471" s="120"/>
      <c r="B4471" s="118"/>
      <c r="C4471" s="118" t="s">
        <v>8656</v>
      </c>
      <c r="D4471" s="6">
        <v>7</v>
      </c>
      <c r="E4471" s="33" t="s">
        <v>8743</v>
      </c>
      <c r="F4471" s="33" t="s">
        <v>8744</v>
      </c>
      <c r="G4471" s="120">
        <f t="shared" si="2"/>
        <v>7.8444E-2</v>
      </c>
    </row>
    <row r="4472" spans="1:7" x14ac:dyDescent="0.3">
      <c r="A4472" s="120"/>
      <c r="B4472" s="118"/>
      <c r="C4472" s="118" t="s">
        <v>8656</v>
      </c>
      <c r="D4472" s="6">
        <v>8</v>
      </c>
      <c r="E4472" s="33" t="s">
        <v>8745</v>
      </c>
      <c r="F4472" s="33" t="s">
        <v>8746</v>
      </c>
      <c r="G4472" s="120">
        <f t="shared" si="2"/>
        <v>7.8444E-2</v>
      </c>
    </row>
    <row r="4473" spans="1:7" x14ac:dyDescent="0.3">
      <c r="A4473" s="120"/>
      <c r="B4473" s="118"/>
      <c r="C4473" s="118" t="s">
        <v>8656</v>
      </c>
      <c r="D4473" s="6">
        <v>9</v>
      </c>
      <c r="E4473" s="33" t="s">
        <v>8747</v>
      </c>
      <c r="F4473" s="33" t="s">
        <v>8748</v>
      </c>
      <c r="G4473" s="120">
        <f t="shared" si="2"/>
        <v>7.8444E-2</v>
      </c>
    </row>
    <row r="4474" spans="1:7" x14ac:dyDescent="0.3">
      <c r="A4474" s="120"/>
      <c r="B4474" s="118"/>
      <c r="C4474" s="118" t="s">
        <v>8656</v>
      </c>
      <c r="D4474" s="6">
        <v>10</v>
      </c>
      <c r="E4474" s="33" t="s">
        <v>8749</v>
      </c>
      <c r="F4474" s="33" t="s">
        <v>8750</v>
      </c>
      <c r="G4474" s="120">
        <f t="shared" si="2"/>
        <v>7.8444E-2</v>
      </c>
    </row>
    <row r="4475" spans="1:7" x14ac:dyDescent="0.3">
      <c r="A4475" s="120"/>
      <c r="B4475" s="118"/>
      <c r="C4475" s="118" t="s">
        <v>8656</v>
      </c>
      <c r="D4475" s="6">
        <v>11</v>
      </c>
      <c r="E4475" s="33" t="s">
        <v>8751</v>
      </c>
      <c r="F4475" s="33" t="s">
        <v>8752</v>
      </c>
      <c r="G4475" s="120">
        <f t="shared" si="2"/>
        <v>7.8444E-2</v>
      </c>
    </row>
    <row r="4476" spans="1:7" x14ac:dyDescent="0.3">
      <c r="A4476" s="120"/>
      <c r="B4476" s="118"/>
      <c r="C4476" s="118" t="s">
        <v>8656</v>
      </c>
      <c r="D4476" s="6">
        <v>12</v>
      </c>
      <c r="E4476" s="33" t="s">
        <v>8753</v>
      </c>
      <c r="F4476" s="33" t="s">
        <v>8754</v>
      </c>
      <c r="G4476" s="120">
        <f t="shared" si="2"/>
        <v>7.8444E-2</v>
      </c>
    </row>
    <row r="4477" spans="1:7" x14ac:dyDescent="0.3">
      <c r="A4477" s="120"/>
      <c r="B4477" s="118"/>
      <c r="C4477" s="118" t="s">
        <v>8656</v>
      </c>
      <c r="D4477" s="6">
        <v>13</v>
      </c>
      <c r="E4477" s="33" t="s">
        <v>8755</v>
      </c>
      <c r="F4477" s="33" t="s">
        <v>8756</v>
      </c>
      <c r="G4477" s="120">
        <f t="shared" si="2"/>
        <v>7.8444E-2</v>
      </c>
    </row>
    <row r="4478" spans="1:7" x14ac:dyDescent="0.3">
      <c r="A4478" s="120">
        <f>MAX($A$6:A4477)+1</f>
        <v>852</v>
      </c>
      <c r="B4478" s="118" t="s">
        <v>8757</v>
      </c>
      <c r="C4478" s="118" t="s">
        <v>8656</v>
      </c>
      <c r="D4478" s="6">
        <v>1</v>
      </c>
      <c r="E4478" s="33" t="s">
        <v>8758</v>
      </c>
      <c r="F4478" s="33" t="s">
        <v>8759</v>
      </c>
      <c r="G4478" s="120">
        <v>2.5269E-2</v>
      </c>
    </row>
    <row r="4479" spans="1:7" x14ac:dyDescent="0.3">
      <c r="A4479" s="120"/>
      <c r="B4479" s="118"/>
      <c r="C4479" s="118" t="s">
        <v>8656</v>
      </c>
      <c r="D4479" s="6">
        <v>2</v>
      </c>
      <c r="E4479" s="33" t="s">
        <v>8760</v>
      </c>
      <c r="F4479" s="33" t="s">
        <v>8761</v>
      </c>
      <c r="G4479" s="120">
        <f t="shared" ref="G4479:G4486" si="3">G4478</f>
        <v>2.5269E-2</v>
      </c>
    </row>
    <row r="4480" spans="1:7" x14ac:dyDescent="0.3">
      <c r="A4480" s="120"/>
      <c r="B4480" s="118"/>
      <c r="C4480" s="118" t="s">
        <v>8656</v>
      </c>
      <c r="D4480" s="6">
        <v>3</v>
      </c>
      <c r="E4480" s="33" t="s">
        <v>8762</v>
      </c>
      <c r="F4480" s="33" t="s">
        <v>8763</v>
      </c>
      <c r="G4480" s="120">
        <f t="shared" si="3"/>
        <v>2.5269E-2</v>
      </c>
    </row>
    <row r="4481" spans="1:7" x14ac:dyDescent="0.3">
      <c r="A4481" s="120"/>
      <c r="B4481" s="118"/>
      <c r="C4481" s="118" t="s">
        <v>8656</v>
      </c>
      <c r="D4481" s="6">
        <v>4</v>
      </c>
      <c r="E4481" s="33" t="s">
        <v>8764</v>
      </c>
      <c r="F4481" s="33" t="s">
        <v>8765</v>
      </c>
      <c r="G4481" s="120">
        <f t="shared" si="3"/>
        <v>2.5269E-2</v>
      </c>
    </row>
    <row r="4482" spans="1:7" x14ac:dyDescent="0.3">
      <c r="A4482" s="120"/>
      <c r="B4482" s="118"/>
      <c r="C4482" s="118" t="s">
        <v>8656</v>
      </c>
      <c r="D4482" s="6">
        <v>5</v>
      </c>
      <c r="E4482" s="33" t="s">
        <v>8766</v>
      </c>
      <c r="F4482" s="33" t="s">
        <v>8767</v>
      </c>
      <c r="G4482" s="120">
        <f t="shared" si="3"/>
        <v>2.5269E-2</v>
      </c>
    </row>
    <row r="4483" spans="1:7" x14ac:dyDescent="0.3">
      <c r="A4483" s="120"/>
      <c r="B4483" s="118"/>
      <c r="C4483" s="118" t="s">
        <v>8656</v>
      </c>
      <c r="D4483" s="6">
        <v>6</v>
      </c>
      <c r="E4483" s="33" t="s">
        <v>8768</v>
      </c>
      <c r="F4483" s="33" t="s">
        <v>8769</v>
      </c>
      <c r="G4483" s="120">
        <f t="shared" si="3"/>
        <v>2.5269E-2</v>
      </c>
    </row>
    <row r="4484" spans="1:7" x14ac:dyDescent="0.3">
      <c r="A4484" s="120"/>
      <c r="B4484" s="118"/>
      <c r="C4484" s="118" t="s">
        <v>8656</v>
      </c>
      <c r="D4484" s="6">
        <v>7</v>
      </c>
      <c r="E4484" s="33" t="s">
        <v>8770</v>
      </c>
      <c r="F4484" s="33" t="s">
        <v>8771</v>
      </c>
      <c r="G4484" s="120">
        <f t="shared" si="3"/>
        <v>2.5269E-2</v>
      </c>
    </row>
    <row r="4485" spans="1:7" x14ac:dyDescent="0.3">
      <c r="A4485" s="120"/>
      <c r="B4485" s="118"/>
      <c r="C4485" s="118" t="s">
        <v>8656</v>
      </c>
      <c r="D4485" s="6">
        <v>8</v>
      </c>
      <c r="E4485" s="33" t="s">
        <v>8772</v>
      </c>
      <c r="F4485" s="33" t="s">
        <v>8773</v>
      </c>
      <c r="G4485" s="120">
        <f t="shared" si="3"/>
        <v>2.5269E-2</v>
      </c>
    </row>
    <row r="4486" spans="1:7" x14ac:dyDescent="0.3">
      <c r="A4486" s="120"/>
      <c r="B4486" s="118"/>
      <c r="C4486" s="118" t="s">
        <v>8656</v>
      </c>
      <c r="D4486" s="6">
        <v>9</v>
      </c>
      <c r="E4486" s="33" t="s">
        <v>8774</v>
      </c>
      <c r="F4486" s="33" t="s">
        <v>8775</v>
      </c>
      <c r="G4486" s="120">
        <f t="shared" si="3"/>
        <v>2.5269E-2</v>
      </c>
    </row>
    <row r="4487" spans="1:7" x14ac:dyDescent="0.3">
      <c r="A4487" s="120">
        <f>MAX($A$6:A4486)+1</f>
        <v>853</v>
      </c>
      <c r="B4487" s="118" t="s">
        <v>8776</v>
      </c>
      <c r="C4487" s="118" t="s">
        <v>8656</v>
      </c>
      <c r="D4487" s="6">
        <v>1</v>
      </c>
      <c r="E4487" s="33" t="s">
        <v>8777</v>
      </c>
      <c r="F4487" s="33" t="s">
        <v>8778</v>
      </c>
      <c r="G4487" s="120">
        <v>1.7090999999999999E-2</v>
      </c>
    </row>
    <row r="4488" spans="1:7" x14ac:dyDescent="0.3">
      <c r="A4488" s="120"/>
      <c r="B4488" s="118"/>
      <c r="C4488" s="118" t="s">
        <v>8656</v>
      </c>
      <c r="D4488" s="6">
        <v>2</v>
      </c>
      <c r="E4488" s="33" t="s">
        <v>8779</v>
      </c>
      <c r="F4488" s="33" t="s">
        <v>8780</v>
      </c>
      <c r="G4488" s="120">
        <f>G4487</f>
        <v>1.7090999999999999E-2</v>
      </c>
    </row>
    <row r="4489" spans="1:7" x14ac:dyDescent="0.3">
      <c r="A4489" s="120"/>
      <c r="B4489" s="118"/>
      <c r="C4489" s="118" t="s">
        <v>8656</v>
      </c>
      <c r="D4489" s="6">
        <v>3</v>
      </c>
      <c r="E4489" s="33" t="s">
        <v>8781</v>
      </c>
      <c r="F4489" s="33" t="s">
        <v>8782</v>
      </c>
      <c r="G4489" s="120">
        <f>G4488</f>
        <v>1.7090999999999999E-2</v>
      </c>
    </row>
    <row r="4490" spans="1:7" x14ac:dyDescent="0.3">
      <c r="A4490" s="120"/>
      <c r="B4490" s="118"/>
      <c r="C4490" s="118" t="s">
        <v>8656</v>
      </c>
      <c r="D4490" s="6">
        <v>4</v>
      </c>
      <c r="E4490" s="33" t="s">
        <v>8783</v>
      </c>
      <c r="F4490" s="33" t="s">
        <v>8784</v>
      </c>
      <c r="G4490" s="120">
        <f>G4489</f>
        <v>1.7090999999999999E-2</v>
      </c>
    </row>
    <row r="4491" spans="1:7" x14ac:dyDescent="0.3">
      <c r="A4491" s="120"/>
      <c r="B4491" s="118"/>
      <c r="C4491" s="118" t="s">
        <v>8656</v>
      </c>
      <c r="D4491" s="6">
        <v>5</v>
      </c>
      <c r="E4491" s="33" t="s">
        <v>8785</v>
      </c>
      <c r="F4491" s="33" t="s">
        <v>8786</v>
      </c>
      <c r="G4491" s="120">
        <f>G4490</f>
        <v>1.7090999999999999E-2</v>
      </c>
    </row>
    <row r="4492" spans="1:7" x14ac:dyDescent="0.3">
      <c r="A4492" s="120"/>
      <c r="B4492" s="118"/>
      <c r="C4492" s="118" t="s">
        <v>8656</v>
      </c>
      <c r="D4492" s="6">
        <v>6</v>
      </c>
      <c r="E4492" s="33" t="s">
        <v>8787</v>
      </c>
      <c r="F4492" s="33" t="s">
        <v>8788</v>
      </c>
      <c r="G4492" s="120">
        <f>G4491</f>
        <v>1.7090999999999999E-2</v>
      </c>
    </row>
    <row r="4493" spans="1:7" x14ac:dyDescent="0.3">
      <c r="A4493" s="120">
        <f>MAX($A$6:A4492)+1</f>
        <v>854</v>
      </c>
      <c r="B4493" s="118" t="s">
        <v>8789</v>
      </c>
      <c r="C4493" s="118" t="s">
        <v>8656</v>
      </c>
      <c r="D4493" s="6">
        <v>1</v>
      </c>
      <c r="E4493" s="33" t="s">
        <v>8790</v>
      </c>
      <c r="F4493" s="33" t="s">
        <v>8791</v>
      </c>
      <c r="G4493" s="120">
        <v>2.1003999999999998E-2</v>
      </c>
    </row>
    <row r="4494" spans="1:7" x14ac:dyDescent="0.3">
      <c r="A4494" s="120"/>
      <c r="B4494" s="118"/>
      <c r="C4494" s="118" t="s">
        <v>8656</v>
      </c>
      <c r="D4494" s="6">
        <v>2</v>
      </c>
      <c r="E4494" s="33" t="s">
        <v>8792</v>
      </c>
      <c r="F4494" s="33" t="s">
        <v>8793</v>
      </c>
      <c r="G4494" s="120">
        <f t="shared" ref="G4494:G4503" si="4">G4493</f>
        <v>2.1003999999999998E-2</v>
      </c>
    </row>
    <row r="4495" spans="1:7" x14ac:dyDescent="0.3">
      <c r="A4495" s="120"/>
      <c r="B4495" s="118"/>
      <c r="C4495" s="118" t="s">
        <v>8656</v>
      </c>
      <c r="D4495" s="6">
        <v>3</v>
      </c>
      <c r="E4495" s="33" t="s">
        <v>8794</v>
      </c>
      <c r="F4495" s="33" t="s">
        <v>8795</v>
      </c>
      <c r="G4495" s="120">
        <f t="shared" si="4"/>
        <v>2.1003999999999998E-2</v>
      </c>
    </row>
    <row r="4496" spans="1:7" x14ac:dyDescent="0.3">
      <c r="A4496" s="120"/>
      <c r="B4496" s="118"/>
      <c r="C4496" s="118" t="s">
        <v>8656</v>
      </c>
      <c r="D4496" s="6">
        <v>4</v>
      </c>
      <c r="E4496" s="33" t="s">
        <v>8796</v>
      </c>
      <c r="F4496" s="33" t="s">
        <v>8797</v>
      </c>
      <c r="G4496" s="120">
        <f t="shared" si="4"/>
        <v>2.1003999999999998E-2</v>
      </c>
    </row>
    <row r="4497" spans="1:7" x14ac:dyDescent="0.3">
      <c r="A4497" s="120"/>
      <c r="B4497" s="118"/>
      <c r="C4497" s="118" t="s">
        <v>8656</v>
      </c>
      <c r="D4497" s="6">
        <v>5</v>
      </c>
      <c r="E4497" s="33" t="s">
        <v>8798</v>
      </c>
      <c r="F4497" s="33" t="s">
        <v>8799</v>
      </c>
      <c r="G4497" s="120">
        <f t="shared" si="4"/>
        <v>2.1003999999999998E-2</v>
      </c>
    </row>
    <row r="4498" spans="1:7" x14ac:dyDescent="0.3">
      <c r="A4498" s="120"/>
      <c r="B4498" s="118"/>
      <c r="C4498" s="118" t="s">
        <v>8656</v>
      </c>
      <c r="D4498" s="6">
        <v>6</v>
      </c>
      <c r="E4498" s="33" t="s">
        <v>8800</v>
      </c>
      <c r="F4498" s="33" t="s">
        <v>8801</v>
      </c>
      <c r="G4498" s="120">
        <f t="shared" si="4"/>
        <v>2.1003999999999998E-2</v>
      </c>
    </row>
    <row r="4499" spans="1:7" x14ac:dyDescent="0.3">
      <c r="A4499" s="120"/>
      <c r="B4499" s="118"/>
      <c r="C4499" s="118" t="s">
        <v>8656</v>
      </c>
      <c r="D4499" s="6">
        <v>7</v>
      </c>
      <c r="E4499" s="33" t="s">
        <v>8802</v>
      </c>
      <c r="F4499" s="33" t="s">
        <v>8803</v>
      </c>
      <c r="G4499" s="120">
        <f t="shared" si="4"/>
        <v>2.1003999999999998E-2</v>
      </c>
    </row>
    <row r="4500" spans="1:7" x14ac:dyDescent="0.3">
      <c r="A4500" s="120"/>
      <c r="B4500" s="118"/>
      <c r="C4500" s="118" t="s">
        <v>8656</v>
      </c>
      <c r="D4500" s="6">
        <v>8</v>
      </c>
      <c r="E4500" s="33" t="s">
        <v>8804</v>
      </c>
      <c r="F4500" s="33" t="s">
        <v>8805</v>
      </c>
      <c r="G4500" s="120">
        <f t="shared" si="4"/>
        <v>2.1003999999999998E-2</v>
      </c>
    </row>
    <row r="4501" spans="1:7" x14ac:dyDescent="0.3">
      <c r="A4501" s="120"/>
      <c r="B4501" s="118"/>
      <c r="C4501" s="118" t="s">
        <v>8656</v>
      </c>
      <c r="D4501" s="6">
        <v>9</v>
      </c>
      <c r="E4501" s="33" t="s">
        <v>8806</v>
      </c>
      <c r="F4501" s="33" t="s">
        <v>8807</v>
      </c>
      <c r="G4501" s="120">
        <f t="shared" si="4"/>
        <v>2.1003999999999998E-2</v>
      </c>
    </row>
    <row r="4502" spans="1:7" x14ac:dyDescent="0.3">
      <c r="A4502" s="120"/>
      <c r="B4502" s="118"/>
      <c r="C4502" s="118" t="s">
        <v>8656</v>
      </c>
      <c r="D4502" s="6">
        <v>10</v>
      </c>
      <c r="E4502" s="33" t="s">
        <v>8808</v>
      </c>
      <c r="F4502" s="33" t="s">
        <v>8809</v>
      </c>
      <c r="G4502" s="120">
        <f t="shared" si="4"/>
        <v>2.1003999999999998E-2</v>
      </c>
    </row>
    <row r="4503" spans="1:7" x14ac:dyDescent="0.3">
      <c r="A4503" s="120"/>
      <c r="B4503" s="118"/>
      <c r="C4503" s="118" t="s">
        <v>8656</v>
      </c>
      <c r="D4503" s="6">
        <v>11</v>
      </c>
      <c r="E4503" s="33" t="s">
        <v>8810</v>
      </c>
      <c r="F4503" s="33" t="s">
        <v>8811</v>
      </c>
      <c r="G4503" s="120">
        <f t="shared" si="4"/>
        <v>2.1003999999999998E-2</v>
      </c>
    </row>
    <row r="4504" spans="1:7" x14ac:dyDescent="0.3">
      <c r="A4504" s="120">
        <f>MAX($A$6:A4503)+1</f>
        <v>855</v>
      </c>
      <c r="B4504" s="118" t="s">
        <v>8812</v>
      </c>
      <c r="C4504" s="118" t="s">
        <v>8656</v>
      </c>
      <c r="D4504" s="6">
        <v>1</v>
      </c>
      <c r="E4504" s="33" t="s">
        <v>8813</v>
      </c>
      <c r="F4504" s="33" t="s">
        <v>8814</v>
      </c>
      <c r="G4504" s="120">
        <v>3.3817E-2</v>
      </c>
    </row>
    <row r="4505" spans="1:7" x14ac:dyDescent="0.3">
      <c r="A4505" s="120"/>
      <c r="B4505" s="118"/>
      <c r="C4505" s="118" t="s">
        <v>8656</v>
      </c>
      <c r="D4505" s="6">
        <v>2</v>
      </c>
      <c r="E4505" s="33" t="s">
        <v>8815</v>
      </c>
      <c r="F4505" s="33" t="s">
        <v>8816</v>
      </c>
      <c r="G4505" s="120">
        <f t="shared" ref="G4505:G4511" si="5">G4504</f>
        <v>3.3817E-2</v>
      </c>
    </row>
    <row r="4506" spans="1:7" x14ac:dyDescent="0.3">
      <c r="A4506" s="120"/>
      <c r="B4506" s="118"/>
      <c r="C4506" s="118" t="s">
        <v>8656</v>
      </c>
      <c r="D4506" s="6">
        <v>3</v>
      </c>
      <c r="E4506" s="33" t="s">
        <v>8817</v>
      </c>
      <c r="F4506" s="33" t="s">
        <v>8818</v>
      </c>
      <c r="G4506" s="120">
        <f t="shared" si="5"/>
        <v>3.3817E-2</v>
      </c>
    </row>
    <row r="4507" spans="1:7" x14ac:dyDescent="0.3">
      <c r="A4507" s="120"/>
      <c r="B4507" s="118"/>
      <c r="C4507" s="118" t="s">
        <v>8656</v>
      </c>
      <c r="D4507" s="6">
        <v>4</v>
      </c>
      <c r="E4507" s="33" t="s">
        <v>8819</v>
      </c>
      <c r="F4507" s="33" t="s">
        <v>8820</v>
      </c>
      <c r="G4507" s="120">
        <f t="shared" si="5"/>
        <v>3.3817E-2</v>
      </c>
    </row>
    <row r="4508" spans="1:7" x14ac:dyDescent="0.3">
      <c r="A4508" s="120"/>
      <c r="B4508" s="118"/>
      <c r="C4508" s="118" t="s">
        <v>8656</v>
      </c>
      <c r="D4508" s="6">
        <v>5</v>
      </c>
      <c r="E4508" s="33" t="s">
        <v>8821</v>
      </c>
      <c r="F4508" s="33" t="s">
        <v>8822</v>
      </c>
      <c r="G4508" s="120">
        <f t="shared" si="5"/>
        <v>3.3817E-2</v>
      </c>
    </row>
    <row r="4509" spans="1:7" x14ac:dyDescent="0.3">
      <c r="A4509" s="120"/>
      <c r="B4509" s="118"/>
      <c r="C4509" s="118" t="s">
        <v>8656</v>
      </c>
      <c r="D4509" s="6">
        <v>6</v>
      </c>
      <c r="E4509" s="33" t="s">
        <v>8823</v>
      </c>
      <c r="F4509" s="33" t="s">
        <v>8824</v>
      </c>
      <c r="G4509" s="120">
        <f t="shared" si="5"/>
        <v>3.3817E-2</v>
      </c>
    </row>
    <row r="4510" spans="1:7" x14ac:dyDescent="0.3">
      <c r="A4510" s="120"/>
      <c r="B4510" s="118"/>
      <c r="C4510" s="118" t="s">
        <v>8656</v>
      </c>
      <c r="D4510" s="6">
        <v>7</v>
      </c>
      <c r="E4510" s="33" t="s">
        <v>8825</v>
      </c>
      <c r="F4510" s="33" t="s">
        <v>8826</v>
      </c>
      <c r="G4510" s="120">
        <f t="shared" si="5"/>
        <v>3.3817E-2</v>
      </c>
    </row>
    <row r="4511" spans="1:7" x14ac:dyDescent="0.3">
      <c r="A4511" s="120"/>
      <c r="B4511" s="118"/>
      <c r="C4511" s="118" t="s">
        <v>8656</v>
      </c>
      <c r="D4511" s="6">
        <v>8</v>
      </c>
      <c r="E4511" s="33" t="s">
        <v>8827</v>
      </c>
      <c r="F4511" s="33" t="s">
        <v>8828</v>
      </c>
      <c r="G4511" s="120">
        <f t="shared" si="5"/>
        <v>3.3817E-2</v>
      </c>
    </row>
    <row r="4512" spans="1:7" x14ac:dyDescent="0.3">
      <c r="A4512" s="120">
        <f>MAX($A$6:A4511)+1</f>
        <v>856</v>
      </c>
      <c r="B4512" s="118" t="s">
        <v>8829</v>
      </c>
      <c r="C4512" s="118" t="s">
        <v>8656</v>
      </c>
      <c r="D4512" s="6">
        <v>1</v>
      </c>
      <c r="E4512" s="33" t="s">
        <v>8830</v>
      </c>
      <c r="F4512" s="33" t="s">
        <v>8831</v>
      </c>
      <c r="G4512" s="120">
        <v>1.4844E-2</v>
      </c>
    </row>
    <row r="4513" spans="1:7" x14ac:dyDescent="0.3">
      <c r="A4513" s="120"/>
      <c r="B4513" s="118"/>
      <c r="C4513" s="118" t="s">
        <v>8656</v>
      </c>
      <c r="D4513" s="6">
        <v>2</v>
      </c>
      <c r="E4513" s="33" t="s">
        <v>8832</v>
      </c>
      <c r="F4513" s="33" t="s">
        <v>8833</v>
      </c>
      <c r="G4513" s="120">
        <f>G4512</f>
        <v>1.4844E-2</v>
      </c>
    </row>
    <row r="4514" spans="1:7" x14ac:dyDescent="0.3">
      <c r="A4514" s="120"/>
      <c r="B4514" s="118"/>
      <c r="C4514" s="118" t="s">
        <v>8656</v>
      </c>
      <c r="D4514" s="6">
        <v>3</v>
      </c>
      <c r="E4514" s="33" t="s">
        <v>8834</v>
      </c>
      <c r="F4514" s="33" t="s">
        <v>8835</v>
      </c>
      <c r="G4514" s="120">
        <f>G4513</f>
        <v>1.4844E-2</v>
      </c>
    </row>
    <row r="4515" spans="1:7" x14ac:dyDescent="0.3">
      <c r="A4515" s="120"/>
      <c r="B4515" s="118"/>
      <c r="C4515" s="118" t="s">
        <v>8656</v>
      </c>
      <c r="D4515" s="6">
        <v>4</v>
      </c>
      <c r="E4515" s="33" t="s">
        <v>8836</v>
      </c>
      <c r="F4515" s="33" t="s">
        <v>8837</v>
      </c>
      <c r="G4515" s="120">
        <f>G4514</f>
        <v>1.4844E-2</v>
      </c>
    </row>
    <row r="4516" spans="1:7" x14ac:dyDescent="0.3">
      <c r="A4516" s="120"/>
      <c r="B4516" s="118"/>
      <c r="C4516" s="118" t="s">
        <v>8656</v>
      </c>
      <c r="D4516" s="6">
        <v>5</v>
      </c>
      <c r="E4516" s="33" t="s">
        <v>8838</v>
      </c>
      <c r="F4516" s="33" t="s">
        <v>8839</v>
      </c>
      <c r="G4516" s="120">
        <f>G4515</f>
        <v>1.4844E-2</v>
      </c>
    </row>
    <row r="4517" spans="1:7" x14ac:dyDescent="0.3">
      <c r="A4517" s="120">
        <f>MAX($A$6:A4516)+1</f>
        <v>857</v>
      </c>
      <c r="B4517" s="118" t="s">
        <v>8840</v>
      </c>
      <c r="C4517" s="118" t="s">
        <v>8656</v>
      </c>
      <c r="D4517" s="6">
        <v>1</v>
      </c>
      <c r="E4517" s="33" t="s">
        <v>8841</v>
      </c>
      <c r="F4517" s="33" t="s">
        <v>8842</v>
      </c>
      <c r="G4517" s="120">
        <v>7.0041999999999993E-2</v>
      </c>
    </row>
    <row r="4518" spans="1:7" x14ac:dyDescent="0.3">
      <c r="A4518" s="120"/>
      <c r="B4518" s="118"/>
      <c r="C4518" s="118" t="s">
        <v>8656</v>
      </c>
      <c r="D4518" s="6">
        <v>2</v>
      </c>
      <c r="E4518" s="33" t="s">
        <v>8843</v>
      </c>
      <c r="F4518" s="33" t="s">
        <v>8844</v>
      </c>
      <c r="G4518" s="120">
        <f t="shared" ref="G4518:G4526" si="6">G4517</f>
        <v>7.0041999999999993E-2</v>
      </c>
    </row>
    <row r="4519" spans="1:7" x14ac:dyDescent="0.3">
      <c r="A4519" s="120"/>
      <c r="B4519" s="118"/>
      <c r="C4519" s="118" t="s">
        <v>8656</v>
      </c>
      <c r="D4519" s="6">
        <v>3</v>
      </c>
      <c r="E4519" s="33" t="s">
        <v>8845</v>
      </c>
      <c r="F4519" s="33" t="s">
        <v>8846</v>
      </c>
      <c r="G4519" s="120">
        <f t="shared" si="6"/>
        <v>7.0041999999999993E-2</v>
      </c>
    </row>
    <row r="4520" spans="1:7" x14ac:dyDescent="0.3">
      <c r="A4520" s="120"/>
      <c r="B4520" s="118"/>
      <c r="C4520" s="118" t="s">
        <v>8656</v>
      </c>
      <c r="D4520" s="6">
        <v>4</v>
      </c>
      <c r="E4520" s="33" t="s">
        <v>8847</v>
      </c>
      <c r="F4520" s="33" t="s">
        <v>8848</v>
      </c>
      <c r="G4520" s="120">
        <f t="shared" si="6"/>
        <v>7.0041999999999993E-2</v>
      </c>
    </row>
    <row r="4521" spans="1:7" x14ac:dyDescent="0.3">
      <c r="A4521" s="120"/>
      <c r="B4521" s="118"/>
      <c r="C4521" s="118" t="s">
        <v>8656</v>
      </c>
      <c r="D4521" s="6">
        <v>5</v>
      </c>
      <c r="E4521" s="33" t="s">
        <v>8849</v>
      </c>
      <c r="F4521" s="33" t="s">
        <v>8850</v>
      </c>
      <c r="G4521" s="120">
        <f t="shared" si="6"/>
        <v>7.0041999999999993E-2</v>
      </c>
    </row>
    <row r="4522" spans="1:7" x14ac:dyDescent="0.3">
      <c r="A4522" s="120"/>
      <c r="B4522" s="118"/>
      <c r="C4522" s="118" t="s">
        <v>8656</v>
      </c>
      <c r="D4522" s="6">
        <v>6</v>
      </c>
      <c r="E4522" s="33" t="s">
        <v>8851</v>
      </c>
      <c r="F4522" s="33" t="s">
        <v>8852</v>
      </c>
      <c r="G4522" s="120">
        <f t="shared" si="6"/>
        <v>7.0041999999999993E-2</v>
      </c>
    </row>
    <row r="4523" spans="1:7" x14ac:dyDescent="0.3">
      <c r="A4523" s="120"/>
      <c r="B4523" s="118"/>
      <c r="C4523" s="118" t="s">
        <v>8656</v>
      </c>
      <c r="D4523" s="6">
        <v>7</v>
      </c>
      <c r="E4523" s="33" t="s">
        <v>8853</v>
      </c>
      <c r="F4523" s="33" t="s">
        <v>8854</v>
      </c>
      <c r="G4523" s="120">
        <f t="shared" si="6"/>
        <v>7.0041999999999993E-2</v>
      </c>
    </row>
    <row r="4524" spans="1:7" x14ac:dyDescent="0.3">
      <c r="A4524" s="120"/>
      <c r="B4524" s="118"/>
      <c r="C4524" s="118" t="s">
        <v>8656</v>
      </c>
      <c r="D4524" s="6">
        <v>8</v>
      </c>
      <c r="E4524" s="33" t="s">
        <v>8855</v>
      </c>
      <c r="F4524" s="33" t="s">
        <v>8856</v>
      </c>
      <c r="G4524" s="120">
        <f t="shared" si="6"/>
        <v>7.0041999999999993E-2</v>
      </c>
    </row>
    <row r="4525" spans="1:7" x14ac:dyDescent="0.3">
      <c r="A4525" s="120"/>
      <c r="B4525" s="118"/>
      <c r="C4525" s="118" t="s">
        <v>8656</v>
      </c>
      <c r="D4525" s="6">
        <v>9</v>
      </c>
      <c r="E4525" s="33" t="s">
        <v>8857</v>
      </c>
      <c r="F4525" s="33" t="s">
        <v>8858</v>
      </c>
      <c r="G4525" s="120">
        <f t="shared" si="6"/>
        <v>7.0041999999999993E-2</v>
      </c>
    </row>
    <row r="4526" spans="1:7" x14ac:dyDescent="0.3">
      <c r="A4526" s="120"/>
      <c r="B4526" s="118"/>
      <c r="C4526" s="118" t="s">
        <v>8656</v>
      </c>
      <c r="D4526" s="6">
        <v>10</v>
      </c>
      <c r="E4526" s="33" t="s">
        <v>8859</v>
      </c>
      <c r="F4526" s="33" t="s">
        <v>8860</v>
      </c>
      <c r="G4526" s="120">
        <f t="shared" si="6"/>
        <v>7.0041999999999993E-2</v>
      </c>
    </row>
    <row r="4527" spans="1:7" x14ac:dyDescent="0.3">
      <c r="A4527" s="120">
        <f>MAX($A$6:A4526)+1</f>
        <v>858</v>
      </c>
      <c r="B4527" s="118" t="s">
        <v>8861</v>
      </c>
      <c r="C4527" s="118" t="s">
        <v>8656</v>
      </c>
      <c r="D4527" s="6">
        <v>1</v>
      </c>
      <c r="E4527" s="33" t="s">
        <v>8862</v>
      </c>
      <c r="F4527" s="33" t="s">
        <v>8863</v>
      </c>
      <c r="G4527" s="120">
        <v>0.150695</v>
      </c>
    </row>
    <row r="4528" spans="1:7" x14ac:dyDescent="0.3">
      <c r="A4528" s="120"/>
      <c r="B4528" s="118"/>
      <c r="C4528" s="118" t="s">
        <v>8656</v>
      </c>
      <c r="D4528" s="6">
        <v>2</v>
      </c>
      <c r="E4528" s="33" t="s">
        <v>8864</v>
      </c>
      <c r="F4528" s="33" t="s">
        <v>8865</v>
      </c>
      <c r="G4528" s="120">
        <f>G4527</f>
        <v>0.150695</v>
      </c>
    </row>
    <row r="4529" spans="1:7" x14ac:dyDescent="0.3">
      <c r="A4529" s="120"/>
      <c r="B4529" s="118"/>
      <c r="C4529" s="118" t="s">
        <v>8656</v>
      </c>
      <c r="D4529" s="6">
        <v>3</v>
      </c>
      <c r="E4529" s="33" t="s">
        <v>8866</v>
      </c>
      <c r="F4529" s="33" t="s">
        <v>8867</v>
      </c>
      <c r="G4529" s="120">
        <f>G4528</f>
        <v>0.150695</v>
      </c>
    </row>
    <row r="4530" spans="1:7" x14ac:dyDescent="0.3">
      <c r="A4530" s="120"/>
      <c r="B4530" s="118"/>
      <c r="C4530" s="118" t="s">
        <v>8656</v>
      </c>
      <c r="D4530" s="6">
        <v>4</v>
      </c>
      <c r="E4530" s="33" t="s">
        <v>8868</v>
      </c>
      <c r="F4530" s="33" t="s">
        <v>8869</v>
      </c>
      <c r="G4530" s="120">
        <f>G4529</f>
        <v>0.150695</v>
      </c>
    </row>
    <row r="4531" spans="1:7" x14ac:dyDescent="0.3">
      <c r="A4531" s="120"/>
      <c r="B4531" s="118"/>
      <c r="C4531" s="118" t="s">
        <v>8656</v>
      </c>
      <c r="D4531" s="6">
        <v>5</v>
      </c>
      <c r="E4531" s="33" t="s">
        <v>8870</v>
      </c>
      <c r="F4531" s="33" t="s">
        <v>8871</v>
      </c>
      <c r="G4531" s="120">
        <f>G4530</f>
        <v>0.150695</v>
      </c>
    </row>
    <row r="4532" spans="1:7" x14ac:dyDescent="0.3">
      <c r="A4532" s="120">
        <f>MAX($A$6:A4531)+1</f>
        <v>859</v>
      </c>
      <c r="B4532" s="118" t="s">
        <v>8872</v>
      </c>
      <c r="C4532" s="118" t="s">
        <v>8656</v>
      </c>
      <c r="D4532" s="6">
        <v>1</v>
      </c>
      <c r="E4532" s="33" t="s">
        <v>8873</v>
      </c>
      <c r="F4532" s="33" t="s">
        <v>8874</v>
      </c>
      <c r="G4532" s="120">
        <v>0.138846</v>
      </c>
    </row>
    <row r="4533" spans="1:7" x14ac:dyDescent="0.3">
      <c r="A4533" s="120"/>
      <c r="B4533" s="118"/>
      <c r="C4533" s="118" t="s">
        <v>8656</v>
      </c>
      <c r="D4533" s="6">
        <v>2</v>
      </c>
      <c r="E4533" s="33" t="s">
        <v>8875</v>
      </c>
      <c r="F4533" s="33" t="s">
        <v>8876</v>
      </c>
      <c r="G4533" s="120">
        <f t="shared" ref="G4533:G4557" si="7">G4532</f>
        <v>0.138846</v>
      </c>
    </row>
    <row r="4534" spans="1:7" x14ac:dyDescent="0.3">
      <c r="A4534" s="120"/>
      <c r="B4534" s="118"/>
      <c r="C4534" s="118" t="s">
        <v>8656</v>
      </c>
      <c r="D4534" s="6">
        <v>3</v>
      </c>
      <c r="E4534" s="33" t="s">
        <v>8877</v>
      </c>
      <c r="F4534" s="33" t="s">
        <v>8878</v>
      </c>
      <c r="G4534" s="120">
        <f t="shared" si="7"/>
        <v>0.138846</v>
      </c>
    </row>
    <row r="4535" spans="1:7" x14ac:dyDescent="0.3">
      <c r="A4535" s="120"/>
      <c r="B4535" s="118"/>
      <c r="C4535" s="118" t="s">
        <v>8656</v>
      </c>
      <c r="D4535" s="6">
        <v>4</v>
      </c>
      <c r="E4535" s="33" t="s">
        <v>8879</v>
      </c>
      <c r="F4535" s="33" t="s">
        <v>8880</v>
      </c>
      <c r="G4535" s="120">
        <f t="shared" si="7"/>
        <v>0.138846</v>
      </c>
    </row>
    <row r="4536" spans="1:7" x14ac:dyDescent="0.3">
      <c r="A4536" s="120"/>
      <c r="B4536" s="118"/>
      <c r="C4536" s="118" t="s">
        <v>8656</v>
      </c>
      <c r="D4536" s="6">
        <v>5</v>
      </c>
      <c r="E4536" s="33" t="s">
        <v>8881</v>
      </c>
      <c r="F4536" s="33" t="s">
        <v>8882</v>
      </c>
      <c r="G4536" s="120">
        <f t="shared" si="7"/>
        <v>0.138846</v>
      </c>
    </row>
    <row r="4537" spans="1:7" x14ac:dyDescent="0.3">
      <c r="A4537" s="120"/>
      <c r="B4537" s="118"/>
      <c r="C4537" s="118" t="s">
        <v>8656</v>
      </c>
      <c r="D4537" s="6">
        <v>6</v>
      </c>
      <c r="E4537" s="33" t="s">
        <v>8883</v>
      </c>
      <c r="F4537" s="33" t="s">
        <v>8884</v>
      </c>
      <c r="G4537" s="120">
        <f t="shared" si="7"/>
        <v>0.138846</v>
      </c>
    </row>
    <row r="4538" spans="1:7" x14ac:dyDescent="0.3">
      <c r="A4538" s="120"/>
      <c r="B4538" s="118"/>
      <c r="C4538" s="118" t="s">
        <v>8656</v>
      </c>
      <c r="D4538" s="6">
        <v>7</v>
      </c>
      <c r="E4538" s="33" t="s">
        <v>8885</v>
      </c>
      <c r="F4538" s="33" t="s">
        <v>8886</v>
      </c>
      <c r="G4538" s="120">
        <f t="shared" si="7"/>
        <v>0.138846</v>
      </c>
    </row>
    <row r="4539" spans="1:7" x14ac:dyDescent="0.3">
      <c r="A4539" s="120"/>
      <c r="B4539" s="118"/>
      <c r="C4539" s="118" t="s">
        <v>8656</v>
      </c>
      <c r="D4539" s="6">
        <v>8</v>
      </c>
      <c r="E4539" s="33" t="s">
        <v>8887</v>
      </c>
      <c r="F4539" s="33" t="s">
        <v>8888</v>
      </c>
      <c r="G4539" s="120">
        <f t="shared" si="7"/>
        <v>0.138846</v>
      </c>
    </row>
    <row r="4540" spans="1:7" x14ac:dyDescent="0.3">
      <c r="A4540" s="120"/>
      <c r="B4540" s="118"/>
      <c r="C4540" s="118" t="s">
        <v>8656</v>
      </c>
      <c r="D4540" s="6">
        <v>9</v>
      </c>
      <c r="E4540" s="33" t="s">
        <v>8889</v>
      </c>
      <c r="F4540" s="33" t="s">
        <v>8890</v>
      </c>
      <c r="G4540" s="120">
        <f t="shared" si="7"/>
        <v>0.138846</v>
      </c>
    </row>
    <row r="4541" spans="1:7" x14ac:dyDescent="0.3">
      <c r="A4541" s="120"/>
      <c r="B4541" s="118"/>
      <c r="C4541" s="118" t="s">
        <v>8656</v>
      </c>
      <c r="D4541" s="6">
        <v>10</v>
      </c>
      <c r="E4541" s="33" t="s">
        <v>8891</v>
      </c>
      <c r="F4541" s="33" t="s">
        <v>8892</v>
      </c>
      <c r="G4541" s="120">
        <f t="shared" si="7"/>
        <v>0.138846</v>
      </c>
    </row>
    <row r="4542" spans="1:7" x14ac:dyDescent="0.3">
      <c r="A4542" s="120"/>
      <c r="B4542" s="118"/>
      <c r="C4542" s="118" t="s">
        <v>8656</v>
      </c>
      <c r="D4542" s="6">
        <v>11</v>
      </c>
      <c r="E4542" s="33" t="s">
        <v>8893</v>
      </c>
      <c r="F4542" s="33" t="s">
        <v>8894</v>
      </c>
      <c r="G4542" s="120">
        <f t="shared" si="7"/>
        <v>0.138846</v>
      </c>
    </row>
    <row r="4543" spans="1:7" x14ac:dyDescent="0.3">
      <c r="A4543" s="120"/>
      <c r="B4543" s="118"/>
      <c r="C4543" s="118" t="s">
        <v>8656</v>
      </c>
      <c r="D4543" s="6">
        <v>12</v>
      </c>
      <c r="E4543" s="33" t="s">
        <v>8895</v>
      </c>
      <c r="F4543" s="33" t="s">
        <v>8896</v>
      </c>
      <c r="G4543" s="120">
        <f t="shared" si="7"/>
        <v>0.138846</v>
      </c>
    </row>
    <row r="4544" spans="1:7" x14ac:dyDescent="0.3">
      <c r="A4544" s="120"/>
      <c r="B4544" s="118"/>
      <c r="C4544" s="118" t="s">
        <v>8656</v>
      </c>
      <c r="D4544" s="6">
        <v>13</v>
      </c>
      <c r="E4544" s="33" t="s">
        <v>8897</v>
      </c>
      <c r="F4544" s="33" t="s">
        <v>8898</v>
      </c>
      <c r="G4544" s="120">
        <f t="shared" si="7"/>
        <v>0.138846</v>
      </c>
    </row>
    <row r="4545" spans="1:7" x14ac:dyDescent="0.3">
      <c r="A4545" s="120"/>
      <c r="B4545" s="118"/>
      <c r="C4545" s="118" t="s">
        <v>8656</v>
      </c>
      <c r="D4545" s="6">
        <v>14</v>
      </c>
      <c r="E4545" s="33" t="s">
        <v>8899</v>
      </c>
      <c r="F4545" s="33" t="s">
        <v>8900</v>
      </c>
      <c r="G4545" s="120">
        <f t="shared" si="7"/>
        <v>0.138846</v>
      </c>
    </row>
    <row r="4546" spans="1:7" x14ac:dyDescent="0.3">
      <c r="A4546" s="120"/>
      <c r="B4546" s="118"/>
      <c r="C4546" s="118" t="s">
        <v>8656</v>
      </c>
      <c r="D4546" s="6">
        <v>15</v>
      </c>
      <c r="E4546" s="33" t="s">
        <v>8901</v>
      </c>
      <c r="F4546" s="33" t="s">
        <v>8902</v>
      </c>
      <c r="G4546" s="120">
        <f t="shared" si="7"/>
        <v>0.138846</v>
      </c>
    </row>
    <row r="4547" spans="1:7" x14ac:dyDescent="0.3">
      <c r="A4547" s="120"/>
      <c r="B4547" s="118"/>
      <c r="C4547" s="118" t="s">
        <v>8656</v>
      </c>
      <c r="D4547" s="6">
        <v>16</v>
      </c>
      <c r="E4547" s="33" t="s">
        <v>8903</v>
      </c>
      <c r="F4547" s="33" t="s">
        <v>8904</v>
      </c>
      <c r="G4547" s="120">
        <f t="shared" si="7"/>
        <v>0.138846</v>
      </c>
    </row>
    <row r="4548" spans="1:7" x14ac:dyDescent="0.3">
      <c r="A4548" s="120"/>
      <c r="B4548" s="118"/>
      <c r="C4548" s="118" t="s">
        <v>8656</v>
      </c>
      <c r="D4548" s="6">
        <v>17</v>
      </c>
      <c r="E4548" s="33" t="s">
        <v>8905</v>
      </c>
      <c r="F4548" s="33" t="s">
        <v>8906</v>
      </c>
      <c r="G4548" s="120">
        <f t="shared" si="7"/>
        <v>0.138846</v>
      </c>
    </row>
    <row r="4549" spans="1:7" x14ac:dyDescent="0.3">
      <c r="A4549" s="120"/>
      <c r="B4549" s="118"/>
      <c r="C4549" s="118" t="s">
        <v>8656</v>
      </c>
      <c r="D4549" s="6">
        <v>18</v>
      </c>
      <c r="E4549" s="33" t="s">
        <v>8907</v>
      </c>
      <c r="F4549" s="33" t="s">
        <v>8908</v>
      </c>
      <c r="G4549" s="120">
        <f t="shared" si="7"/>
        <v>0.138846</v>
      </c>
    </row>
    <row r="4550" spans="1:7" x14ac:dyDescent="0.3">
      <c r="A4550" s="120"/>
      <c r="B4550" s="118"/>
      <c r="C4550" s="118" t="s">
        <v>8656</v>
      </c>
      <c r="D4550" s="6">
        <v>19</v>
      </c>
      <c r="E4550" s="33" t="s">
        <v>8909</v>
      </c>
      <c r="F4550" s="33" t="s">
        <v>8910</v>
      </c>
      <c r="G4550" s="120">
        <f t="shared" si="7"/>
        <v>0.138846</v>
      </c>
    </row>
    <row r="4551" spans="1:7" x14ac:dyDescent="0.3">
      <c r="A4551" s="120"/>
      <c r="B4551" s="118"/>
      <c r="C4551" s="118" t="s">
        <v>8656</v>
      </c>
      <c r="D4551" s="6">
        <v>20</v>
      </c>
      <c r="E4551" s="33" t="s">
        <v>8911</v>
      </c>
      <c r="F4551" s="33" t="s">
        <v>8912</v>
      </c>
      <c r="G4551" s="120">
        <f t="shared" si="7"/>
        <v>0.138846</v>
      </c>
    </row>
    <row r="4552" spans="1:7" x14ac:dyDescent="0.3">
      <c r="A4552" s="120"/>
      <c r="B4552" s="118"/>
      <c r="C4552" s="118" t="s">
        <v>8656</v>
      </c>
      <c r="D4552" s="6">
        <v>21</v>
      </c>
      <c r="E4552" s="33" t="s">
        <v>8913</v>
      </c>
      <c r="F4552" s="33" t="s">
        <v>8914</v>
      </c>
      <c r="G4552" s="120">
        <f t="shared" si="7"/>
        <v>0.138846</v>
      </c>
    </row>
    <row r="4553" spans="1:7" x14ac:dyDescent="0.3">
      <c r="A4553" s="120"/>
      <c r="B4553" s="118"/>
      <c r="C4553" s="118" t="s">
        <v>8656</v>
      </c>
      <c r="D4553" s="6">
        <v>22</v>
      </c>
      <c r="E4553" s="33" t="s">
        <v>8915</v>
      </c>
      <c r="F4553" s="33" t="s">
        <v>8916</v>
      </c>
      <c r="G4553" s="120">
        <f t="shared" si="7"/>
        <v>0.138846</v>
      </c>
    </row>
    <row r="4554" spans="1:7" x14ac:dyDescent="0.3">
      <c r="A4554" s="120"/>
      <c r="B4554" s="118"/>
      <c r="C4554" s="118" t="s">
        <v>8656</v>
      </c>
      <c r="D4554" s="6">
        <v>23</v>
      </c>
      <c r="E4554" s="33" t="s">
        <v>8917</v>
      </c>
      <c r="F4554" s="33" t="s">
        <v>8918</v>
      </c>
      <c r="G4554" s="120">
        <f t="shared" si="7"/>
        <v>0.138846</v>
      </c>
    </row>
    <row r="4555" spans="1:7" x14ac:dyDescent="0.3">
      <c r="A4555" s="120"/>
      <c r="B4555" s="118"/>
      <c r="C4555" s="118" t="s">
        <v>8656</v>
      </c>
      <c r="D4555" s="6">
        <v>24</v>
      </c>
      <c r="E4555" s="33" t="s">
        <v>8919</v>
      </c>
      <c r="F4555" s="33" t="s">
        <v>8920</v>
      </c>
      <c r="G4555" s="120">
        <f t="shared" si="7"/>
        <v>0.138846</v>
      </c>
    </row>
    <row r="4556" spans="1:7" x14ac:dyDescent="0.3">
      <c r="A4556" s="120"/>
      <c r="B4556" s="118"/>
      <c r="C4556" s="118" t="s">
        <v>8656</v>
      </c>
      <c r="D4556" s="6">
        <v>25</v>
      </c>
      <c r="E4556" s="33" t="s">
        <v>8921</v>
      </c>
      <c r="F4556" s="33" t="s">
        <v>8922</v>
      </c>
      <c r="G4556" s="120">
        <f t="shared" si="7"/>
        <v>0.138846</v>
      </c>
    </row>
    <row r="4557" spans="1:7" x14ac:dyDescent="0.3">
      <c r="A4557" s="120"/>
      <c r="B4557" s="118"/>
      <c r="C4557" s="118" t="s">
        <v>8656</v>
      </c>
      <c r="D4557" s="6">
        <v>26</v>
      </c>
      <c r="E4557" s="33" t="s">
        <v>8923</v>
      </c>
      <c r="F4557" s="33" t="s">
        <v>8924</v>
      </c>
      <c r="G4557" s="120">
        <f t="shared" si="7"/>
        <v>0.138846</v>
      </c>
    </row>
    <row r="4558" spans="1:7" x14ac:dyDescent="0.3">
      <c r="A4558" s="120">
        <f>MAX($A$6:A4557)+1</f>
        <v>860</v>
      </c>
      <c r="B4558" s="118" t="s">
        <v>8925</v>
      </c>
      <c r="C4558" s="118" t="s">
        <v>8656</v>
      </c>
      <c r="D4558" s="6">
        <v>1</v>
      </c>
      <c r="E4558" s="33" t="s">
        <v>8926</v>
      </c>
      <c r="F4558" s="33" t="s">
        <v>8927</v>
      </c>
      <c r="G4558" s="120">
        <v>1.5740000000000001</v>
      </c>
    </row>
    <row r="4559" spans="1:7" x14ac:dyDescent="0.3">
      <c r="A4559" s="120"/>
      <c r="B4559" s="118"/>
      <c r="C4559" s="118" t="s">
        <v>8656</v>
      </c>
      <c r="D4559" s="6">
        <v>2</v>
      </c>
      <c r="E4559" s="33" t="s">
        <v>8928</v>
      </c>
      <c r="F4559" s="33" t="s">
        <v>8929</v>
      </c>
      <c r="G4559" s="120">
        <f t="shared" ref="G4559:G4565" si="8">G4558</f>
        <v>1.5740000000000001</v>
      </c>
    </row>
    <row r="4560" spans="1:7" x14ac:dyDescent="0.3">
      <c r="A4560" s="120"/>
      <c r="B4560" s="118"/>
      <c r="C4560" s="118" t="s">
        <v>8656</v>
      </c>
      <c r="D4560" s="6">
        <v>3</v>
      </c>
      <c r="E4560" s="33" t="s">
        <v>8930</v>
      </c>
      <c r="F4560" s="33" t="s">
        <v>8931</v>
      </c>
      <c r="G4560" s="120">
        <f t="shared" si="8"/>
        <v>1.5740000000000001</v>
      </c>
    </row>
    <row r="4561" spans="1:7" x14ac:dyDescent="0.3">
      <c r="A4561" s="120"/>
      <c r="B4561" s="118"/>
      <c r="C4561" s="118" t="s">
        <v>8656</v>
      </c>
      <c r="D4561" s="6">
        <v>4</v>
      </c>
      <c r="E4561" s="33" t="s">
        <v>8932</v>
      </c>
      <c r="F4561" s="33" t="s">
        <v>8933</v>
      </c>
      <c r="G4561" s="120">
        <f t="shared" si="8"/>
        <v>1.5740000000000001</v>
      </c>
    </row>
    <row r="4562" spans="1:7" x14ac:dyDescent="0.3">
      <c r="A4562" s="120"/>
      <c r="B4562" s="118"/>
      <c r="C4562" s="118" t="s">
        <v>8656</v>
      </c>
      <c r="D4562" s="6">
        <v>5</v>
      </c>
      <c r="E4562" s="33" t="s">
        <v>8934</v>
      </c>
      <c r="F4562" s="33" t="s">
        <v>8935</v>
      </c>
      <c r="G4562" s="120">
        <f t="shared" si="8"/>
        <v>1.5740000000000001</v>
      </c>
    </row>
    <row r="4563" spans="1:7" x14ac:dyDescent="0.3">
      <c r="A4563" s="120"/>
      <c r="B4563" s="118"/>
      <c r="C4563" s="118" t="s">
        <v>8656</v>
      </c>
      <c r="D4563" s="6">
        <v>6</v>
      </c>
      <c r="E4563" s="33" t="s">
        <v>8936</v>
      </c>
      <c r="F4563" s="33" t="s">
        <v>8937</v>
      </c>
      <c r="G4563" s="120">
        <f t="shared" si="8"/>
        <v>1.5740000000000001</v>
      </c>
    </row>
    <row r="4564" spans="1:7" x14ac:dyDescent="0.3">
      <c r="A4564" s="120"/>
      <c r="B4564" s="118"/>
      <c r="C4564" s="118" t="s">
        <v>8656</v>
      </c>
      <c r="D4564" s="6">
        <v>7</v>
      </c>
      <c r="E4564" s="33" t="s">
        <v>8938</v>
      </c>
      <c r="F4564" s="33" t="s">
        <v>8939</v>
      </c>
      <c r="G4564" s="120">
        <f t="shared" si="8"/>
        <v>1.5740000000000001</v>
      </c>
    </row>
    <row r="4565" spans="1:7" x14ac:dyDescent="0.3">
      <c r="A4565" s="120"/>
      <c r="B4565" s="118"/>
      <c r="C4565" s="118" t="s">
        <v>8656</v>
      </c>
      <c r="D4565" s="6">
        <v>8</v>
      </c>
      <c r="E4565" s="33" t="s">
        <v>8940</v>
      </c>
      <c r="F4565" s="33" t="s">
        <v>8941</v>
      </c>
      <c r="G4565" s="120">
        <f t="shared" si="8"/>
        <v>1.5740000000000001</v>
      </c>
    </row>
    <row r="4566" spans="1:7" x14ac:dyDescent="0.3">
      <c r="A4566" s="120">
        <f>MAX($A$6:A4565)+1</f>
        <v>861</v>
      </c>
      <c r="B4566" s="118" t="s">
        <v>8942</v>
      </c>
      <c r="C4566" s="118" t="s">
        <v>8656</v>
      </c>
      <c r="D4566" s="6">
        <v>1</v>
      </c>
      <c r="E4566" s="33" t="s">
        <v>8943</v>
      </c>
      <c r="F4566" s="33" t="s">
        <v>8944</v>
      </c>
      <c r="G4566" s="120">
        <v>0.99539900000000003</v>
      </c>
    </row>
    <row r="4567" spans="1:7" x14ac:dyDescent="0.3">
      <c r="A4567" s="120"/>
      <c r="B4567" s="118"/>
      <c r="C4567" s="118" t="s">
        <v>8656</v>
      </c>
      <c r="D4567" s="6">
        <v>2</v>
      </c>
      <c r="E4567" s="33" t="s">
        <v>8945</v>
      </c>
      <c r="F4567" s="33" t="s">
        <v>8946</v>
      </c>
      <c r="G4567" s="120">
        <f t="shared" ref="G4567:G4572" si="9">G4566</f>
        <v>0.99539900000000003</v>
      </c>
    </row>
    <row r="4568" spans="1:7" x14ac:dyDescent="0.3">
      <c r="A4568" s="120"/>
      <c r="B4568" s="118"/>
      <c r="C4568" s="118" t="s">
        <v>8656</v>
      </c>
      <c r="D4568" s="6">
        <v>3</v>
      </c>
      <c r="E4568" s="33" t="s">
        <v>8947</v>
      </c>
      <c r="F4568" s="33" t="s">
        <v>8948</v>
      </c>
      <c r="G4568" s="120">
        <f t="shared" si="9"/>
        <v>0.99539900000000003</v>
      </c>
    </row>
    <row r="4569" spans="1:7" x14ac:dyDescent="0.3">
      <c r="A4569" s="120"/>
      <c r="B4569" s="118"/>
      <c r="C4569" s="118" t="s">
        <v>8656</v>
      </c>
      <c r="D4569" s="6">
        <v>4</v>
      </c>
      <c r="E4569" s="33" t="s">
        <v>8949</v>
      </c>
      <c r="F4569" s="33" t="s">
        <v>8950</v>
      </c>
      <c r="G4569" s="120">
        <f t="shared" si="9"/>
        <v>0.99539900000000003</v>
      </c>
    </row>
    <row r="4570" spans="1:7" x14ac:dyDescent="0.3">
      <c r="A4570" s="120"/>
      <c r="B4570" s="118"/>
      <c r="C4570" s="118" t="s">
        <v>8656</v>
      </c>
      <c r="D4570" s="6">
        <v>5</v>
      </c>
      <c r="E4570" s="33" t="s">
        <v>8951</v>
      </c>
      <c r="F4570" s="33" t="s">
        <v>8952</v>
      </c>
      <c r="G4570" s="120">
        <f t="shared" si="9"/>
        <v>0.99539900000000003</v>
      </c>
    </row>
    <row r="4571" spans="1:7" x14ac:dyDescent="0.3">
      <c r="A4571" s="120"/>
      <c r="B4571" s="118"/>
      <c r="C4571" s="118" t="s">
        <v>8656</v>
      </c>
      <c r="D4571" s="6">
        <v>6</v>
      </c>
      <c r="E4571" s="33" t="s">
        <v>8953</v>
      </c>
      <c r="F4571" s="33" t="s">
        <v>8954</v>
      </c>
      <c r="G4571" s="120">
        <f t="shared" si="9"/>
        <v>0.99539900000000003</v>
      </c>
    </row>
    <row r="4572" spans="1:7" x14ac:dyDescent="0.3">
      <c r="A4572" s="120"/>
      <c r="B4572" s="118"/>
      <c r="C4572" s="118" t="s">
        <v>8656</v>
      </c>
      <c r="D4572" s="6">
        <v>7</v>
      </c>
      <c r="E4572" s="33" t="s">
        <v>8955</v>
      </c>
      <c r="F4572" s="33" t="s">
        <v>8956</v>
      </c>
      <c r="G4572" s="120">
        <f t="shared" si="9"/>
        <v>0.99539900000000003</v>
      </c>
    </row>
    <row r="4573" spans="1:7" x14ac:dyDescent="0.3">
      <c r="A4573" s="120">
        <f>MAX($A$6:A4572)+1</f>
        <v>862</v>
      </c>
      <c r="B4573" s="118" t="s">
        <v>8957</v>
      </c>
      <c r="C4573" s="118" t="s">
        <v>8656</v>
      </c>
      <c r="D4573" s="6">
        <v>1</v>
      </c>
      <c r="E4573" s="33" t="s">
        <v>8958</v>
      </c>
      <c r="F4573" s="33" t="s">
        <v>8959</v>
      </c>
      <c r="G4573" s="120">
        <v>1.486488</v>
      </c>
    </row>
    <row r="4574" spans="1:7" x14ac:dyDescent="0.3">
      <c r="A4574" s="120"/>
      <c r="B4574" s="118"/>
      <c r="C4574" s="118" t="s">
        <v>8656</v>
      </c>
      <c r="D4574" s="6">
        <v>2</v>
      </c>
      <c r="E4574" s="33" t="s">
        <v>8960</v>
      </c>
      <c r="F4574" s="33" t="s">
        <v>8961</v>
      </c>
      <c r="G4574" s="120">
        <f t="shared" ref="G4574:G4580" si="10">G4573</f>
        <v>1.486488</v>
      </c>
    </row>
    <row r="4575" spans="1:7" x14ac:dyDescent="0.3">
      <c r="A4575" s="120"/>
      <c r="B4575" s="118"/>
      <c r="C4575" s="118" t="s">
        <v>8656</v>
      </c>
      <c r="D4575" s="6">
        <v>3</v>
      </c>
      <c r="E4575" s="33" t="s">
        <v>8962</v>
      </c>
      <c r="F4575" s="33" t="s">
        <v>8963</v>
      </c>
      <c r="G4575" s="120">
        <f t="shared" si="10"/>
        <v>1.486488</v>
      </c>
    </row>
    <row r="4576" spans="1:7" x14ac:dyDescent="0.3">
      <c r="A4576" s="120"/>
      <c r="B4576" s="118"/>
      <c r="C4576" s="118" t="s">
        <v>8656</v>
      </c>
      <c r="D4576" s="6">
        <v>4</v>
      </c>
      <c r="E4576" s="33" t="s">
        <v>8964</v>
      </c>
      <c r="F4576" s="33" t="s">
        <v>8965</v>
      </c>
      <c r="G4576" s="120">
        <f t="shared" si="10"/>
        <v>1.486488</v>
      </c>
    </row>
    <row r="4577" spans="1:7" x14ac:dyDescent="0.3">
      <c r="A4577" s="120"/>
      <c r="B4577" s="118"/>
      <c r="C4577" s="118" t="s">
        <v>8656</v>
      </c>
      <c r="D4577" s="6">
        <v>5</v>
      </c>
      <c r="E4577" s="33" t="s">
        <v>8966</v>
      </c>
      <c r="F4577" s="33" t="s">
        <v>8967</v>
      </c>
      <c r="G4577" s="120">
        <f t="shared" si="10"/>
        <v>1.486488</v>
      </c>
    </row>
    <row r="4578" spans="1:7" x14ac:dyDescent="0.3">
      <c r="A4578" s="120"/>
      <c r="B4578" s="118"/>
      <c r="C4578" s="118" t="s">
        <v>8656</v>
      </c>
      <c r="D4578" s="6">
        <v>6</v>
      </c>
      <c r="E4578" s="33" t="s">
        <v>8968</v>
      </c>
      <c r="F4578" s="33" t="s">
        <v>8969</v>
      </c>
      <c r="G4578" s="120">
        <f t="shared" si="10"/>
        <v>1.486488</v>
      </c>
    </row>
    <row r="4579" spans="1:7" x14ac:dyDescent="0.3">
      <c r="A4579" s="120"/>
      <c r="B4579" s="118"/>
      <c r="C4579" s="118" t="s">
        <v>8656</v>
      </c>
      <c r="D4579" s="6">
        <v>7</v>
      </c>
      <c r="E4579" s="33" t="s">
        <v>8970</v>
      </c>
      <c r="F4579" s="33" t="s">
        <v>8971</v>
      </c>
      <c r="G4579" s="120">
        <f t="shared" si="10"/>
        <v>1.486488</v>
      </c>
    </row>
    <row r="4580" spans="1:7" x14ac:dyDescent="0.3">
      <c r="A4580" s="120"/>
      <c r="B4580" s="118"/>
      <c r="C4580" s="118" t="s">
        <v>8656</v>
      </c>
      <c r="D4580" s="6">
        <v>8</v>
      </c>
      <c r="E4580" s="33" t="s">
        <v>8972</v>
      </c>
      <c r="F4580" s="33" t="s">
        <v>8973</v>
      </c>
      <c r="G4580" s="120">
        <f t="shared" si="10"/>
        <v>1.486488</v>
      </c>
    </row>
    <row r="4581" spans="1:7" x14ac:dyDescent="0.3">
      <c r="A4581" s="120">
        <f>MAX($A$6:A4580)+1</f>
        <v>863</v>
      </c>
      <c r="B4581" s="118" t="s">
        <v>8974</v>
      </c>
      <c r="C4581" s="118" t="s">
        <v>8656</v>
      </c>
      <c r="D4581" s="6">
        <v>1</v>
      </c>
      <c r="E4581" s="33" t="s">
        <v>8975</v>
      </c>
      <c r="F4581" s="33" t="s">
        <v>8976</v>
      </c>
      <c r="G4581" s="120">
        <v>4.2384999999999999E-2</v>
      </c>
    </row>
    <row r="4582" spans="1:7" x14ac:dyDescent="0.3">
      <c r="A4582" s="120"/>
      <c r="B4582" s="118"/>
      <c r="C4582" s="118" t="s">
        <v>8656</v>
      </c>
      <c r="D4582" s="6">
        <v>2</v>
      </c>
      <c r="E4582" s="33" t="s">
        <v>8977</v>
      </c>
      <c r="F4582" s="33" t="s">
        <v>8978</v>
      </c>
      <c r="G4582" s="120">
        <f>G4581</f>
        <v>4.2384999999999999E-2</v>
      </c>
    </row>
    <row r="4583" spans="1:7" x14ac:dyDescent="0.3">
      <c r="A4583" s="120"/>
      <c r="B4583" s="118"/>
      <c r="C4583" s="118" t="s">
        <v>8656</v>
      </c>
      <c r="D4583" s="6">
        <v>3</v>
      </c>
      <c r="E4583" s="33" t="s">
        <v>8979</v>
      </c>
      <c r="F4583" s="33" t="s">
        <v>8980</v>
      </c>
      <c r="G4583" s="120">
        <f>G4582</f>
        <v>4.2384999999999999E-2</v>
      </c>
    </row>
    <row r="4584" spans="1:7" x14ac:dyDescent="0.3">
      <c r="A4584" s="120"/>
      <c r="B4584" s="118"/>
      <c r="C4584" s="118" t="s">
        <v>8656</v>
      </c>
      <c r="D4584" s="6">
        <v>4</v>
      </c>
      <c r="E4584" s="33" t="s">
        <v>8981</v>
      </c>
      <c r="F4584" s="33" t="s">
        <v>8982</v>
      </c>
      <c r="G4584" s="120">
        <f>G4583</f>
        <v>4.2384999999999999E-2</v>
      </c>
    </row>
    <row r="4585" spans="1:7" x14ac:dyDescent="0.3">
      <c r="A4585" s="120">
        <f>MAX($A$6:A4584)+1</f>
        <v>864</v>
      </c>
      <c r="B4585" s="118" t="s">
        <v>8983</v>
      </c>
      <c r="C4585" s="118" t="s">
        <v>8656</v>
      </c>
      <c r="D4585" s="6">
        <v>1</v>
      </c>
      <c r="E4585" s="33" t="s">
        <v>8984</v>
      </c>
      <c r="F4585" s="33" t="s">
        <v>8985</v>
      </c>
      <c r="G4585" s="120">
        <v>9.9580000000000002E-2</v>
      </c>
    </row>
    <row r="4586" spans="1:7" x14ac:dyDescent="0.3">
      <c r="A4586" s="120"/>
      <c r="B4586" s="118"/>
      <c r="C4586" s="118" t="s">
        <v>8656</v>
      </c>
      <c r="D4586" s="6">
        <v>2</v>
      </c>
      <c r="E4586" s="33" t="s">
        <v>8986</v>
      </c>
      <c r="F4586" s="33" t="s">
        <v>8987</v>
      </c>
      <c r="G4586" s="120">
        <f t="shared" ref="G4586:G4598" si="11">G4585</f>
        <v>9.9580000000000002E-2</v>
      </c>
    </row>
    <row r="4587" spans="1:7" x14ac:dyDescent="0.3">
      <c r="A4587" s="120"/>
      <c r="B4587" s="118"/>
      <c r="C4587" s="118" t="s">
        <v>8656</v>
      </c>
      <c r="D4587" s="6">
        <v>3</v>
      </c>
      <c r="E4587" s="33" t="s">
        <v>8988</v>
      </c>
      <c r="F4587" s="33" t="s">
        <v>8989</v>
      </c>
      <c r="G4587" s="120">
        <f t="shared" si="11"/>
        <v>9.9580000000000002E-2</v>
      </c>
    </row>
    <row r="4588" spans="1:7" x14ac:dyDescent="0.3">
      <c r="A4588" s="120"/>
      <c r="B4588" s="118"/>
      <c r="C4588" s="118" t="s">
        <v>8656</v>
      </c>
      <c r="D4588" s="6">
        <v>4</v>
      </c>
      <c r="E4588" s="33" t="s">
        <v>8990</v>
      </c>
      <c r="F4588" s="33" t="s">
        <v>8991</v>
      </c>
      <c r="G4588" s="120">
        <f t="shared" si="11"/>
        <v>9.9580000000000002E-2</v>
      </c>
    </row>
    <row r="4589" spans="1:7" x14ac:dyDescent="0.3">
      <c r="A4589" s="120"/>
      <c r="B4589" s="118"/>
      <c r="C4589" s="118" t="s">
        <v>8656</v>
      </c>
      <c r="D4589" s="6">
        <v>5</v>
      </c>
      <c r="E4589" s="33" t="s">
        <v>8992</v>
      </c>
      <c r="F4589" s="33" t="s">
        <v>8993</v>
      </c>
      <c r="G4589" s="120">
        <f t="shared" si="11"/>
        <v>9.9580000000000002E-2</v>
      </c>
    </row>
    <row r="4590" spans="1:7" x14ac:dyDescent="0.3">
      <c r="A4590" s="120"/>
      <c r="B4590" s="118"/>
      <c r="C4590" s="118" t="s">
        <v>8656</v>
      </c>
      <c r="D4590" s="6">
        <v>6</v>
      </c>
      <c r="E4590" s="33" t="s">
        <v>8994</v>
      </c>
      <c r="F4590" s="33" t="s">
        <v>8995</v>
      </c>
      <c r="G4590" s="120">
        <f t="shared" si="11"/>
        <v>9.9580000000000002E-2</v>
      </c>
    </row>
    <row r="4591" spans="1:7" x14ac:dyDescent="0.3">
      <c r="A4591" s="120"/>
      <c r="B4591" s="118"/>
      <c r="C4591" s="118" t="s">
        <v>8656</v>
      </c>
      <c r="D4591" s="6">
        <v>7</v>
      </c>
      <c r="E4591" s="33" t="s">
        <v>8996</v>
      </c>
      <c r="F4591" s="33" t="s">
        <v>8997</v>
      </c>
      <c r="G4591" s="120">
        <f t="shared" si="11"/>
        <v>9.9580000000000002E-2</v>
      </c>
    </row>
    <row r="4592" spans="1:7" x14ac:dyDescent="0.3">
      <c r="A4592" s="120"/>
      <c r="B4592" s="118"/>
      <c r="C4592" s="118" t="s">
        <v>8656</v>
      </c>
      <c r="D4592" s="6">
        <v>8</v>
      </c>
      <c r="E4592" s="33" t="s">
        <v>8998</v>
      </c>
      <c r="F4592" s="33" t="s">
        <v>8999</v>
      </c>
      <c r="G4592" s="120">
        <f t="shared" si="11"/>
        <v>9.9580000000000002E-2</v>
      </c>
    </row>
    <row r="4593" spans="1:7" x14ac:dyDescent="0.3">
      <c r="A4593" s="120"/>
      <c r="B4593" s="118"/>
      <c r="C4593" s="118" t="s">
        <v>8656</v>
      </c>
      <c r="D4593" s="6">
        <v>9</v>
      </c>
      <c r="E4593" s="33" t="s">
        <v>9000</v>
      </c>
      <c r="F4593" s="33" t="s">
        <v>9001</v>
      </c>
      <c r="G4593" s="120">
        <f t="shared" si="11"/>
        <v>9.9580000000000002E-2</v>
      </c>
    </row>
    <row r="4594" spans="1:7" x14ac:dyDescent="0.3">
      <c r="A4594" s="120"/>
      <c r="B4594" s="118"/>
      <c r="C4594" s="118" t="s">
        <v>8656</v>
      </c>
      <c r="D4594" s="6">
        <v>10</v>
      </c>
      <c r="E4594" s="33" t="s">
        <v>9002</v>
      </c>
      <c r="F4594" s="33" t="s">
        <v>9003</v>
      </c>
      <c r="G4594" s="120">
        <f t="shared" si="11"/>
        <v>9.9580000000000002E-2</v>
      </c>
    </row>
    <row r="4595" spans="1:7" x14ac:dyDescent="0.3">
      <c r="A4595" s="120"/>
      <c r="B4595" s="118"/>
      <c r="C4595" s="118" t="s">
        <v>8656</v>
      </c>
      <c r="D4595" s="6">
        <v>11</v>
      </c>
      <c r="E4595" s="33" t="s">
        <v>9004</v>
      </c>
      <c r="F4595" s="33" t="s">
        <v>9005</v>
      </c>
      <c r="G4595" s="120">
        <f t="shared" si="11"/>
        <v>9.9580000000000002E-2</v>
      </c>
    </row>
    <row r="4596" spans="1:7" x14ac:dyDescent="0.3">
      <c r="A4596" s="120"/>
      <c r="B4596" s="118"/>
      <c r="C4596" s="118" t="s">
        <v>8656</v>
      </c>
      <c r="D4596" s="6">
        <v>12</v>
      </c>
      <c r="E4596" s="33" t="s">
        <v>9006</v>
      </c>
      <c r="F4596" s="33" t="s">
        <v>9007</v>
      </c>
      <c r="G4596" s="120">
        <f t="shared" si="11"/>
        <v>9.9580000000000002E-2</v>
      </c>
    </row>
    <row r="4597" spans="1:7" x14ac:dyDescent="0.3">
      <c r="A4597" s="120"/>
      <c r="B4597" s="118"/>
      <c r="C4597" s="118" t="s">
        <v>8656</v>
      </c>
      <c r="D4597" s="6">
        <v>13</v>
      </c>
      <c r="E4597" s="33" t="s">
        <v>9008</v>
      </c>
      <c r="F4597" s="33" t="s">
        <v>9009</v>
      </c>
      <c r="G4597" s="120">
        <f t="shared" si="11"/>
        <v>9.9580000000000002E-2</v>
      </c>
    </row>
    <row r="4598" spans="1:7" x14ac:dyDescent="0.3">
      <c r="A4598" s="120"/>
      <c r="B4598" s="118"/>
      <c r="C4598" s="118" t="s">
        <v>8656</v>
      </c>
      <c r="D4598" s="6">
        <v>14</v>
      </c>
      <c r="E4598" s="33" t="s">
        <v>9010</v>
      </c>
      <c r="F4598" s="33" t="s">
        <v>9011</v>
      </c>
      <c r="G4598" s="120">
        <f t="shared" si="11"/>
        <v>9.9580000000000002E-2</v>
      </c>
    </row>
    <row r="4599" spans="1:7" x14ac:dyDescent="0.3">
      <c r="A4599" s="120">
        <f>MAX($A$6:A4598)+1</f>
        <v>865</v>
      </c>
      <c r="B4599" s="118" t="s">
        <v>9012</v>
      </c>
      <c r="C4599" s="118" t="s">
        <v>90</v>
      </c>
      <c r="D4599" s="6">
        <v>1</v>
      </c>
      <c r="E4599" s="33" t="s">
        <v>9013</v>
      </c>
      <c r="F4599" s="33" t="s">
        <v>9014</v>
      </c>
      <c r="G4599" s="120">
        <v>0.213422</v>
      </c>
    </row>
    <row r="4600" spans="1:7" x14ac:dyDescent="0.3">
      <c r="A4600" s="120"/>
      <c r="B4600" s="118"/>
      <c r="C4600" s="118" t="s">
        <v>90</v>
      </c>
      <c r="D4600" s="6">
        <v>2</v>
      </c>
      <c r="E4600" s="33" t="s">
        <v>9015</v>
      </c>
      <c r="F4600" s="33" t="s">
        <v>9016</v>
      </c>
      <c r="G4600" s="120">
        <f>G4599</f>
        <v>0.213422</v>
      </c>
    </row>
    <row r="4601" spans="1:7" x14ac:dyDescent="0.3">
      <c r="A4601" s="120"/>
      <c r="B4601" s="118"/>
      <c r="C4601" s="118" t="s">
        <v>90</v>
      </c>
      <c r="D4601" s="6">
        <v>3</v>
      </c>
      <c r="E4601" s="33" t="s">
        <v>9017</v>
      </c>
      <c r="F4601" s="33" t="s">
        <v>9018</v>
      </c>
      <c r="G4601" s="120">
        <f>G4600</f>
        <v>0.213422</v>
      </c>
    </row>
    <row r="4602" spans="1:7" x14ac:dyDescent="0.3">
      <c r="A4602" s="120"/>
      <c r="B4602" s="118"/>
      <c r="C4602" s="118" t="s">
        <v>90</v>
      </c>
      <c r="D4602" s="6">
        <v>4</v>
      </c>
      <c r="E4602" s="33" t="s">
        <v>9019</v>
      </c>
      <c r="F4602" s="33" t="s">
        <v>9020</v>
      </c>
      <c r="G4602" s="120">
        <f>G4601</f>
        <v>0.213422</v>
      </c>
    </row>
    <row r="4603" spans="1:7" x14ac:dyDescent="0.3">
      <c r="A4603" s="120"/>
      <c r="B4603" s="118"/>
      <c r="C4603" s="118" t="s">
        <v>90</v>
      </c>
      <c r="D4603" s="6">
        <v>5</v>
      </c>
      <c r="E4603" s="33" t="s">
        <v>9021</v>
      </c>
      <c r="F4603" s="33" t="s">
        <v>9022</v>
      </c>
      <c r="G4603" s="120">
        <f>G4602</f>
        <v>0.213422</v>
      </c>
    </row>
    <row r="4604" spans="1:7" x14ac:dyDescent="0.3">
      <c r="A4604" s="120"/>
      <c r="B4604" s="118"/>
      <c r="C4604" s="118" t="s">
        <v>90</v>
      </c>
      <c r="D4604" s="6">
        <v>6</v>
      </c>
      <c r="E4604" s="33" t="s">
        <v>9023</v>
      </c>
      <c r="F4604" s="33" t="s">
        <v>9024</v>
      </c>
      <c r="G4604" s="120">
        <f>G4603</f>
        <v>0.213422</v>
      </c>
    </row>
    <row r="4605" spans="1:7" x14ac:dyDescent="0.3">
      <c r="A4605" s="120">
        <f>MAX($A$6:A4604)+1</f>
        <v>866</v>
      </c>
      <c r="B4605" s="118" t="s">
        <v>8534</v>
      </c>
      <c r="C4605" s="118" t="s">
        <v>90</v>
      </c>
      <c r="D4605" s="6">
        <v>1</v>
      </c>
      <c r="E4605" s="33" t="s">
        <v>9025</v>
      </c>
      <c r="F4605" s="33" t="s">
        <v>9026</v>
      </c>
      <c r="G4605" s="120">
        <v>7.9027E-2</v>
      </c>
    </row>
    <row r="4606" spans="1:7" x14ac:dyDescent="0.3">
      <c r="A4606" s="120"/>
      <c r="B4606" s="118"/>
      <c r="C4606" s="118" t="s">
        <v>90</v>
      </c>
      <c r="D4606" s="6">
        <v>2</v>
      </c>
      <c r="E4606" s="33" t="s">
        <v>9027</v>
      </c>
      <c r="F4606" s="33" t="s">
        <v>9028</v>
      </c>
      <c r="G4606" s="120">
        <f>G4605</f>
        <v>7.9027E-2</v>
      </c>
    </row>
    <row r="4607" spans="1:7" x14ac:dyDescent="0.3">
      <c r="A4607" s="120"/>
      <c r="B4607" s="118"/>
      <c r="C4607" s="118" t="s">
        <v>90</v>
      </c>
      <c r="D4607" s="6">
        <v>3</v>
      </c>
      <c r="E4607" s="33" t="s">
        <v>9029</v>
      </c>
      <c r="F4607" s="33" t="s">
        <v>9030</v>
      </c>
      <c r="G4607" s="120">
        <f>G4606</f>
        <v>7.9027E-2</v>
      </c>
    </row>
    <row r="4608" spans="1:7" x14ac:dyDescent="0.3">
      <c r="A4608" s="120"/>
      <c r="B4608" s="118"/>
      <c r="C4608" s="118" t="s">
        <v>90</v>
      </c>
      <c r="D4608" s="6">
        <v>4</v>
      </c>
      <c r="E4608" s="33" t="s">
        <v>9031</v>
      </c>
      <c r="F4608" s="33" t="s">
        <v>9032</v>
      </c>
      <c r="G4608" s="120">
        <f>G4607</f>
        <v>7.9027E-2</v>
      </c>
    </row>
    <row r="4609" spans="1:7" x14ac:dyDescent="0.3">
      <c r="A4609" s="120">
        <f>MAX($A$6:A4608)+1</f>
        <v>867</v>
      </c>
      <c r="B4609" s="118" t="s">
        <v>9033</v>
      </c>
      <c r="C4609" s="118" t="s">
        <v>90</v>
      </c>
      <c r="D4609" s="6">
        <v>1</v>
      </c>
      <c r="E4609" s="33" t="s">
        <v>9034</v>
      </c>
      <c r="F4609" s="33" t="s">
        <v>9035</v>
      </c>
      <c r="G4609" s="120">
        <v>8.0417000000000002E-2</v>
      </c>
    </row>
    <row r="4610" spans="1:7" x14ac:dyDescent="0.3">
      <c r="A4610" s="120"/>
      <c r="B4610" s="118"/>
      <c r="C4610" s="118" t="s">
        <v>90</v>
      </c>
      <c r="D4610" s="6">
        <v>2</v>
      </c>
      <c r="E4610" s="33" t="s">
        <v>9036</v>
      </c>
      <c r="F4610" s="33" t="s">
        <v>9037</v>
      </c>
      <c r="G4610" s="120">
        <f>G4609</f>
        <v>8.0417000000000002E-2</v>
      </c>
    </row>
    <row r="4611" spans="1:7" x14ac:dyDescent="0.3">
      <c r="A4611" s="120"/>
      <c r="B4611" s="118"/>
      <c r="C4611" s="118" t="s">
        <v>90</v>
      </c>
      <c r="D4611" s="6">
        <v>3</v>
      </c>
      <c r="E4611" s="33" t="s">
        <v>9038</v>
      </c>
      <c r="F4611" s="33" t="s">
        <v>9039</v>
      </c>
      <c r="G4611" s="120">
        <f>G4610</f>
        <v>8.0417000000000002E-2</v>
      </c>
    </row>
    <row r="4612" spans="1:7" x14ac:dyDescent="0.3">
      <c r="A4612" s="120"/>
      <c r="B4612" s="118"/>
      <c r="C4612" s="118" t="s">
        <v>90</v>
      </c>
      <c r="D4612" s="6">
        <v>4</v>
      </c>
      <c r="E4612" s="33" t="s">
        <v>9040</v>
      </c>
      <c r="F4612" s="33" t="s">
        <v>9041</v>
      </c>
      <c r="G4612" s="120">
        <f>G4611</f>
        <v>8.0417000000000002E-2</v>
      </c>
    </row>
    <row r="4613" spans="1:7" x14ac:dyDescent="0.3">
      <c r="A4613" s="120">
        <f>MAX($A$6:A4612)+1</f>
        <v>868</v>
      </c>
      <c r="B4613" s="118" t="s">
        <v>9042</v>
      </c>
      <c r="C4613" s="118" t="s">
        <v>90</v>
      </c>
      <c r="D4613" s="6">
        <v>1</v>
      </c>
      <c r="E4613" s="33" t="s">
        <v>9043</v>
      </c>
      <c r="F4613" s="33" t="s">
        <v>9044</v>
      </c>
      <c r="G4613" s="120">
        <v>0.40257399999999999</v>
      </c>
    </row>
    <row r="4614" spans="1:7" x14ac:dyDescent="0.3">
      <c r="A4614" s="120"/>
      <c r="B4614" s="118"/>
      <c r="C4614" s="118" t="s">
        <v>90</v>
      </c>
      <c r="D4614" s="6">
        <v>2</v>
      </c>
      <c r="E4614" s="33" t="s">
        <v>9045</v>
      </c>
      <c r="F4614" s="33" t="s">
        <v>9046</v>
      </c>
      <c r="G4614" s="120">
        <f t="shared" ref="G4614:G4620" si="12">G4613</f>
        <v>0.40257399999999999</v>
      </c>
    </row>
    <row r="4615" spans="1:7" x14ac:dyDescent="0.3">
      <c r="A4615" s="120"/>
      <c r="B4615" s="118"/>
      <c r="C4615" s="118" t="s">
        <v>90</v>
      </c>
      <c r="D4615" s="6">
        <v>3</v>
      </c>
      <c r="E4615" s="33" t="s">
        <v>9047</v>
      </c>
      <c r="F4615" s="33" t="s">
        <v>9048</v>
      </c>
      <c r="G4615" s="120">
        <f t="shared" si="12"/>
        <v>0.40257399999999999</v>
      </c>
    </row>
    <row r="4616" spans="1:7" x14ac:dyDescent="0.3">
      <c r="A4616" s="120"/>
      <c r="B4616" s="118"/>
      <c r="C4616" s="118" t="s">
        <v>90</v>
      </c>
      <c r="D4616" s="6">
        <v>4</v>
      </c>
      <c r="E4616" s="33" t="s">
        <v>9049</v>
      </c>
      <c r="F4616" s="33" t="s">
        <v>9050</v>
      </c>
      <c r="G4616" s="120">
        <f t="shared" si="12"/>
        <v>0.40257399999999999</v>
      </c>
    </row>
    <row r="4617" spans="1:7" x14ac:dyDescent="0.3">
      <c r="A4617" s="120"/>
      <c r="B4617" s="118"/>
      <c r="C4617" s="118" t="s">
        <v>90</v>
      </c>
      <c r="D4617" s="6">
        <v>5</v>
      </c>
      <c r="E4617" s="33" t="s">
        <v>9051</v>
      </c>
      <c r="F4617" s="33" t="s">
        <v>9052</v>
      </c>
      <c r="G4617" s="120">
        <f t="shared" si="12"/>
        <v>0.40257399999999999</v>
      </c>
    </row>
    <row r="4618" spans="1:7" x14ac:dyDescent="0.3">
      <c r="A4618" s="120"/>
      <c r="B4618" s="118"/>
      <c r="C4618" s="118" t="s">
        <v>90</v>
      </c>
      <c r="D4618" s="6">
        <v>6</v>
      </c>
      <c r="E4618" s="33" t="s">
        <v>9053</v>
      </c>
      <c r="F4618" s="33" t="s">
        <v>9054</v>
      </c>
      <c r="G4618" s="120">
        <f t="shared" si="12"/>
        <v>0.40257399999999999</v>
      </c>
    </row>
    <row r="4619" spans="1:7" x14ac:dyDescent="0.3">
      <c r="A4619" s="120"/>
      <c r="B4619" s="118"/>
      <c r="C4619" s="118" t="s">
        <v>90</v>
      </c>
      <c r="D4619" s="6">
        <v>7</v>
      </c>
      <c r="E4619" s="33" t="s">
        <v>9055</v>
      </c>
      <c r="F4619" s="33" t="s">
        <v>9056</v>
      </c>
      <c r="G4619" s="120">
        <f t="shared" si="12"/>
        <v>0.40257399999999999</v>
      </c>
    </row>
    <row r="4620" spans="1:7" x14ac:dyDescent="0.3">
      <c r="A4620" s="120"/>
      <c r="B4620" s="118"/>
      <c r="C4620" s="118" t="s">
        <v>90</v>
      </c>
      <c r="D4620" s="6">
        <v>8</v>
      </c>
      <c r="E4620" s="33" t="s">
        <v>9057</v>
      </c>
      <c r="F4620" s="33" t="s">
        <v>9058</v>
      </c>
      <c r="G4620" s="120">
        <f t="shared" si="12"/>
        <v>0.40257399999999999</v>
      </c>
    </row>
    <row r="4621" spans="1:7" x14ac:dyDescent="0.3">
      <c r="A4621" s="120">
        <f>MAX($A$6:A4620)+1</f>
        <v>869</v>
      </c>
      <c r="B4621" s="118" t="s">
        <v>9059</v>
      </c>
      <c r="C4621" s="118" t="s">
        <v>90</v>
      </c>
      <c r="D4621" s="6">
        <v>1</v>
      </c>
      <c r="E4621" s="33" t="s">
        <v>9060</v>
      </c>
      <c r="F4621" s="33" t="s">
        <v>9061</v>
      </c>
      <c r="G4621" s="120">
        <v>7.5060000000000002E-2</v>
      </c>
    </row>
    <row r="4622" spans="1:7" x14ac:dyDescent="0.3">
      <c r="A4622" s="120"/>
      <c r="B4622" s="118"/>
      <c r="C4622" s="118" t="s">
        <v>90</v>
      </c>
      <c r="D4622" s="6">
        <v>2</v>
      </c>
      <c r="E4622" s="33" t="s">
        <v>9062</v>
      </c>
      <c r="F4622" s="33" t="s">
        <v>9063</v>
      </c>
      <c r="G4622" s="120">
        <f t="shared" ref="G4622:G4628" si="13">G4621</f>
        <v>7.5060000000000002E-2</v>
      </c>
    </row>
    <row r="4623" spans="1:7" x14ac:dyDescent="0.3">
      <c r="A4623" s="120"/>
      <c r="B4623" s="118"/>
      <c r="C4623" s="118" t="s">
        <v>90</v>
      </c>
      <c r="D4623" s="6">
        <v>3</v>
      </c>
      <c r="E4623" s="33" t="s">
        <v>9060</v>
      </c>
      <c r="F4623" s="33" t="s">
        <v>9064</v>
      </c>
      <c r="G4623" s="120">
        <f t="shared" si="13"/>
        <v>7.5060000000000002E-2</v>
      </c>
    </row>
    <row r="4624" spans="1:7" x14ac:dyDescent="0.3">
      <c r="A4624" s="120"/>
      <c r="B4624" s="118"/>
      <c r="C4624" s="118" t="s">
        <v>90</v>
      </c>
      <c r="D4624" s="6">
        <v>4</v>
      </c>
      <c r="E4624" s="33" t="s">
        <v>9065</v>
      </c>
      <c r="F4624" s="33" t="s">
        <v>9066</v>
      </c>
      <c r="G4624" s="120">
        <f t="shared" si="13"/>
        <v>7.5060000000000002E-2</v>
      </c>
    </row>
    <row r="4625" spans="1:7" x14ac:dyDescent="0.3">
      <c r="A4625" s="120"/>
      <c r="B4625" s="118"/>
      <c r="C4625" s="118" t="s">
        <v>90</v>
      </c>
      <c r="D4625" s="6">
        <v>5</v>
      </c>
      <c r="E4625" s="33" t="s">
        <v>9067</v>
      </c>
      <c r="F4625" s="33" t="s">
        <v>9068</v>
      </c>
      <c r="G4625" s="120">
        <f t="shared" si="13"/>
        <v>7.5060000000000002E-2</v>
      </c>
    </row>
    <row r="4626" spans="1:7" x14ac:dyDescent="0.3">
      <c r="A4626" s="120"/>
      <c r="B4626" s="118"/>
      <c r="C4626" s="118" t="s">
        <v>90</v>
      </c>
      <c r="D4626" s="6">
        <v>6</v>
      </c>
      <c r="E4626" s="33" t="s">
        <v>9069</v>
      </c>
      <c r="F4626" s="33" t="s">
        <v>9066</v>
      </c>
      <c r="G4626" s="120">
        <f t="shared" si="13"/>
        <v>7.5060000000000002E-2</v>
      </c>
    </row>
    <row r="4627" spans="1:7" x14ac:dyDescent="0.3">
      <c r="A4627" s="120"/>
      <c r="B4627" s="118"/>
      <c r="C4627" s="118" t="s">
        <v>90</v>
      </c>
      <c r="D4627" s="6">
        <v>7</v>
      </c>
      <c r="E4627" s="33" t="s">
        <v>9070</v>
      </c>
      <c r="F4627" s="33" t="s">
        <v>9071</v>
      </c>
      <c r="G4627" s="120">
        <f t="shared" si="13"/>
        <v>7.5060000000000002E-2</v>
      </c>
    </row>
    <row r="4628" spans="1:7" x14ac:dyDescent="0.3">
      <c r="A4628" s="120"/>
      <c r="B4628" s="118"/>
      <c r="C4628" s="118" t="s">
        <v>90</v>
      </c>
      <c r="D4628" s="6">
        <v>8</v>
      </c>
      <c r="E4628" s="33" t="s">
        <v>9067</v>
      </c>
      <c r="F4628" s="33" t="s">
        <v>9072</v>
      </c>
      <c r="G4628" s="120">
        <f t="shared" si="13"/>
        <v>7.5060000000000002E-2</v>
      </c>
    </row>
    <row r="4629" spans="1:7" x14ac:dyDescent="0.3">
      <c r="A4629" s="120">
        <f>MAX($A$6:A4628)+1</f>
        <v>870</v>
      </c>
      <c r="B4629" s="118" t="s">
        <v>9073</v>
      </c>
      <c r="C4629" s="118" t="s">
        <v>90</v>
      </c>
      <c r="D4629" s="6">
        <v>1</v>
      </c>
      <c r="E4629" s="33" t="s">
        <v>9074</v>
      </c>
      <c r="F4629" s="33" t="s">
        <v>9075</v>
      </c>
      <c r="G4629" s="120">
        <v>0.39744400000000002</v>
      </c>
    </row>
    <row r="4630" spans="1:7" x14ac:dyDescent="0.3">
      <c r="A4630" s="120"/>
      <c r="B4630" s="118"/>
      <c r="C4630" s="118" t="s">
        <v>90</v>
      </c>
      <c r="D4630" s="6">
        <v>2</v>
      </c>
      <c r="E4630" s="33" t="s">
        <v>9076</v>
      </c>
      <c r="F4630" s="33" t="s">
        <v>9077</v>
      </c>
      <c r="G4630" s="120">
        <f>G4629</f>
        <v>0.39744400000000002</v>
      </c>
    </row>
    <row r="4631" spans="1:7" x14ac:dyDescent="0.3">
      <c r="A4631" s="120"/>
      <c r="B4631" s="118"/>
      <c r="C4631" s="118" t="s">
        <v>90</v>
      </c>
      <c r="D4631" s="6">
        <v>3</v>
      </c>
      <c r="E4631" s="33" t="s">
        <v>9078</v>
      </c>
      <c r="F4631" s="33" t="s">
        <v>9079</v>
      </c>
      <c r="G4631" s="120">
        <f>G4630</f>
        <v>0.39744400000000002</v>
      </c>
    </row>
    <row r="4632" spans="1:7" x14ac:dyDescent="0.3">
      <c r="A4632" s="120"/>
      <c r="B4632" s="118"/>
      <c r="C4632" s="118" t="s">
        <v>90</v>
      </c>
      <c r="D4632" s="6">
        <v>4</v>
      </c>
      <c r="E4632" s="33" t="s">
        <v>9080</v>
      </c>
      <c r="F4632" s="33" t="s">
        <v>9081</v>
      </c>
      <c r="G4632" s="120">
        <f>G4631</f>
        <v>0.39744400000000002</v>
      </c>
    </row>
    <row r="4633" spans="1:7" x14ac:dyDescent="0.3">
      <c r="A4633" s="120"/>
      <c r="B4633" s="118"/>
      <c r="C4633" s="118" t="s">
        <v>90</v>
      </c>
      <c r="D4633" s="6">
        <v>5</v>
      </c>
      <c r="E4633" s="33" t="s">
        <v>9082</v>
      </c>
      <c r="F4633" s="33" t="s">
        <v>9083</v>
      </c>
      <c r="G4633" s="120">
        <f>G4632</f>
        <v>0.39744400000000002</v>
      </c>
    </row>
    <row r="4634" spans="1:7" x14ac:dyDescent="0.3">
      <c r="A4634" s="120"/>
      <c r="B4634" s="118"/>
      <c r="C4634" s="118" t="s">
        <v>90</v>
      </c>
      <c r="D4634" s="6">
        <v>6</v>
      </c>
      <c r="E4634" s="33" t="s">
        <v>9084</v>
      </c>
      <c r="F4634" s="33" t="s">
        <v>9085</v>
      </c>
      <c r="G4634" s="120">
        <f>G4633</f>
        <v>0.39744400000000002</v>
      </c>
    </row>
    <row r="4635" spans="1:7" x14ac:dyDescent="0.3">
      <c r="A4635" s="120">
        <f>MAX($A$6:A4634)+1</f>
        <v>871</v>
      </c>
      <c r="B4635" s="118" t="s">
        <v>9086</v>
      </c>
      <c r="C4635" s="118" t="s">
        <v>90</v>
      </c>
      <c r="D4635" s="6">
        <v>1</v>
      </c>
      <c r="E4635" s="33" t="s">
        <v>9087</v>
      </c>
      <c r="F4635" s="33" t="s">
        <v>9088</v>
      </c>
      <c r="G4635" s="120">
        <v>0.16908100000000001</v>
      </c>
    </row>
    <row r="4636" spans="1:7" x14ac:dyDescent="0.3">
      <c r="A4636" s="120"/>
      <c r="B4636" s="118"/>
      <c r="C4636" s="118" t="s">
        <v>90</v>
      </c>
      <c r="D4636" s="6">
        <v>2</v>
      </c>
      <c r="E4636" s="33" t="s">
        <v>9089</v>
      </c>
      <c r="F4636" s="33" t="s">
        <v>9090</v>
      </c>
      <c r="G4636" s="120">
        <f>G4635</f>
        <v>0.16908100000000001</v>
      </c>
    </row>
    <row r="4637" spans="1:7" x14ac:dyDescent="0.3">
      <c r="A4637" s="120"/>
      <c r="B4637" s="118"/>
      <c r="C4637" s="118" t="s">
        <v>90</v>
      </c>
      <c r="D4637" s="6">
        <v>3</v>
      </c>
      <c r="E4637" s="33" t="s">
        <v>9091</v>
      </c>
      <c r="F4637" s="33" t="s">
        <v>9092</v>
      </c>
      <c r="G4637" s="120">
        <f>G4636</f>
        <v>0.16908100000000001</v>
      </c>
    </row>
    <row r="4638" spans="1:7" x14ac:dyDescent="0.3">
      <c r="A4638" s="120"/>
      <c r="B4638" s="118"/>
      <c r="C4638" s="118" t="s">
        <v>90</v>
      </c>
      <c r="D4638" s="6">
        <v>4</v>
      </c>
      <c r="E4638" s="33" t="s">
        <v>9093</v>
      </c>
      <c r="F4638" s="33" t="s">
        <v>9094</v>
      </c>
      <c r="G4638" s="120">
        <f>G4637</f>
        <v>0.16908100000000001</v>
      </c>
    </row>
    <row r="4639" spans="1:7" x14ac:dyDescent="0.3">
      <c r="A4639" s="120">
        <f>MAX($A$6:A4638)+1</f>
        <v>872</v>
      </c>
      <c r="B4639" s="118" t="s">
        <v>9095</v>
      </c>
      <c r="C4639" s="118" t="s">
        <v>90</v>
      </c>
      <c r="D4639" s="6">
        <v>1</v>
      </c>
      <c r="E4639" s="33" t="s">
        <v>9096</v>
      </c>
      <c r="F4639" s="33" t="s">
        <v>9097</v>
      </c>
      <c r="G4639" s="120">
        <v>0.15609700000000001</v>
      </c>
    </row>
    <row r="4640" spans="1:7" x14ac:dyDescent="0.3">
      <c r="A4640" s="120"/>
      <c r="B4640" s="118"/>
      <c r="C4640" s="118" t="s">
        <v>90</v>
      </c>
      <c r="D4640" s="6">
        <v>2</v>
      </c>
      <c r="E4640" s="33" t="s">
        <v>9098</v>
      </c>
      <c r="F4640" s="33" t="s">
        <v>9099</v>
      </c>
      <c r="G4640" s="120">
        <f>G4639</f>
        <v>0.15609700000000001</v>
      </c>
    </row>
    <row r="4641" spans="1:7" x14ac:dyDescent="0.3">
      <c r="A4641" s="120"/>
      <c r="B4641" s="118"/>
      <c r="C4641" s="118" t="s">
        <v>90</v>
      </c>
      <c r="D4641" s="6">
        <v>3</v>
      </c>
      <c r="E4641" s="33" t="s">
        <v>9100</v>
      </c>
      <c r="F4641" s="33" t="s">
        <v>9101</v>
      </c>
      <c r="G4641" s="120">
        <f>G4640</f>
        <v>0.15609700000000001</v>
      </c>
    </row>
    <row r="4642" spans="1:7" x14ac:dyDescent="0.3">
      <c r="A4642" s="120"/>
      <c r="B4642" s="118"/>
      <c r="C4642" s="118" t="s">
        <v>90</v>
      </c>
      <c r="D4642" s="6">
        <v>4</v>
      </c>
      <c r="E4642" s="33" t="s">
        <v>9102</v>
      </c>
      <c r="F4642" s="33" t="s">
        <v>9103</v>
      </c>
      <c r="G4642" s="120">
        <f>G4641</f>
        <v>0.15609700000000001</v>
      </c>
    </row>
    <row r="4643" spans="1:7" x14ac:dyDescent="0.3">
      <c r="A4643" s="120"/>
      <c r="B4643" s="118"/>
      <c r="C4643" s="118" t="s">
        <v>90</v>
      </c>
      <c r="D4643" s="6">
        <v>5</v>
      </c>
      <c r="E4643" s="33" t="s">
        <v>9104</v>
      </c>
      <c r="F4643" s="33" t="s">
        <v>9105</v>
      </c>
      <c r="G4643" s="120">
        <f>G4642</f>
        <v>0.15609700000000001</v>
      </c>
    </row>
    <row r="4644" spans="1:7" x14ac:dyDescent="0.3">
      <c r="A4644" s="120">
        <f>MAX($A$6:A4643)+1</f>
        <v>873</v>
      </c>
      <c r="B4644" s="118" t="s">
        <v>9106</v>
      </c>
      <c r="C4644" s="118" t="s">
        <v>90</v>
      </c>
      <c r="D4644" s="6">
        <v>1</v>
      </c>
      <c r="E4644" s="33" t="s">
        <v>9107</v>
      </c>
      <c r="F4644" s="33" t="s">
        <v>9108</v>
      </c>
      <c r="G4644" s="120">
        <v>0.248446</v>
      </c>
    </row>
    <row r="4645" spans="1:7" x14ac:dyDescent="0.3">
      <c r="A4645" s="120"/>
      <c r="B4645" s="118"/>
      <c r="C4645" s="118" t="s">
        <v>90</v>
      </c>
      <c r="D4645" s="6">
        <v>2</v>
      </c>
      <c r="E4645" s="33" t="s">
        <v>9109</v>
      </c>
      <c r="F4645" s="33" t="s">
        <v>9110</v>
      </c>
      <c r="G4645" s="120">
        <f>G4644</f>
        <v>0.248446</v>
      </c>
    </row>
    <row r="4646" spans="1:7" x14ac:dyDescent="0.3">
      <c r="A4646" s="120"/>
      <c r="B4646" s="118"/>
      <c r="C4646" s="118" t="s">
        <v>90</v>
      </c>
      <c r="D4646" s="6">
        <v>3</v>
      </c>
      <c r="E4646" s="33" t="s">
        <v>9111</v>
      </c>
      <c r="F4646" s="33" t="s">
        <v>9112</v>
      </c>
      <c r="G4646" s="120">
        <f>G4645</f>
        <v>0.248446</v>
      </c>
    </row>
    <row r="4647" spans="1:7" x14ac:dyDescent="0.3">
      <c r="A4647" s="120"/>
      <c r="B4647" s="118"/>
      <c r="C4647" s="118" t="s">
        <v>90</v>
      </c>
      <c r="D4647" s="6">
        <v>4</v>
      </c>
      <c r="E4647" s="33" t="s">
        <v>9113</v>
      </c>
      <c r="F4647" s="33" t="s">
        <v>9114</v>
      </c>
      <c r="G4647" s="120">
        <f>G4646</f>
        <v>0.248446</v>
      </c>
    </row>
    <row r="4648" spans="1:7" x14ac:dyDescent="0.3">
      <c r="A4648" s="120">
        <f>MAX($A$6:A4647)+1</f>
        <v>874</v>
      </c>
      <c r="B4648" s="118" t="s">
        <v>9115</v>
      </c>
      <c r="C4648" s="118" t="s">
        <v>90</v>
      </c>
      <c r="D4648" s="6">
        <v>1</v>
      </c>
      <c r="E4648" s="33" t="s">
        <v>9116</v>
      </c>
      <c r="F4648" s="33" t="s">
        <v>9117</v>
      </c>
      <c r="G4648" s="120">
        <v>0.17561199999999999</v>
      </c>
    </row>
    <row r="4649" spans="1:7" x14ac:dyDescent="0.3">
      <c r="A4649" s="120"/>
      <c r="B4649" s="118"/>
      <c r="C4649" s="118" t="s">
        <v>90</v>
      </c>
      <c r="D4649" s="6">
        <v>2</v>
      </c>
      <c r="E4649" s="33" t="s">
        <v>9118</v>
      </c>
      <c r="F4649" s="33" t="s">
        <v>9119</v>
      </c>
      <c r="G4649" s="120">
        <f>G4648</f>
        <v>0.17561199999999999</v>
      </c>
    </row>
    <row r="4650" spans="1:7" x14ac:dyDescent="0.3">
      <c r="A4650" s="120"/>
      <c r="B4650" s="118"/>
      <c r="C4650" s="118" t="s">
        <v>90</v>
      </c>
      <c r="D4650" s="6">
        <v>3</v>
      </c>
      <c r="E4650" s="33" t="s">
        <v>9120</v>
      </c>
      <c r="F4650" s="33" t="s">
        <v>9121</v>
      </c>
      <c r="G4650" s="120">
        <f>G4649</f>
        <v>0.17561199999999999</v>
      </c>
    </row>
    <row r="4651" spans="1:7" x14ac:dyDescent="0.3">
      <c r="A4651" s="120"/>
      <c r="B4651" s="118"/>
      <c r="C4651" s="118" t="s">
        <v>90</v>
      </c>
      <c r="D4651" s="6">
        <v>4</v>
      </c>
      <c r="E4651" s="33" t="s">
        <v>9122</v>
      </c>
      <c r="F4651" s="33" t="s">
        <v>9123</v>
      </c>
      <c r="G4651" s="120">
        <f>G4650</f>
        <v>0.17561199999999999</v>
      </c>
    </row>
    <row r="4652" spans="1:7" x14ac:dyDescent="0.3">
      <c r="A4652" s="120"/>
      <c r="B4652" s="118"/>
      <c r="C4652" s="118" t="s">
        <v>90</v>
      </c>
      <c r="D4652" s="6">
        <v>5</v>
      </c>
      <c r="E4652" s="33" t="s">
        <v>9124</v>
      </c>
      <c r="F4652" s="33" t="s">
        <v>9125</v>
      </c>
      <c r="G4652" s="120">
        <f>G4651</f>
        <v>0.17561199999999999</v>
      </c>
    </row>
    <row r="4653" spans="1:7" x14ac:dyDescent="0.3">
      <c r="A4653" s="120">
        <f>MAX($A$6:A4652)+1</f>
        <v>875</v>
      </c>
      <c r="B4653" s="118" t="s">
        <v>9126</v>
      </c>
      <c r="C4653" s="118" t="s">
        <v>90</v>
      </c>
      <c r="D4653" s="6">
        <v>1</v>
      </c>
      <c r="E4653" s="33" t="s">
        <v>9127</v>
      </c>
      <c r="F4653" s="33" t="s">
        <v>9128</v>
      </c>
      <c r="G4653" s="120">
        <v>3.3557929999999998</v>
      </c>
    </row>
    <row r="4654" spans="1:7" x14ac:dyDescent="0.3">
      <c r="A4654" s="120"/>
      <c r="B4654" s="118"/>
      <c r="C4654" s="118" t="s">
        <v>90</v>
      </c>
      <c r="D4654" s="6">
        <v>2</v>
      </c>
      <c r="E4654" s="33" t="s">
        <v>9129</v>
      </c>
      <c r="F4654" s="33" t="s">
        <v>9130</v>
      </c>
      <c r="G4654" s="120">
        <f t="shared" ref="G4654:G4660" si="14">G4653</f>
        <v>3.3557929999999998</v>
      </c>
    </row>
    <row r="4655" spans="1:7" x14ac:dyDescent="0.3">
      <c r="A4655" s="120"/>
      <c r="B4655" s="118"/>
      <c r="C4655" s="118" t="s">
        <v>90</v>
      </c>
      <c r="D4655" s="6">
        <v>3</v>
      </c>
      <c r="E4655" s="33" t="s">
        <v>9131</v>
      </c>
      <c r="F4655" s="33" t="s">
        <v>9132</v>
      </c>
      <c r="G4655" s="120">
        <f t="shared" si="14"/>
        <v>3.3557929999999998</v>
      </c>
    </row>
    <row r="4656" spans="1:7" x14ac:dyDescent="0.3">
      <c r="A4656" s="120"/>
      <c r="B4656" s="118"/>
      <c r="C4656" s="118" t="s">
        <v>90</v>
      </c>
      <c r="D4656" s="6">
        <v>4</v>
      </c>
      <c r="E4656" s="33" t="s">
        <v>9133</v>
      </c>
      <c r="F4656" s="33" t="s">
        <v>9134</v>
      </c>
      <c r="G4656" s="120">
        <f t="shared" si="14"/>
        <v>3.3557929999999998</v>
      </c>
    </row>
    <row r="4657" spans="1:7" x14ac:dyDescent="0.3">
      <c r="A4657" s="120"/>
      <c r="B4657" s="118"/>
      <c r="C4657" s="118" t="s">
        <v>90</v>
      </c>
      <c r="D4657" s="6">
        <v>5</v>
      </c>
      <c r="E4657" s="33" t="s">
        <v>9135</v>
      </c>
      <c r="F4657" s="33" t="s">
        <v>9136</v>
      </c>
      <c r="G4657" s="120">
        <f t="shared" si="14"/>
        <v>3.3557929999999998</v>
      </c>
    </row>
    <row r="4658" spans="1:7" x14ac:dyDescent="0.3">
      <c r="A4658" s="120"/>
      <c r="B4658" s="118"/>
      <c r="C4658" s="118" t="s">
        <v>90</v>
      </c>
      <c r="D4658" s="6">
        <v>6</v>
      </c>
      <c r="E4658" s="33" t="s">
        <v>9137</v>
      </c>
      <c r="F4658" s="33" t="s">
        <v>9138</v>
      </c>
      <c r="G4658" s="120">
        <f t="shared" si="14"/>
        <v>3.3557929999999998</v>
      </c>
    </row>
    <row r="4659" spans="1:7" x14ac:dyDescent="0.3">
      <c r="A4659" s="120"/>
      <c r="B4659" s="118"/>
      <c r="C4659" s="118" t="s">
        <v>90</v>
      </c>
      <c r="D4659" s="6">
        <v>7</v>
      </c>
      <c r="E4659" s="33" t="s">
        <v>9139</v>
      </c>
      <c r="F4659" s="33" t="s">
        <v>9140</v>
      </c>
      <c r="G4659" s="120">
        <f t="shared" si="14"/>
        <v>3.3557929999999998</v>
      </c>
    </row>
    <row r="4660" spans="1:7" x14ac:dyDescent="0.3">
      <c r="A4660" s="120"/>
      <c r="B4660" s="118"/>
      <c r="C4660" s="118" t="s">
        <v>90</v>
      </c>
      <c r="D4660" s="6">
        <v>8</v>
      </c>
      <c r="E4660" s="33" t="s">
        <v>9141</v>
      </c>
      <c r="F4660" s="33" t="s">
        <v>9142</v>
      </c>
      <c r="G4660" s="120">
        <f t="shared" si="14"/>
        <v>3.3557929999999998</v>
      </c>
    </row>
    <row r="4661" spans="1:7" x14ac:dyDescent="0.3">
      <c r="A4661" s="120">
        <f>MAX($A$6:A4660)+1</f>
        <v>876</v>
      </c>
      <c r="B4661" s="118" t="s">
        <v>9143</v>
      </c>
      <c r="C4661" s="118" t="s">
        <v>90</v>
      </c>
      <c r="D4661" s="6">
        <v>1</v>
      </c>
      <c r="E4661" s="33" t="s">
        <v>9144</v>
      </c>
      <c r="F4661" s="33" t="s">
        <v>9145</v>
      </c>
      <c r="G4661" s="120">
        <v>0.56306</v>
      </c>
    </row>
    <row r="4662" spans="1:7" x14ac:dyDescent="0.3">
      <c r="A4662" s="120"/>
      <c r="B4662" s="118"/>
      <c r="C4662" s="118" t="s">
        <v>90</v>
      </c>
      <c r="D4662" s="6">
        <v>2</v>
      </c>
      <c r="E4662" s="33" t="s">
        <v>9146</v>
      </c>
      <c r="F4662" s="33" t="s">
        <v>9147</v>
      </c>
      <c r="G4662" s="120">
        <f>G4661</f>
        <v>0.56306</v>
      </c>
    </row>
    <row r="4663" spans="1:7" x14ac:dyDescent="0.3">
      <c r="A4663" s="120"/>
      <c r="B4663" s="118"/>
      <c r="C4663" s="118" t="s">
        <v>90</v>
      </c>
      <c r="D4663" s="6">
        <v>3</v>
      </c>
      <c r="E4663" s="33" t="s">
        <v>9148</v>
      </c>
      <c r="F4663" s="33" t="s">
        <v>9149</v>
      </c>
      <c r="G4663" s="120">
        <f>G4662</f>
        <v>0.56306</v>
      </c>
    </row>
    <row r="4664" spans="1:7" x14ac:dyDescent="0.3">
      <c r="A4664" s="120"/>
      <c r="B4664" s="118"/>
      <c r="C4664" s="118" t="s">
        <v>90</v>
      </c>
      <c r="D4664" s="6">
        <v>4</v>
      </c>
      <c r="E4664" s="33" t="s">
        <v>9150</v>
      </c>
      <c r="F4664" s="33" t="s">
        <v>9151</v>
      </c>
      <c r="G4664" s="120">
        <f>G4663</f>
        <v>0.56306</v>
      </c>
    </row>
    <row r="4665" spans="1:7" x14ac:dyDescent="0.3">
      <c r="A4665" s="120"/>
      <c r="B4665" s="118"/>
      <c r="C4665" s="118" t="s">
        <v>90</v>
      </c>
      <c r="D4665" s="6">
        <v>5</v>
      </c>
      <c r="E4665" s="33" t="s">
        <v>9152</v>
      </c>
      <c r="F4665" s="33" t="s">
        <v>9153</v>
      </c>
      <c r="G4665" s="120">
        <f>G4664</f>
        <v>0.56306</v>
      </c>
    </row>
    <row r="4666" spans="1:7" x14ac:dyDescent="0.3">
      <c r="A4666" s="120"/>
      <c r="B4666" s="118"/>
      <c r="C4666" s="118" t="s">
        <v>90</v>
      </c>
      <c r="D4666" s="6">
        <v>6</v>
      </c>
      <c r="E4666" s="33" t="s">
        <v>9154</v>
      </c>
      <c r="F4666" s="33" t="s">
        <v>9155</v>
      </c>
      <c r="G4666" s="120">
        <f>G4665</f>
        <v>0.56306</v>
      </c>
    </row>
    <row r="4667" spans="1:7" x14ac:dyDescent="0.3">
      <c r="A4667" s="120">
        <f>MAX($A$6:A4666)+1</f>
        <v>877</v>
      </c>
      <c r="B4667" s="118" t="s">
        <v>8640</v>
      </c>
      <c r="C4667" s="118" t="s">
        <v>90</v>
      </c>
      <c r="D4667" s="6">
        <v>1</v>
      </c>
      <c r="E4667" s="33" t="s">
        <v>9156</v>
      </c>
      <c r="F4667" s="33" t="s">
        <v>9157</v>
      </c>
      <c r="G4667" s="120">
        <v>0.65778899999999996</v>
      </c>
    </row>
    <row r="4668" spans="1:7" x14ac:dyDescent="0.3">
      <c r="A4668" s="120"/>
      <c r="B4668" s="118"/>
      <c r="C4668" s="118" t="s">
        <v>90</v>
      </c>
      <c r="D4668" s="6">
        <v>2</v>
      </c>
      <c r="E4668" s="33" t="s">
        <v>9158</v>
      </c>
      <c r="F4668" s="33" t="s">
        <v>9159</v>
      </c>
      <c r="G4668" s="120">
        <f>G4667</f>
        <v>0.65778899999999996</v>
      </c>
    </row>
    <row r="4669" spans="1:7" x14ac:dyDescent="0.3">
      <c r="A4669" s="120"/>
      <c r="B4669" s="118"/>
      <c r="C4669" s="118" t="s">
        <v>90</v>
      </c>
      <c r="D4669" s="6">
        <v>3</v>
      </c>
      <c r="E4669" s="33" t="s">
        <v>9160</v>
      </c>
      <c r="F4669" s="33" t="s">
        <v>9161</v>
      </c>
      <c r="G4669" s="120">
        <f>G4668</f>
        <v>0.65778899999999996</v>
      </c>
    </row>
    <row r="4670" spans="1:7" x14ac:dyDescent="0.3">
      <c r="A4670" s="120"/>
      <c r="B4670" s="118"/>
      <c r="C4670" s="118" t="s">
        <v>90</v>
      </c>
      <c r="D4670" s="6">
        <v>4</v>
      </c>
      <c r="E4670" s="33" t="s">
        <v>9162</v>
      </c>
      <c r="F4670" s="33" t="s">
        <v>9163</v>
      </c>
      <c r="G4670" s="120">
        <f>G4669</f>
        <v>0.65778899999999996</v>
      </c>
    </row>
    <row r="4671" spans="1:7" x14ac:dyDescent="0.3">
      <c r="A4671" s="120"/>
      <c r="B4671" s="118"/>
      <c r="C4671" s="118" t="s">
        <v>90</v>
      </c>
      <c r="D4671" s="6">
        <v>5</v>
      </c>
      <c r="E4671" s="33" t="s">
        <v>9164</v>
      </c>
      <c r="F4671" s="33" t="s">
        <v>9165</v>
      </c>
      <c r="G4671" s="120">
        <f>G4670</f>
        <v>0.65778899999999996</v>
      </c>
    </row>
    <row r="4672" spans="1:7" x14ac:dyDescent="0.3">
      <c r="A4672" s="120"/>
      <c r="B4672" s="118"/>
      <c r="C4672" s="118" t="s">
        <v>90</v>
      </c>
      <c r="D4672" s="6">
        <v>6</v>
      </c>
      <c r="E4672" s="33" t="s">
        <v>9166</v>
      </c>
      <c r="F4672" s="33" t="s">
        <v>9167</v>
      </c>
      <c r="G4672" s="120">
        <f>G4671</f>
        <v>0.65778899999999996</v>
      </c>
    </row>
    <row r="4673" spans="1:7" x14ac:dyDescent="0.3">
      <c r="A4673" s="120">
        <f>MAX($A$6:A4672)+1</f>
        <v>878</v>
      </c>
      <c r="B4673" s="118" t="s">
        <v>9168</v>
      </c>
      <c r="C4673" s="118" t="s">
        <v>90</v>
      </c>
      <c r="D4673" s="6">
        <v>1</v>
      </c>
      <c r="E4673" s="33" t="s">
        <v>9169</v>
      </c>
      <c r="F4673" s="33" t="s">
        <v>9170</v>
      </c>
      <c r="G4673" s="120">
        <v>8.9795E-2</v>
      </c>
    </row>
    <row r="4674" spans="1:7" x14ac:dyDescent="0.3">
      <c r="A4674" s="120"/>
      <c r="B4674" s="118"/>
      <c r="C4674" s="118" t="s">
        <v>90</v>
      </c>
      <c r="D4674" s="6">
        <v>2</v>
      </c>
      <c r="E4674" s="33" t="s">
        <v>9171</v>
      </c>
      <c r="F4674" s="33" t="s">
        <v>9172</v>
      </c>
      <c r="G4674" s="120">
        <f>G4673</f>
        <v>8.9795E-2</v>
      </c>
    </row>
    <row r="4675" spans="1:7" x14ac:dyDescent="0.3">
      <c r="A4675" s="120"/>
      <c r="B4675" s="118"/>
      <c r="C4675" s="118" t="s">
        <v>90</v>
      </c>
      <c r="D4675" s="6">
        <v>3</v>
      </c>
      <c r="E4675" s="33" t="s">
        <v>9173</v>
      </c>
      <c r="F4675" s="33" t="s">
        <v>9174</v>
      </c>
      <c r="G4675" s="120">
        <f>G4674</f>
        <v>8.9795E-2</v>
      </c>
    </row>
    <row r="4676" spans="1:7" x14ac:dyDescent="0.3">
      <c r="A4676" s="120"/>
      <c r="B4676" s="118"/>
      <c r="C4676" s="118" t="s">
        <v>90</v>
      </c>
      <c r="D4676" s="6">
        <v>4</v>
      </c>
      <c r="E4676" s="33" t="s">
        <v>9175</v>
      </c>
      <c r="F4676" s="33" t="s">
        <v>9176</v>
      </c>
      <c r="G4676" s="120">
        <f>G4675</f>
        <v>8.9795E-2</v>
      </c>
    </row>
    <row r="4677" spans="1:7" x14ac:dyDescent="0.3">
      <c r="A4677" s="120"/>
      <c r="B4677" s="118"/>
      <c r="C4677" s="118" t="s">
        <v>90</v>
      </c>
      <c r="D4677" s="6">
        <v>5</v>
      </c>
      <c r="E4677" s="33" t="s">
        <v>9177</v>
      </c>
      <c r="F4677" s="33" t="s">
        <v>9178</v>
      </c>
      <c r="G4677" s="120">
        <f>G4676</f>
        <v>8.9795E-2</v>
      </c>
    </row>
    <row r="4678" spans="1:7" x14ac:dyDescent="0.3">
      <c r="A4678" s="120"/>
      <c r="B4678" s="118"/>
      <c r="C4678" s="118" t="s">
        <v>90</v>
      </c>
      <c r="D4678" s="6">
        <v>6</v>
      </c>
      <c r="E4678" s="33" t="s">
        <v>9179</v>
      </c>
      <c r="F4678" s="33" t="s">
        <v>9180</v>
      </c>
      <c r="G4678" s="120">
        <f>G4677</f>
        <v>8.9795E-2</v>
      </c>
    </row>
    <row r="4679" spans="1:7" x14ac:dyDescent="0.3">
      <c r="A4679" s="120">
        <f>MAX($A$6:A4678)+1</f>
        <v>879</v>
      </c>
      <c r="B4679" s="118" t="s">
        <v>9181</v>
      </c>
      <c r="C4679" s="118" t="s">
        <v>90</v>
      </c>
      <c r="D4679" s="6">
        <v>1</v>
      </c>
      <c r="E4679" s="33" t="s">
        <v>9182</v>
      </c>
      <c r="F4679" s="33" t="s">
        <v>9183</v>
      </c>
      <c r="G4679" s="120">
        <v>7.5921000000000002E-2</v>
      </c>
    </row>
    <row r="4680" spans="1:7" x14ac:dyDescent="0.3">
      <c r="A4680" s="120"/>
      <c r="B4680" s="118"/>
      <c r="C4680" s="118" t="s">
        <v>90</v>
      </c>
      <c r="D4680" s="6">
        <v>2</v>
      </c>
      <c r="E4680" s="33" t="s">
        <v>9184</v>
      </c>
      <c r="F4680" s="33" t="s">
        <v>9185</v>
      </c>
      <c r="G4680" s="120">
        <f t="shared" ref="G4680:G4688" si="15">G4679</f>
        <v>7.5921000000000002E-2</v>
      </c>
    </row>
    <row r="4681" spans="1:7" x14ac:dyDescent="0.3">
      <c r="A4681" s="120"/>
      <c r="B4681" s="118"/>
      <c r="C4681" s="118" t="s">
        <v>90</v>
      </c>
      <c r="D4681" s="6">
        <v>3</v>
      </c>
      <c r="E4681" s="33" t="s">
        <v>9186</v>
      </c>
      <c r="F4681" s="33" t="s">
        <v>9187</v>
      </c>
      <c r="G4681" s="120">
        <f t="shared" si="15"/>
        <v>7.5921000000000002E-2</v>
      </c>
    </row>
    <row r="4682" spans="1:7" x14ac:dyDescent="0.3">
      <c r="A4682" s="120"/>
      <c r="B4682" s="118"/>
      <c r="C4682" s="118" t="s">
        <v>90</v>
      </c>
      <c r="D4682" s="6">
        <v>4</v>
      </c>
      <c r="E4682" s="33" t="s">
        <v>9188</v>
      </c>
      <c r="F4682" s="33" t="s">
        <v>9189</v>
      </c>
      <c r="G4682" s="120">
        <f t="shared" si="15"/>
        <v>7.5921000000000002E-2</v>
      </c>
    </row>
    <row r="4683" spans="1:7" x14ac:dyDescent="0.3">
      <c r="A4683" s="120"/>
      <c r="B4683" s="118"/>
      <c r="C4683" s="118" t="s">
        <v>90</v>
      </c>
      <c r="D4683" s="6">
        <v>5</v>
      </c>
      <c r="E4683" s="33" t="s">
        <v>9190</v>
      </c>
      <c r="F4683" s="33" t="s">
        <v>9191</v>
      </c>
      <c r="G4683" s="120">
        <f t="shared" si="15"/>
        <v>7.5921000000000002E-2</v>
      </c>
    </row>
    <row r="4684" spans="1:7" x14ac:dyDescent="0.3">
      <c r="A4684" s="120"/>
      <c r="B4684" s="118"/>
      <c r="C4684" s="118" t="s">
        <v>90</v>
      </c>
      <c r="D4684" s="6">
        <v>6</v>
      </c>
      <c r="E4684" s="33" t="s">
        <v>9192</v>
      </c>
      <c r="F4684" s="33" t="s">
        <v>9193</v>
      </c>
      <c r="G4684" s="120">
        <f t="shared" si="15"/>
        <v>7.5921000000000002E-2</v>
      </c>
    </row>
    <row r="4685" spans="1:7" x14ac:dyDescent="0.3">
      <c r="A4685" s="120"/>
      <c r="B4685" s="118"/>
      <c r="C4685" s="118" t="s">
        <v>90</v>
      </c>
      <c r="D4685" s="6">
        <v>7</v>
      </c>
      <c r="E4685" s="33" t="s">
        <v>9194</v>
      </c>
      <c r="F4685" s="33" t="s">
        <v>9195</v>
      </c>
      <c r="G4685" s="120">
        <f t="shared" si="15"/>
        <v>7.5921000000000002E-2</v>
      </c>
    </row>
    <row r="4686" spans="1:7" x14ac:dyDescent="0.3">
      <c r="A4686" s="120"/>
      <c r="B4686" s="118"/>
      <c r="C4686" s="118" t="s">
        <v>90</v>
      </c>
      <c r="D4686" s="6">
        <v>8</v>
      </c>
      <c r="E4686" s="33" t="s">
        <v>9196</v>
      </c>
      <c r="F4686" s="33" t="s">
        <v>9197</v>
      </c>
      <c r="G4686" s="120">
        <f t="shared" si="15"/>
        <v>7.5921000000000002E-2</v>
      </c>
    </row>
    <row r="4687" spans="1:7" x14ac:dyDescent="0.3">
      <c r="A4687" s="120"/>
      <c r="B4687" s="118"/>
      <c r="C4687" s="118" t="s">
        <v>90</v>
      </c>
      <c r="D4687" s="6">
        <v>9</v>
      </c>
      <c r="E4687" s="33" t="s">
        <v>9198</v>
      </c>
      <c r="F4687" s="33" t="s">
        <v>9199</v>
      </c>
      <c r="G4687" s="120">
        <f t="shared" si="15"/>
        <v>7.5921000000000002E-2</v>
      </c>
    </row>
    <row r="4688" spans="1:7" x14ac:dyDescent="0.3">
      <c r="A4688" s="120"/>
      <c r="B4688" s="118"/>
      <c r="C4688" s="118" t="s">
        <v>90</v>
      </c>
      <c r="D4688" s="6">
        <v>10</v>
      </c>
      <c r="E4688" s="33" t="s">
        <v>9200</v>
      </c>
      <c r="F4688" s="33" t="s">
        <v>9201</v>
      </c>
      <c r="G4688" s="120">
        <f t="shared" si="15"/>
        <v>7.5921000000000002E-2</v>
      </c>
    </row>
    <row r="4689" spans="1:7" x14ac:dyDescent="0.3">
      <c r="A4689" s="120">
        <f>MAX($A$6:A4688)+1</f>
        <v>880</v>
      </c>
      <c r="B4689" s="118" t="s">
        <v>9202</v>
      </c>
      <c r="C4689" s="118" t="s">
        <v>90</v>
      </c>
      <c r="D4689" s="6">
        <v>1</v>
      </c>
      <c r="E4689" s="33" t="s">
        <v>9203</v>
      </c>
      <c r="F4689" s="33" t="s">
        <v>9204</v>
      </c>
      <c r="G4689" s="120">
        <v>6.1370000000000001E-2</v>
      </c>
    </row>
    <row r="4690" spans="1:7" x14ac:dyDescent="0.3">
      <c r="A4690" s="120"/>
      <c r="B4690" s="118"/>
      <c r="C4690" s="118" t="s">
        <v>90</v>
      </c>
      <c r="D4690" s="6">
        <v>2</v>
      </c>
      <c r="E4690" s="33" t="s">
        <v>9205</v>
      </c>
      <c r="F4690" s="33" t="s">
        <v>9206</v>
      </c>
      <c r="G4690" s="120">
        <f>G4689</f>
        <v>6.1370000000000001E-2</v>
      </c>
    </row>
    <row r="4691" spans="1:7" x14ac:dyDescent="0.3">
      <c r="A4691" s="120"/>
      <c r="B4691" s="118"/>
      <c r="C4691" s="118" t="s">
        <v>90</v>
      </c>
      <c r="D4691" s="6">
        <v>3</v>
      </c>
      <c r="E4691" s="33" t="s">
        <v>9207</v>
      </c>
      <c r="F4691" s="33" t="s">
        <v>9208</v>
      </c>
      <c r="G4691" s="120">
        <f>G4690</f>
        <v>6.1370000000000001E-2</v>
      </c>
    </row>
    <row r="4692" spans="1:7" x14ac:dyDescent="0.3">
      <c r="A4692" s="120"/>
      <c r="B4692" s="118"/>
      <c r="C4692" s="118" t="s">
        <v>90</v>
      </c>
      <c r="D4692" s="6">
        <v>4</v>
      </c>
      <c r="E4692" s="33" t="s">
        <v>9209</v>
      </c>
      <c r="F4692" s="33" t="s">
        <v>9210</v>
      </c>
      <c r="G4692" s="120">
        <f>G4691</f>
        <v>6.1370000000000001E-2</v>
      </c>
    </row>
    <row r="4693" spans="1:7" x14ac:dyDescent="0.3">
      <c r="A4693" s="120"/>
      <c r="B4693" s="118"/>
      <c r="C4693" s="118" t="s">
        <v>90</v>
      </c>
      <c r="D4693" s="6">
        <v>5</v>
      </c>
      <c r="E4693" s="33" t="s">
        <v>9211</v>
      </c>
      <c r="F4693" s="33" t="s">
        <v>9212</v>
      </c>
      <c r="G4693" s="120">
        <f>G4692</f>
        <v>6.1370000000000001E-2</v>
      </c>
    </row>
    <row r="4694" spans="1:7" x14ac:dyDescent="0.3">
      <c r="A4694" s="120">
        <f>MAX($A$6:A4693)+1</f>
        <v>881</v>
      </c>
      <c r="B4694" s="118" t="s">
        <v>9213</v>
      </c>
      <c r="C4694" s="118" t="s">
        <v>90</v>
      </c>
      <c r="D4694" s="6">
        <v>1</v>
      </c>
      <c r="E4694" s="33" t="s">
        <v>9214</v>
      </c>
      <c r="F4694" s="33" t="s">
        <v>9215</v>
      </c>
      <c r="G4694" s="120">
        <v>1.5602130000000001</v>
      </c>
    </row>
    <row r="4695" spans="1:7" x14ac:dyDescent="0.3">
      <c r="A4695" s="120"/>
      <c r="B4695" s="118"/>
      <c r="C4695" s="118" t="s">
        <v>90</v>
      </c>
      <c r="D4695" s="6">
        <v>2</v>
      </c>
      <c r="E4695" s="33" t="s">
        <v>9216</v>
      </c>
      <c r="F4695" s="33" t="s">
        <v>9217</v>
      </c>
      <c r="G4695" s="120">
        <f t="shared" ref="G4695:G4701" si="16">G4694</f>
        <v>1.5602130000000001</v>
      </c>
    </row>
    <row r="4696" spans="1:7" x14ac:dyDescent="0.3">
      <c r="A4696" s="120"/>
      <c r="B4696" s="118"/>
      <c r="C4696" s="118" t="s">
        <v>90</v>
      </c>
      <c r="D4696" s="6">
        <v>3</v>
      </c>
      <c r="E4696" s="33" t="s">
        <v>9218</v>
      </c>
      <c r="F4696" s="33" t="s">
        <v>9219</v>
      </c>
      <c r="G4696" s="120">
        <f t="shared" si="16"/>
        <v>1.5602130000000001</v>
      </c>
    </row>
    <row r="4697" spans="1:7" x14ac:dyDescent="0.3">
      <c r="A4697" s="120"/>
      <c r="B4697" s="118"/>
      <c r="C4697" s="118" t="s">
        <v>90</v>
      </c>
      <c r="D4697" s="6">
        <v>4</v>
      </c>
      <c r="E4697" s="33" t="s">
        <v>9220</v>
      </c>
      <c r="F4697" s="33" t="s">
        <v>9221</v>
      </c>
      <c r="G4697" s="120">
        <f t="shared" si="16"/>
        <v>1.5602130000000001</v>
      </c>
    </row>
    <row r="4698" spans="1:7" x14ac:dyDescent="0.3">
      <c r="A4698" s="120"/>
      <c r="B4698" s="118"/>
      <c r="C4698" s="118" t="s">
        <v>90</v>
      </c>
      <c r="D4698" s="6">
        <v>5</v>
      </c>
      <c r="E4698" s="33" t="s">
        <v>9222</v>
      </c>
      <c r="F4698" s="33" t="s">
        <v>9223</v>
      </c>
      <c r="G4698" s="120">
        <f t="shared" si="16"/>
        <v>1.5602130000000001</v>
      </c>
    </row>
    <row r="4699" spans="1:7" x14ac:dyDescent="0.3">
      <c r="A4699" s="120"/>
      <c r="B4699" s="118"/>
      <c r="C4699" s="118" t="s">
        <v>90</v>
      </c>
      <c r="D4699" s="6">
        <v>6</v>
      </c>
      <c r="E4699" s="33" t="s">
        <v>9224</v>
      </c>
      <c r="F4699" s="33" t="s">
        <v>9225</v>
      </c>
      <c r="G4699" s="120">
        <f t="shared" si="16"/>
        <v>1.5602130000000001</v>
      </c>
    </row>
    <row r="4700" spans="1:7" x14ac:dyDescent="0.3">
      <c r="A4700" s="120"/>
      <c r="B4700" s="118"/>
      <c r="C4700" s="118" t="s">
        <v>90</v>
      </c>
      <c r="D4700" s="6">
        <v>7</v>
      </c>
      <c r="E4700" s="33" t="s">
        <v>9226</v>
      </c>
      <c r="F4700" s="33" t="s">
        <v>9227</v>
      </c>
      <c r="G4700" s="120">
        <f t="shared" si="16"/>
        <v>1.5602130000000001</v>
      </c>
    </row>
    <row r="4701" spans="1:7" x14ac:dyDescent="0.3">
      <c r="A4701" s="120"/>
      <c r="B4701" s="118"/>
      <c r="C4701" s="118" t="s">
        <v>90</v>
      </c>
      <c r="D4701" s="6">
        <v>8</v>
      </c>
      <c r="E4701" s="33" t="s">
        <v>9228</v>
      </c>
      <c r="F4701" s="33" t="s">
        <v>9229</v>
      </c>
      <c r="G4701" s="120">
        <f t="shared" si="16"/>
        <v>1.5602130000000001</v>
      </c>
    </row>
    <row r="4702" spans="1:7" x14ac:dyDescent="0.3">
      <c r="A4702" s="120">
        <f>MAX($A$6:A4701)+1</f>
        <v>882</v>
      </c>
      <c r="B4702" s="118" t="s">
        <v>9230</v>
      </c>
      <c r="C4702" s="118" t="s">
        <v>90</v>
      </c>
      <c r="D4702" s="6">
        <v>1</v>
      </c>
      <c r="E4702" s="33" t="s">
        <v>9231</v>
      </c>
      <c r="F4702" s="33" t="s">
        <v>9232</v>
      </c>
      <c r="G4702" s="120">
        <v>2.649E-2</v>
      </c>
    </row>
    <row r="4703" spans="1:7" x14ac:dyDescent="0.3">
      <c r="A4703" s="120"/>
      <c r="B4703" s="118"/>
      <c r="C4703" s="118" t="s">
        <v>90</v>
      </c>
      <c r="D4703" s="6">
        <v>2</v>
      </c>
      <c r="E4703" s="33" t="s">
        <v>9233</v>
      </c>
      <c r="F4703" s="33" t="s">
        <v>9234</v>
      </c>
      <c r="G4703" s="120">
        <f t="shared" ref="G4703:G4714" si="17">G4702</f>
        <v>2.649E-2</v>
      </c>
    </row>
    <row r="4704" spans="1:7" x14ac:dyDescent="0.3">
      <c r="A4704" s="120"/>
      <c r="B4704" s="118"/>
      <c r="C4704" s="118" t="s">
        <v>90</v>
      </c>
      <c r="D4704" s="6">
        <v>3</v>
      </c>
      <c r="E4704" s="33" t="s">
        <v>9235</v>
      </c>
      <c r="F4704" s="33" t="s">
        <v>9236</v>
      </c>
      <c r="G4704" s="120">
        <f t="shared" si="17"/>
        <v>2.649E-2</v>
      </c>
    </row>
    <row r="4705" spans="1:7" x14ac:dyDescent="0.3">
      <c r="A4705" s="120"/>
      <c r="B4705" s="118"/>
      <c r="C4705" s="118" t="s">
        <v>90</v>
      </c>
      <c r="D4705" s="6">
        <v>4</v>
      </c>
      <c r="E4705" s="33" t="s">
        <v>9237</v>
      </c>
      <c r="F4705" s="33" t="s">
        <v>9238</v>
      </c>
      <c r="G4705" s="120">
        <f t="shared" si="17"/>
        <v>2.649E-2</v>
      </c>
    </row>
    <row r="4706" spans="1:7" x14ac:dyDescent="0.3">
      <c r="A4706" s="120"/>
      <c r="B4706" s="118"/>
      <c r="C4706" s="118" t="s">
        <v>90</v>
      </c>
      <c r="D4706" s="6">
        <v>5</v>
      </c>
      <c r="E4706" s="33" t="s">
        <v>9239</v>
      </c>
      <c r="F4706" s="33" t="s">
        <v>9240</v>
      </c>
      <c r="G4706" s="120">
        <f t="shared" si="17"/>
        <v>2.649E-2</v>
      </c>
    </row>
    <row r="4707" spans="1:7" x14ac:dyDescent="0.3">
      <c r="A4707" s="120"/>
      <c r="B4707" s="118"/>
      <c r="C4707" s="118" t="s">
        <v>90</v>
      </c>
      <c r="D4707" s="6">
        <v>6</v>
      </c>
      <c r="E4707" s="33" t="s">
        <v>9241</v>
      </c>
      <c r="F4707" s="33" t="s">
        <v>9242</v>
      </c>
      <c r="G4707" s="120">
        <f t="shared" si="17"/>
        <v>2.649E-2</v>
      </c>
    </row>
    <row r="4708" spans="1:7" x14ac:dyDescent="0.3">
      <c r="A4708" s="120"/>
      <c r="B4708" s="118"/>
      <c r="C4708" s="118" t="s">
        <v>90</v>
      </c>
      <c r="D4708" s="6">
        <v>7</v>
      </c>
      <c r="E4708" s="33" t="s">
        <v>9243</v>
      </c>
      <c r="F4708" s="33" t="s">
        <v>9244</v>
      </c>
      <c r="G4708" s="120">
        <f t="shared" si="17"/>
        <v>2.649E-2</v>
      </c>
    </row>
    <row r="4709" spans="1:7" x14ac:dyDescent="0.3">
      <c r="A4709" s="120"/>
      <c r="B4709" s="118"/>
      <c r="C4709" s="118" t="s">
        <v>90</v>
      </c>
      <c r="D4709" s="6">
        <v>8</v>
      </c>
      <c r="E4709" s="33" t="s">
        <v>9245</v>
      </c>
      <c r="F4709" s="33" t="s">
        <v>9246</v>
      </c>
      <c r="G4709" s="120">
        <f t="shared" si="17"/>
        <v>2.649E-2</v>
      </c>
    </row>
    <row r="4710" spans="1:7" x14ac:dyDescent="0.3">
      <c r="A4710" s="120"/>
      <c r="B4710" s="118"/>
      <c r="C4710" s="118" t="s">
        <v>90</v>
      </c>
      <c r="D4710" s="6">
        <v>9</v>
      </c>
      <c r="E4710" s="33" t="s">
        <v>9247</v>
      </c>
      <c r="F4710" s="33" t="s">
        <v>9248</v>
      </c>
      <c r="G4710" s="120">
        <f t="shared" si="17"/>
        <v>2.649E-2</v>
      </c>
    </row>
    <row r="4711" spans="1:7" x14ac:dyDescent="0.3">
      <c r="A4711" s="120"/>
      <c r="B4711" s="118"/>
      <c r="C4711" s="118" t="s">
        <v>90</v>
      </c>
      <c r="D4711" s="6">
        <v>10</v>
      </c>
      <c r="E4711" s="33" t="s">
        <v>9249</v>
      </c>
      <c r="F4711" s="33" t="s">
        <v>9250</v>
      </c>
      <c r="G4711" s="120">
        <f t="shared" si="17"/>
        <v>2.649E-2</v>
      </c>
    </row>
    <row r="4712" spans="1:7" x14ac:dyDescent="0.3">
      <c r="A4712" s="120"/>
      <c r="B4712" s="118"/>
      <c r="C4712" s="118" t="s">
        <v>90</v>
      </c>
      <c r="D4712" s="6">
        <v>11</v>
      </c>
      <c r="E4712" s="33" t="s">
        <v>9251</v>
      </c>
      <c r="F4712" s="33" t="s">
        <v>9252</v>
      </c>
      <c r="G4712" s="120">
        <f t="shared" si="17"/>
        <v>2.649E-2</v>
      </c>
    </row>
    <row r="4713" spans="1:7" x14ac:dyDescent="0.3">
      <c r="A4713" s="120"/>
      <c r="B4713" s="118"/>
      <c r="C4713" s="118" t="s">
        <v>90</v>
      </c>
      <c r="D4713" s="6">
        <v>12</v>
      </c>
      <c r="E4713" s="33" t="s">
        <v>9253</v>
      </c>
      <c r="F4713" s="33" t="s">
        <v>9254</v>
      </c>
      <c r="G4713" s="120">
        <f t="shared" si="17"/>
        <v>2.649E-2</v>
      </c>
    </row>
    <row r="4714" spans="1:7" x14ac:dyDescent="0.3">
      <c r="A4714" s="120"/>
      <c r="B4714" s="118"/>
      <c r="C4714" s="118" t="s">
        <v>90</v>
      </c>
      <c r="D4714" s="6">
        <v>13</v>
      </c>
      <c r="E4714" s="33" t="s">
        <v>9255</v>
      </c>
      <c r="F4714" s="33" t="s">
        <v>9256</v>
      </c>
      <c r="G4714" s="120">
        <f t="shared" si="17"/>
        <v>2.649E-2</v>
      </c>
    </row>
    <row r="4715" spans="1:7" x14ac:dyDescent="0.3">
      <c r="A4715" s="120">
        <f>MAX($A$6:A4714)+1</f>
        <v>883</v>
      </c>
      <c r="B4715" s="118" t="s">
        <v>9257</v>
      </c>
      <c r="C4715" s="118" t="s">
        <v>90</v>
      </c>
      <c r="D4715" s="6">
        <v>1</v>
      </c>
      <c r="E4715" s="33" t="s">
        <v>9258</v>
      </c>
      <c r="F4715" s="33" t="s">
        <v>9259</v>
      </c>
      <c r="G4715" s="120">
        <v>0.02</v>
      </c>
    </row>
    <row r="4716" spans="1:7" x14ac:dyDescent="0.3">
      <c r="A4716" s="120"/>
      <c r="B4716" s="118"/>
      <c r="C4716" s="118" t="s">
        <v>90</v>
      </c>
      <c r="D4716" s="6">
        <v>2</v>
      </c>
      <c r="E4716" s="33" t="s">
        <v>9260</v>
      </c>
      <c r="F4716" s="33" t="s">
        <v>9261</v>
      </c>
      <c r="G4716" s="120">
        <f>G4715</f>
        <v>0.02</v>
      </c>
    </row>
    <row r="4717" spans="1:7" x14ac:dyDescent="0.3">
      <c r="A4717" s="120"/>
      <c r="B4717" s="118"/>
      <c r="C4717" s="118" t="s">
        <v>90</v>
      </c>
      <c r="D4717" s="6">
        <v>3</v>
      </c>
      <c r="E4717" s="33" t="s">
        <v>9262</v>
      </c>
      <c r="F4717" s="33" t="s">
        <v>9263</v>
      </c>
      <c r="G4717" s="120">
        <f>G4716</f>
        <v>0.02</v>
      </c>
    </row>
    <row r="4718" spans="1:7" x14ac:dyDescent="0.3">
      <c r="A4718" s="120"/>
      <c r="B4718" s="118"/>
      <c r="C4718" s="118" t="s">
        <v>90</v>
      </c>
      <c r="D4718" s="6">
        <v>4</v>
      </c>
      <c r="E4718" s="33" t="s">
        <v>9264</v>
      </c>
      <c r="F4718" s="33" t="s">
        <v>9265</v>
      </c>
      <c r="G4718" s="120">
        <f>G4717</f>
        <v>0.02</v>
      </c>
    </row>
    <row r="4719" spans="1:7" x14ac:dyDescent="0.3">
      <c r="A4719" s="120"/>
      <c r="B4719" s="118"/>
      <c r="C4719" s="118" t="s">
        <v>90</v>
      </c>
      <c r="D4719" s="6">
        <v>5</v>
      </c>
      <c r="E4719" s="33" t="s">
        <v>9266</v>
      </c>
      <c r="F4719" s="33" t="s">
        <v>9267</v>
      </c>
      <c r="G4719" s="120">
        <f>G4718</f>
        <v>0.02</v>
      </c>
    </row>
    <row r="4720" spans="1:7" x14ac:dyDescent="0.3">
      <c r="A4720" s="120">
        <f>MAX($A$6:A4719)+1</f>
        <v>884</v>
      </c>
      <c r="B4720" s="118" t="s">
        <v>9268</v>
      </c>
      <c r="C4720" s="118" t="s">
        <v>90</v>
      </c>
      <c r="D4720" s="6">
        <v>1</v>
      </c>
      <c r="E4720" s="33" t="s">
        <v>9269</v>
      </c>
      <c r="F4720" s="33" t="s">
        <v>9270</v>
      </c>
      <c r="G4720" s="120">
        <v>0.39403899999999997</v>
      </c>
    </row>
    <row r="4721" spans="1:7" x14ac:dyDescent="0.3">
      <c r="A4721" s="120"/>
      <c r="B4721" s="118"/>
      <c r="C4721" s="118" t="s">
        <v>90</v>
      </c>
      <c r="D4721" s="6">
        <v>2</v>
      </c>
      <c r="E4721" s="33" t="s">
        <v>9271</v>
      </c>
      <c r="F4721" s="33" t="s">
        <v>9272</v>
      </c>
      <c r="G4721" s="120">
        <f t="shared" ref="G4721:G4726" si="18">G4720</f>
        <v>0.39403899999999997</v>
      </c>
    </row>
    <row r="4722" spans="1:7" x14ac:dyDescent="0.3">
      <c r="A4722" s="120"/>
      <c r="B4722" s="118"/>
      <c r="C4722" s="118" t="s">
        <v>90</v>
      </c>
      <c r="D4722" s="6">
        <v>3</v>
      </c>
      <c r="E4722" s="33" t="s">
        <v>9273</v>
      </c>
      <c r="F4722" s="33" t="s">
        <v>9274</v>
      </c>
      <c r="G4722" s="120">
        <f t="shared" si="18"/>
        <v>0.39403899999999997</v>
      </c>
    </row>
    <row r="4723" spans="1:7" x14ac:dyDescent="0.3">
      <c r="A4723" s="120"/>
      <c r="B4723" s="118"/>
      <c r="C4723" s="118" t="s">
        <v>90</v>
      </c>
      <c r="D4723" s="6">
        <v>4</v>
      </c>
      <c r="E4723" s="33" t="s">
        <v>9275</v>
      </c>
      <c r="F4723" s="33" t="s">
        <v>9276</v>
      </c>
      <c r="G4723" s="120">
        <f t="shared" si="18"/>
        <v>0.39403899999999997</v>
      </c>
    </row>
    <row r="4724" spans="1:7" x14ac:dyDescent="0.3">
      <c r="A4724" s="120"/>
      <c r="B4724" s="118"/>
      <c r="C4724" s="118" t="s">
        <v>90</v>
      </c>
      <c r="D4724" s="6">
        <v>5</v>
      </c>
      <c r="E4724" s="33" t="s">
        <v>9277</v>
      </c>
      <c r="F4724" s="33" t="s">
        <v>9278</v>
      </c>
      <c r="G4724" s="120">
        <f t="shared" si="18"/>
        <v>0.39403899999999997</v>
      </c>
    </row>
    <row r="4725" spans="1:7" x14ac:dyDescent="0.3">
      <c r="A4725" s="120"/>
      <c r="B4725" s="118"/>
      <c r="C4725" s="118" t="s">
        <v>90</v>
      </c>
      <c r="D4725" s="6">
        <v>6</v>
      </c>
      <c r="E4725" s="33" t="s">
        <v>9279</v>
      </c>
      <c r="F4725" s="33" t="s">
        <v>9280</v>
      </c>
      <c r="G4725" s="120">
        <f t="shared" si="18"/>
        <v>0.39403899999999997</v>
      </c>
    </row>
    <row r="4726" spans="1:7" x14ac:dyDescent="0.3">
      <c r="A4726" s="120"/>
      <c r="B4726" s="118"/>
      <c r="C4726" s="118" t="s">
        <v>90</v>
      </c>
      <c r="D4726" s="6">
        <v>7</v>
      </c>
      <c r="E4726" s="33" t="s">
        <v>9281</v>
      </c>
      <c r="F4726" s="33" t="s">
        <v>9282</v>
      </c>
      <c r="G4726" s="120">
        <f t="shared" si="18"/>
        <v>0.39403899999999997</v>
      </c>
    </row>
    <row r="4727" spans="1:7" x14ac:dyDescent="0.3">
      <c r="A4727" s="120">
        <f>MAX($A$6:A4726)+1</f>
        <v>885</v>
      </c>
      <c r="B4727" s="118" t="s">
        <v>9283</v>
      </c>
      <c r="C4727" s="118" t="s">
        <v>90</v>
      </c>
      <c r="D4727" s="6">
        <v>1</v>
      </c>
      <c r="E4727" s="33" t="s">
        <v>9284</v>
      </c>
      <c r="F4727" s="33" t="s">
        <v>9285</v>
      </c>
      <c r="G4727" s="120">
        <v>0.69916900000000004</v>
      </c>
    </row>
    <row r="4728" spans="1:7" x14ac:dyDescent="0.3">
      <c r="A4728" s="120"/>
      <c r="B4728" s="118"/>
      <c r="C4728" s="118" t="s">
        <v>90</v>
      </c>
      <c r="D4728" s="6">
        <v>2</v>
      </c>
      <c r="E4728" s="33" t="s">
        <v>9286</v>
      </c>
      <c r="F4728" s="33" t="s">
        <v>9287</v>
      </c>
      <c r="G4728" s="120">
        <f>G4727</f>
        <v>0.69916900000000004</v>
      </c>
    </row>
    <row r="4729" spans="1:7" x14ac:dyDescent="0.3">
      <c r="A4729" s="120"/>
      <c r="B4729" s="118"/>
      <c r="C4729" s="118" t="s">
        <v>90</v>
      </c>
      <c r="D4729" s="6">
        <v>3</v>
      </c>
      <c r="E4729" s="33" t="s">
        <v>9288</v>
      </c>
      <c r="F4729" s="33" t="s">
        <v>9289</v>
      </c>
      <c r="G4729" s="120">
        <f>G4728</f>
        <v>0.69916900000000004</v>
      </c>
    </row>
    <row r="4730" spans="1:7" x14ac:dyDescent="0.3">
      <c r="A4730" s="120"/>
      <c r="B4730" s="118"/>
      <c r="C4730" s="118" t="s">
        <v>90</v>
      </c>
      <c r="D4730" s="6">
        <v>4</v>
      </c>
      <c r="E4730" s="33" t="s">
        <v>9290</v>
      </c>
      <c r="F4730" s="33" t="s">
        <v>9291</v>
      </c>
      <c r="G4730" s="120">
        <f>G4729</f>
        <v>0.69916900000000004</v>
      </c>
    </row>
    <row r="4731" spans="1:7" x14ac:dyDescent="0.3">
      <c r="A4731" s="120"/>
      <c r="B4731" s="118"/>
      <c r="C4731" s="118" t="s">
        <v>90</v>
      </c>
      <c r="D4731" s="6">
        <v>5</v>
      </c>
      <c r="E4731" s="33" t="s">
        <v>9290</v>
      </c>
      <c r="F4731" s="33" t="s">
        <v>9292</v>
      </c>
      <c r="G4731" s="120">
        <f>G4730</f>
        <v>0.69916900000000004</v>
      </c>
    </row>
    <row r="4732" spans="1:7" x14ac:dyDescent="0.3">
      <c r="A4732" s="120"/>
      <c r="B4732" s="118"/>
      <c r="C4732" s="118" t="s">
        <v>90</v>
      </c>
      <c r="D4732" s="6">
        <v>6</v>
      </c>
      <c r="E4732" s="33" t="s">
        <v>9293</v>
      </c>
      <c r="F4732" s="33" t="s">
        <v>9294</v>
      </c>
      <c r="G4732" s="120">
        <f>G4731</f>
        <v>0.69916900000000004</v>
      </c>
    </row>
    <row r="4733" spans="1:7" x14ac:dyDescent="0.3">
      <c r="A4733" s="120">
        <f>MAX($A$6:A4732)+1</f>
        <v>886</v>
      </c>
      <c r="B4733" s="118" t="s">
        <v>9295</v>
      </c>
      <c r="C4733" s="118" t="s">
        <v>90</v>
      </c>
      <c r="D4733" s="6">
        <v>1</v>
      </c>
      <c r="E4733" s="33" t="s">
        <v>9296</v>
      </c>
      <c r="F4733" s="33" t="s">
        <v>9297</v>
      </c>
      <c r="G4733" s="120">
        <v>0.63149699999999998</v>
      </c>
    </row>
    <row r="4734" spans="1:7" x14ac:dyDescent="0.3">
      <c r="A4734" s="120"/>
      <c r="B4734" s="118"/>
      <c r="C4734" s="118" t="s">
        <v>90</v>
      </c>
      <c r="D4734" s="6">
        <v>2</v>
      </c>
      <c r="E4734" s="33" t="s">
        <v>9298</v>
      </c>
      <c r="F4734" s="33" t="s">
        <v>9299</v>
      </c>
      <c r="G4734" s="120">
        <f>G4733</f>
        <v>0.63149699999999998</v>
      </c>
    </row>
    <row r="4735" spans="1:7" x14ac:dyDescent="0.3">
      <c r="A4735" s="120"/>
      <c r="B4735" s="118"/>
      <c r="C4735" s="118" t="s">
        <v>90</v>
      </c>
      <c r="D4735" s="6">
        <v>3</v>
      </c>
      <c r="E4735" s="33" t="s">
        <v>9300</v>
      </c>
      <c r="F4735" s="33" t="s">
        <v>9301</v>
      </c>
      <c r="G4735" s="120">
        <f>G4734</f>
        <v>0.63149699999999998</v>
      </c>
    </row>
    <row r="4736" spans="1:7" x14ac:dyDescent="0.3">
      <c r="A4736" s="120"/>
      <c r="B4736" s="118"/>
      <c r="C4736" s="118" t="s">
        <v>90</v>
      </c>
      <c r="D4736" s="6">
        <v>4</v>
      </c>
      <c r="E4736" s="33" t="s">
        <v>9300</v>
      </c>
      <c r="F4736" s="33" t="s">
        <v>9302</v>
      </c>
      <c r="G4736" s="120">
        <f>G4735</f>
        <v>0.63149699999999998</v>
      </c>
    </row>
    <row r="4737" spans="1:7" x14ac:dyDescent="0.3">
      <c r="A4737" s="120"/>
      <c r="B4737" s="118"/>
      <c r="C4737" s="118" t="s">
        <v>90</v>
      </c>
      <c r="D4737" s="6">
        <v>5</v>
      </c>
      <c r="E4737" s="33" t="s">
        <v>9303</v>
      </c>
      <c r="F4737" s="33" t="s">
        <v>9302</v>
      </c>
      <c r="G4737" s="120">
        <f>G4736</f>
        <v>0.63149699999999998</v>
      </c>
    </row>
    <row r="4738" spans="1:7" x14ac:dyDescent="0.3">
      <c r="A4738" s="120">
        <f>MAX($A$6:A4737)+1</f>
        <v>887</v>
      </c>
      <c r="B4738" s="118" t="s">
        <v>9304</v>
      </c>
      <c r="C4738" s="118" t="s">
        <v>90</v>
      </c>
      <c r="D4738" s="6">
        <v>1</v>
      </c>
      <c r="E4738" s="33" t="s">
        <v>9305</v>
      </c>
      <c r="F4738" s="33" t="s">
        <v>9306</v>
      </c>
      <c r="G4738" s="120">
        <v>5.3136000000000003E-2</v>
      </c>
    </row>
    <row r="4739" spans="1:7" x14ac:dyDescent="0.3">
      <c r="A4739" s="120"/>
      <c r="B4739" s="118"/>
      <c r="C4739" s="118" t="s">
        <v>90</v>
      </c>
      <c r="D4739" s="6">
        <v>2</v>
      </c>
      <c r="E4739" s="33" t="s">
        <v>9307</v>
      </c>
      <c r="F4739" s="33" t="s">
        <v>9308</v>
      </c>
      <c r="G4739" s="120">
        <f>G4738</f>
        <v>5.3136000000000003E-2</v>
      </c>
    </row>
    <row r="4740" spans="1:7" x14ac:dyDescent="0.3">
      <c r="A4740" s="120"/>
      <c r="B4740" s="118"/>
      <c r="C4740" s="118" t="s">
        <v>90</v>
      </c>
      <c r="D4740" s="6">
        <v>3</v>
      </c>
      <c r="E4740" s="33" t="s">
        <v>9309</v>
      </c>
      <c r="F4740" s="33" t="s">
        <v>9310</v>
      </c>
      <c r="G4740" s="120">
        <f>G4739</f>
        <v>5.3136000000000003E-2</v>
      </c>
    </row>
    <row r="4741" spans="1:7" x14ac:dyDescent="0.3">
      <c r="A4741" s="120"/>
      <c r="B4741" s="118"/>
      <c r="C4741" s="118" t="s">
        <v>90</v>
      </c>
      <c r="D4741" s="6">
        <v>4</v>
      </c>
      <c r="E4741" s="33" t="s">
        <v>9311</v>
      </c>
      <c r="F4741" s="33" t="s">
        <v>9312</v>
      </c>
      <c r="G4741" s="120">
        <f>G4740</f>
        <v>5.3136000000000003E-2</v>
      </c>
    </row>
    <row r="4742" spans="1:7" x14ac:dyDescent="0.3">
      <c r="A4742" s="120">
        <f>MAX($A$6:A4741)+1</f>
        <v>888</v>
      </c>
      <c r="B4742" s="118" t="s">
        <v>9313</v>
      </c>
      <c r="C4742" s="118" t="s">
        <v>90</v>
      </c>
      <c r="D4742" s="6">
        <v>1</v>
      </c>
      <c r="E4742" s="33" t="s">
        <v>9314</v>
      </c>
      <c r="F4742" s="33" t="s">
        <v>9315</v>
      </c>
      <c r="G4742" s="120">
        <v>0.17979000000000001</v>
      </c>
    </row>
    <row r="4743" spans="1:7" x14ac:dyDescent="0.3">
      <c r="A4743" s="120"/>
      <c r="B4743" s="118"/>
      <c r="C4743" s="118" t="s">
        <v>90</v>
      </c>
      <c r="D4743" s="6">
        <v>2</v>
      </c>
      <c r="E4743" s="33" t="s">
        <v>9316</v>
      </c>
      <c r="F4743" s="33" t="s">
        <v>9317</v>
      </c>
      <c r="G4743" s="120">
        <f t="shared" ref="G4743:G4750" si="19">G4742</f>
        <v>0.17979000000000001</v>
      </c>
    </row>
    <row r="4744" spans="1:7" x14ac:dyDescent="0.3">
      <c r="A4744" s="120"/>
      <c r="B4744" s="118"/>
      <c r="C4744" s="118" t="s">
        <v>90</v>
      </c>
      <c r="D4744" s="6">
        <v>3</v>
      </c>
      <c r="E4744" s="33" t="s">
        <v>9318</v>
      </c>
      <c r="F4744" s="33" t="s">
        <v>9319</v>
      </c>
      <c r="G4744" s="120">
        <f t="shared" si="19"/>
        <v>0.17979000000000001</v>
      </c>
    </row>
    <row r="4745" spans="1:7" x14ac:dyDescent="0.3">
      <c r="A4745" s="120"/>
      <c r="B4745" s="118"/>
      <c r="C4745" s="118" t="s">
        <v>90</v>
      </c>
      <c r="D4745" s="6">
        <v>4</v>
      </c>
      <c r="E4745" s="33" t="s">
        <v>9320</v>
      </c>
      <c r="F4745" s="33" t="s">
        <v>9321</v>
      </c>
      <c r="G4745" s="120">
        <f t="shared" si="19"/>
        <v>0.17979000000000001</v>
      </c>
    </row>
    <row r="4746" spans="1:7" x14ac:dyDescent="0.3">
      <c r="A4746" s="120"/>
      <c r="B4746" s="118"/>
      <c r="C4746" s="118" t="s">
        <v>90</v>
      </c>
      <c r="D4746" s="6">
        <v>5</v>
      </c>
      <c r="E4746" s="33" t="s">
        <v>9322</v>
      </c>
      <c r="F4746" s="33" t="s">
        <v>9323</v>
      </c>
      <c r="G4746" s="120">
        <f t="shared" si="19"/>
        <v>0.17979000000000001</v>
      </c>
    </row>
    <row r="4747" spans="1:7" x14ac:dyDescent="0.3">
      <c r="A4747" s="120"/>
      <c r="B4747" s="118"/>
      <c r="C4747" s="118" t="s">
        <v>90</v>
      </c>
      <c r="D4747" s="6">
        <v>6</v>
      </c>
      <c r="E4747" s="33" t="s">
        <v>9324</v>
      </c>
      <c r="F4747" s="33" t="s">
        <v>9325</v>
      </c>
      <c r="G4747" s="120">
        <f t="shared" si="19"/>
        <v>0.17979000000000001</v>
      </c>
    </row>
    <row r="4748" spans="1:7" x14ac:dyDescent="0.3">
      <c r="A4748" s="120"/>
      <c r="B4748" s="118"/>
      <c r="C4748" s="118" t="s">
        <v>90</v>
      </c>
      <c r="D4748" s="6">
        <v>7</v>
      </c>
      <c r="E4748" s="33" t="s">
        <v>9326</v>
      </c>
      <c r="F4748" s="33" t="s">
        <v>9327</v>
      </c>
      <c r="G4748" s="120">
        <f t="shared" si="19"/>
        <v>0.17979000000000001</v>
      </c>
    </row>
    <row r="4749" spans="1:7" x14ac:dyDescent="0.3">
      <c r="A4749" s="120"/>
      <c r="B4749" s="118"/>
      <c r="C4749" s="118" t="s">
        <v>90</v>
      </c>
      <c r="D4749" s="6">
        <v>8</v>
      </c>
      <c r="E4749" s="33" t="s">
        <v>9328</v>
      </c>
      <c r="F4749" s="33" t="s">
        <v>9329</v>
      </c>
      <c r="G4749" s="120">
        <f t="shared" si="19"/>
        <v>0.17979000000000001</v>
      </c>
    </row>
    <row r="4750" spans="1:7" x14ac:dyDescent="0.3">
      <c r="A4750" s="120"/>
      <c r="B4750" s="118"/>
      <c r="C4750" s="118" t="s">
        <v>90</v>
      </c>
      <c r="D4750" s="6">
        <v>9</v>
      </c>
      <c r="E4750" s="33" t="s">
        <v>9330</v>
      </c>
      <c r="F4750" s="33" t="s">
        <v>9331</v>
      </c>
      <c r="G4750" s="120">
        <f t="shared" si="19"/>
        <v>0.17979000000000001</v>
      </c>
    </row>
    <row r="4751" spans="1:7" x14ac:dyDescent="0.3">
      <c r="A4751" s="120">
        <f>MAX($A$6:A4750)+1</f>
        <v>889</v>
      </c>
      <c r="B4751" s="118" t="s">
        <v>7758</v>
      </c>
      <c r="C4751" s="118" t="s">
        <v>90</v>
      </c>
      <c r="D4751" s="6">
        <v>1</v>
      </c>
      <c r="E4751" s="33" t="s">
        <v>9332</v>
      </c>
      <c r="F4751" s="33" t="s">
        <v>9333</v>
      </c>
      <c r="G4751" s="120">
        <v>5.8028999999999997E-2</v>
      </c>
    </row>
    <row r="4752" spans="1:7" x14ac:dyDescent="0.3">
      <c r="A4752" s="120"/>
      <c r="B4752" s="118"/>
      <c r="C4752" s="118" t="s">
        <v>90</v>
      </c>
      <c r="D4752" s="6">
        <v>2</v>
      </c>
      <c r="E4752" s="33" t="s">
        <v>9334</v>
      </c>
      <c r="F4752" s="33" t="s">
        <v>9335</v>
      </c>
      <c r="G4752" s="120">
        <f t="shared" ref="G4752:G4760" si="20">G4751</f>
        <v>5.8028999999999997E-2</v>
      </c>
    </row>
    <row r="4753" spans="1:7" x14ac:dyDescent="0.3">
      <c r="A4753" s="120"/>
      <c r="B4753" s="118"/>
      <c r="C4753" s="118" t="s">
        <v>90</v>
      </c>
      <c r="D4753" s="6">
        <v>3</v>
      </c>
      <c r="E4753" s="33" t="s">
        <v>9336</v>
      </c>
      <c r="F4753" s="33" t="s">
        <v>9337</v>
      </c>
      <c r="G4753" s="120">
        <f t="shared" si="20"/>
        <v>5.8028999999999997E-2</v>
      </c>
    </row>
    <row r="4754" spans="1:7" x14ac:dyDescent="0.3">
      <c r="A4754" s="120"/>
      <c r="B4754" s="118"/>
      <c r="C4754" s="118" t="s">
        <v>90</v>
      </c>
      <c r="D4754" s="6">
        <v>4</v>
      </c>
      <c r="E4754" s="33" t="s">
        <v>9338</v>
      </c>
      <c r="F4754" s="33" t="s">
        <v>9339</v>
      </c>
      <c r="G4754" s="120">
        <f t="shared" si="20"/>
        <v>5.8028999999999997E-2</v>
      </c>
    </row>
    <row r="4755" spans="1:7" x14ac:dyDescent="0.3">
      <c r="A4755" s="120"/>
      <c r="B4755" s="118"/>
      <c r="C4755" s="118" t="s">
        <v>90</v>
      </c>
      <c r="D4755" s="6">
        <v>5</v>
      </c>
      <c r="E4755" s="33" t="s">
        <v>9340</v>
      </c>
      <c r="F4755" s="33" t="s">
        <v>9341</v>
      </c>
      <c r="G4755" s="120">
        <f t="shared" si="20"/>
        <v>5.8028999999999997E-2</v>
      </c>
    </row>
    <row r="4756" spans="1:7" x14ac:dyDescent="0.3">
      <c r="A4756" s="120"/>
      <c r="B4756" s="118"/>
      <c r="C4756" s="118" t="s">
        <v>90</v>
      </c>
      <c r="D4756" s="6">
        <v>6</v>
      </c>
      <c r="E4756" s="33" t="s">
        <v>9342</v>
      </c>
      <c r="F4756" s="33" t="s">
        <v>9343</v>
      </c>
      <c r="G4756" s="120">
        <f t="shared" si="20"/>
        <v>5.8028999999999997E-2</v>
      </c>
    </row>
    <row r="4757" spans="1:7" x14ac:dyDescent="0.3">
      <c r="A4757" s="120"/>
      <c r="B4757" s="118"/>
      <c r="C4757" s="118" t="s">
        <v>90</v>
      </c>
      <c r="D4757" s="6">
        <v>7</v>
      </c>
      <c r="E4757" s="33" t="s">
        <v>9344</v>
      </c>
      <c r="F4757" s="33" t="s">
        <v>9345</v>
      </c>
      <c r="G4757" s="120">
        <f t="shared" si="20"/>
        <v>5.8028999999999997E-2</v>
      </c>
    </row>
    <row r="4758" spans="1:7" x14ac:dyDescent="0.3">
      <c r="A4758" s="120"/>
      <c r="B4758" s="118"/>
      <c r="C4758" s="118" t="s">
        <v>90</v>
      </c>
      <c r="D4758" s="6">
        <v>8</v>
      </c>
      <c r="E4758" s="33" t="s">
        <v>9346</v>
      </c>
      <c r="F4758" s="33" t="s">
        <v>9347</v>
      </c>
      <c r="G4758" s="120">
        <f t="shared" si="20"/>
        <v>5.8028999999999997E-2</v>
      </c>
    </row>
    <row r="4759" spans="1:7" x14ac:dyDescent="0.3">
      <c r="A4759" s="120"/>
      <c r="B4759" s="118"/>
      <c r="C4759" s="118" t="s">
        <v>90</v>
      </c>
      <c r="D4759" s="6">
        <v>9</v>
      </c>
      <c r="E4759" s="33" t="s">
        <v>9348</v>
      </c>
      <c r="F4759" s="33" t="s">
        <v>9349</v>
      </c>
      <c r="G4759" s="120">
        <f t="shared" si="20"/>
        <v>5.8028999999999997E-2</v>
      </c>
    </row>
    <row r="4760" spans="1:7" x14ac:dyDescent="0.3">
      <c r="A4760" s="120"/>
      <c r="B4760" s="118"/>
      <c r="C4760" s="118" t="s">
        <v>90</v>
      </c>
      <c r="D4760" s="6">
        <v>10</v>
      </c>
      <c r="E4760" s="33" t="s">
        <v>9350</v>
      </c>
      <c r="F4760" s="33" t="s">
        <v>9349</v>
      </c>
      <c r="G4760" s="120">
        <f t="shared" si="20"/>
        <v>5.8028999999999997E-2</v>
      </c>
    </row>
    <row r="4761" spans="1:7" x14ac:dyDescent="0.3">
      <c r="A4761" s="120">
        <f>MAX($A$6:A4760)+1</f>
        <v>890</v>
      </c>
      <c r="B4761" s="118" t="s">
        <v>9351</v>
      </c>
      <c r="C4761" s="118" t="s">
        <v>90</v>
      </c>
      <c r="D4761" s="6">
        <v>1</v>
      </c>
      <c r="E4761" s="33" t="s">
        <v>9352</v>
      </c>
      <c r="F4761" s="33" t="s">
        <v>9353</v>
      </c>
      <c r="G4761" s="120">
        <v>0.13953299999999999</v>
      </c>
    </row>
    <row r="4762" spans="1:7" x14ac:dyDescent="0.3">
      <c r="A4762" s="120"/>
      <c r="B4762" s="118"/>
      <c r="C4762" s="118" t="s">
        <v>90</v>
      </c>
      <c r="D4762" s="6">
        <v>2</v>
      </c>
      <c r="E4762" s="33" t="s">
        <v>9354</v>
      </c>
      <c r="F4762" s="33" t="s">
        <v>9355</v>
      </c>
      <c r="G4762" s="120">
        <f t="shared" ref="G4762:G4767" si="21">G4761</f>
        <v>0.13953299999999999</v>
      </c>
    </row>
    <row r="4763" spans="1:7" x14ac:dyDescent="0.3">
      <c r="A4763" s="120"/>
      <c r="B4763" s="118"/>
      <c r="C4763" s="118" t="s">
        <v>90</v>
      </c>
      <c r="D4763" s="6">
        <v>3</v>
      </c>
      <c r="E4763" s="33" t="s">
        <v>9356</v>
      </c>
      <c r="F4763" s="33" t="s">
        <v>9357</v>
      </c>
      <c r="G4763" s="120">
        <f t="shared" si="21"/>
        <v>0.13953299999999999</v>
      </c>
    </row>
    <row r="4764" spans="1:7" x14ac:dyDescent="0.3">
      <c r="A4764" s="120"/>
      <c r="B4764" s="118"/>
      <c r="C4764" s="118" t="s">
        <v>90</v>
      </c>
      <c r="D4764" s="6">
        <v>4</v>
      </c>
      <c r="E4764" s="33" t="s">
        <v>9358</v>
      </c>
      <c r="F4764" s="33" t="s">
        <v>9359</v>
      </c>
      <c r="G4764" s="120">
        <f t="shared" si="21"/>
        <v>0.13953299999999999</v>
      </c>
    </row>
    <row r="4765" spans="1:7" x14ac:dyDescent="0.3">
      <c r="A4765" s="120"/>
      <c r="B4765" s="118"/>
      <c r="C4765" s="118" t="s">
        <v>90</v>
      </c>
      <c r="D4765" s="6">
        <v>5</v>
      </c>
      <c r="E4765" s="33" t="s">
        <v>9360</v>
      </c>
      <c r="F4765" s="33" t="s">
        <v>9361</v>
      </c>
      <c r="G4765" s="120">
        <f t="shared" si="21"/>
        <v>0.13953299999999999</v>
      </c>
    </row>
    <row r="4766" spans="1:7" x14ac:dyDescent="0.3">
      <c r="A4766" s="120"/>
      <c r="B4766" s="118"/>
      <c r="C4766" s="118" t="s">
        <v>90</v>
      </c>
      <c r="D4766" s="6">
        <v>6</v>
      </c>
      <c r="E4766" s="33" t="s">
        <v>9362</v>
      </c>
      <c r="F4766" s="33" t="s">
        <v>9363</v>
      </c>
      <c r="G4766" s="120">
        <f t="shared" si="21"/>
        <v>0.13953299999999999</v>
      </c>
    </row>
    <row r="4767" spans="1:7" x14ac:dyDescent="0.3">
      <c r="A4767" s="120"/>
      <c r="B4767" s="118"/>
      <c r="C4767" s="118" t="s">
        <v>90</v>
      </c>
      <c r="D4767" s="6">
        <v>7</v>
      </c>
      <c r="E4767" s="33" t="s">
        <v>9364</v>
      </c>
      <c r="F4767" s="33" t="s">
        <v>9365</v>
      </c>
      <c r="G4767" s="120">
        <f t="shared" si="21"/>
        <v>0.13953299999999999</v>
      </c>
    </row>
    <row r="4768" spans="1:7" x14ac:dyDescent="0.3">
      <c r="A4768" s="120">
        <f>MAX($A$6:A4767)+1</f>
        <v>891</v>
      </c>
      <c r="B4768" s="118" t="s">
        <v>9366</v>
      </c>
      <c r="C4768" s="118" t="s">
        <v>90</v>
      </c>
      <c r="D4768" s="6">
        <v>1</v>
      </c>
      <c r="E4768" s="33" t="s">
        <v>9367</v>
      </c>
      <c r="F4768" s="33" t="s">
        <v>9368</v>
      </c>
      <c r="G4768" s="120">
        <v>0.173429</v>
      </c>
    </row>
    <row r="4769" spans="1:7" x14ac:dyDescent="0.3">
      <c r="A4769" s="120"/>
      <c r="B4769" s="118"/>
      <c r="C4769" s="118" t="s">
        <v>90</v>
      </c>
      <c r="D4769" s="6">
        <v>2</v>
      </c>
      <c r="E4769" s="33" t="s">
        <v>9369</v>
      </c>
      <c r="F4769" s="33" t="s">
        <v>9370</v>
      </c>
      <c r="G4769" s="120">
        <f t="shared" ref="G4769:G4786" si="22">G4768</f>
        <v>0.173429</v>
      </c>
    </row>
    <row r="4770" spans="1:7" x14ac:dyDescent="0.3">
      <c r="A4770" s="120"/>
      <c r="B4770" s="118"/>
      <c r="C4770" s="118" t="s">
        <v>90</v>
      </c>
      <c r="D4770" s="6">
        <v>3</v>
      </c>
      <c r="E4770" s="33" t="s">
        <v>9371</v>
      </c>
      <c r="F4770" s="33" t="s">
        <v>9372</v>
      </c>
      <c r="G4770" s="120">
        <f t="shared" si="22"/>
        <v>0.173429</v>
      </c>
    </row>
    <row r="4771" spans="1:7" x14ac:dyDescent="0.3">
      <c r="A4771" s="120"/>
      <c r="B4771" s="118"/>
      <c r="C4771" s="118" t="s">
        <v>90</v>
      </c>
      <c r="D4771" s="6">
        <v>4</v>
      </c>
      <c r="E4771" s="33" t="s">
        <v>9373</v>
      </c>
      <c r="F4771" s="33" t="s">
        <v>9374</v>
      </c>
      <c r="G4771" s="120">
        <f t="shared" si="22"/>
        <v>0.173429</v>
      </c>
    </row>
    <row r="4772" spans="1:7" x14ac:dyDescent="0.3">
      <c r="A4772" s="120"/>
      <c r="B4772" s="118"/>
      <c r="C4772" s="118" t="s">
        <v>90</v>
      </c>
      <c r="D4772" s="6">
        <v>5</v>
      </c>
      <c r="E4772" s="33" t="s">
        <v>9375</v>
      </c>
      <c r="F4772" s="33" t="s">
        <v>9376</v>
      </c>
      <c r="G4772" s="120">
        <f t="shared" si="22"/>
        <v>0.173429</v>
      </c>
    </row>
    <row r="4773" spans="1:7" x14ac:dyDescent="0.3">
      <c r="A4773" s="120"/>
      <c r="B4773" s="118"/>
      <c r="C4773" s="118" t="s">
        <v>90</v>
      </c>
      <c r="D4773" s="6">
        <v>6</v>
      </c>
      <c r="E4773" s="33" t="s">
        <v>9377</v>
      </c>
      <c r="F4773" s="33" t="s">
        <v>9378</v>
      </c>
      <c r="G4773" s="120">
        <f t="shared" si="22"/>
        <v>0.173429</v>
      </c>
    </row>
    <row r="4774" spans="1:7" x14ac:dyDescent="0.3">
      <c r="A4774" s="120"/>
      <c r="B4774" s="118"/>
      <c r="C4774" s="118" t="s">
        <v>90</v>
      </c>
      <c r="D4774" s="6">
        <v>7</v>
      </c>
      <c r="E4774" s="33" t="s">
        <v>9379</v>
      </c>
      <c r="F4774" s="33" t="s">
        <v>9380</v>
      </c>
      <c r="G4774" s="120">
        <f t="shared" si="22"/>
        <v>0.173429</v>
      </c>
    </row>
    <row r="4775" spans="1:7" x14ac:dyDescent="0.3">
      <c r="A4775" s="120"/>
      <c r="B4775" s="118"/>
      <c r="C4775" s="118" t="s">
        <v>90</v>
      </c>
      <c r="D4775" s="6">
        <v>8</v>
      </c>
      <c r="E4775" s="33" t="s">
        <v>9381</v>
      </c>
      <c r="F4775" s="33" t="s">
        <v>9382</v>
      </c>
      <c r="G4775" s="120">
        <f t="shared" si="22"/>
        <v>0.173429</v>
      </c>
    </row>
    <row r="4776" spans="1:7" x14ac:dyDescent="0.3">
      <c r="A4776" s="120"/>
      <c r="B4776" s="118"/>
      <c r="C4776" s="118" t="s">
        <v>90</v>
      </c>
      <c r="D4776" s="6">
        <v>9</v>
      </c>
      <c r="E4776" s="33" t="s">
        <v>9383</v>
      </c>
      <c r="F4776" s="33" t="s">
        <v>9384</v>
      </c>
      <c r="G4776" s="120">
        <f t="shared" si="22"/>
        <v>0.173429</v>
      </c>
    </row>
    <row r="4777" spans="1:7" x14ac:dyDescent="0.3">
      <c r="A4777" s="120"/>
      <c r="B4777" s="118"/>
      <c r="C4777" s="118" t="s">
        <v>90</v>
      </c>
      <c r="D4777" s="6">
        <v>10</v>
      </c>
      <c r="E4777" s="33" t="s">
        <v>9385</v>
      </c>
      <c r="F4777" s="33" t="s">
        <v>9386</v>
      </c>
      <c r="G4777" s="120">
        <f t="shared" si="22"/>
        <v>0.173429</v>
      </c>
    </row>
    <row r="4778" spans="1:7" x14ac:dyDescent="0.3">
      <c r="A4778" s="120"/>
      <c r="B4778" s="118"/>
      <c r="C4778" s="118" t="s">
        <v>90</v>
      </c>
      <c r="D4778" s="6">
        <v>11</v>
      </c>
      <c r="E4778" s="33" t="s">
        <v>9387</v>
      </c>
      <c r="F4778" s="33" t="s">
        <v>9388</v>
      </c>
      <c r="G4778" s="120">
        <f t="shared" si="22"/>
        <v>0.173429</v>
      </c>
    </row>
    <row r="4779" spans="1:7" x14ac:dyDescent="0.3">
      <c r="A4779" s="120"/>
      <c r="B4779" s="118"/>
      <c r="C4779" s="118" t="s">
        <v>90</v>
      </c>
      <c r="D4779" s="6">
        <v>12</v>
      </c>
      <c r="E4779" s="33" t="s">
        <v>9389</v>
      </c>
      <c r="F4779" s="33" t="s">
        <v>9390</v>
      </c>
      <c r="G4779" s="120">
        <f t="shared" si="22"/>
        <v>0.173429</v>
      </c>
    </row>
    <row r="4780" spans="1:7" x14ac:dyDescent="0.3">
      <c r="A4780" s="120"/>
      <c r="B4780" s="118"/>
      <c r="C4780" s="118" t="s">
        <v>90</v>
      </c>
      <c r="D4780" s="6">
        <v>13</v>
      </c>
      <c r="E4780" s="33" t="s">
        <v>9391</v>
      </c>
      <c r="F4780" s="33" t="s">
        <v>9392</v>
      </c>
      <c r="G4780" s="120">
        <f t="shared" si="22"/>
        <v>0.173429</v>
      </c>
    </row>
    <row r="4781" spans="1:7" x14ac:dyDescent="0.3">
      <c r="A4781" s="120"/>
      <c r="B4781" s="118"/>
      <c r="C4781" s="118" t="s">
        <v>90</v>
      </c>
      <c r="D4781" s="6">
        <v>14</v>
      </c>
      <c r="E4781" s="33" t="s">
        <v>9393</v>
      </c>
      <c r="F4781" s="33" t="s">
        <v>9394</v>
      </c>
      <c r="G4781" s="120">
        <f t="shared" si="22"/>
        <v>0.173429</v>
      </c>
    </row>
    <row r="4782" spans="1:7" x14ac:dyDescent="0.3">
      <c r="A4782" s="120"/>
      <c r="B4782" s="118"/>
      <c r="C4782" s="118" t="s">
        <v>90</v>
      </c>
      <c r="D4782" s="6">
        <v>15</v>
      </c>
      <c r="E4782" s="33" t="s">
        <v>9395</v>
      </c>
      <c r="F4782" s="33" t="s">
        <v>9396</v>
      </c>
      <c r="G4782" s="120">
        <f t="shared" si="22"/>
        <v>0.173429</v>
      </c>
    </row>
    <row r="4783" spans="1:7" x14ac:dyDescent="0.3">
      <c r="A4783" s="120"/>
      <c r="B4783" s="118"/>
      <c r="C4783" s="118" t="s">
        <v>90</v>
      </c>
      <c r="D4783" s="6">
        <v>16</v>
      </c>
      <c r="E4783" s="33" t="s">
        <v>9397</v>
      </c>
      <c r="F4783" s="33" t="s">
        <v>9398</v>
      </c>
      <c r="G4783" s="120">
        <f t="shared" si="22"/>
        <v>0.173429</v>
      </c>
    </row>
    <row r="4784" spans="1:7" x14ac:dyDescent="0.3">
      <c r="A4784" s="120"/>
      <c r="B4784" s="118"/>
      <c r="C4784" s="118" t="s">
        <v>90</v>
      </c>
      <c r="D4784" s="6">
        <v>17</v>
      </c>
      <c r="E4784" s="33" t="s">
        <v>9399</v>
      </c>
      <c r="F4784" s="33" t="s">
        <v>9400</v>
      </c>
      <c r="G4784" s="120">
        <f t="shared" si="22"/>
        <v>0.173429</v>
      </c>
    </row>
    <row r="4785" spans="1:7" x14ac:dyDescent="0.3">
      <c r="A4785" s="120"/>
      <c r="B4785" s="118"/>
      <c r="C4785" s="118" t="s">
        <v>90</v>
      </c>
      <c r="D4785" s="6">
        <v>18</v>
      </c>
      <c r="E4785" s="33" t="s">
        <v>9401</v>
      </c>
      <c r="F4785" s="33" t="s">
        <v>9402</v>
      </c>
      <c r="G4785" s="120">
        <f t="shared" si="22"/>
        <v>0.173429</v>
      </c>
    </row>
    <row r="4786" spans="1:7" x14ac:dyDescent="0.3">
      <c r="A4786" s="120"/>
      <c r="B4786" s="118"/>
      <c r="C4786" s="118" t="s">
        <v>90</v>
      </c>
      <c r="D4786" s="6">
        <v>19</v>
      </c>
      <c r="E4786" s="33" t="s">
        <v>9403</v>
      </c>
      <c r="F4786" s="33" t="s">
        <v>9404</v>
      </c>
      <c r="G4786" s="120">
        <f t="shared" si="22"/>
        <v>0.173429</v>
      </c>
    </row>
    <row r="4787" spans="1:7" x14ac:dyDescent="0.3">
      <c r="A4787" s="120">
        <f>MAX($A$6:A4786)+1</f>
        <v>892</v>
      </c>
      <c r="B4787" s="118" t="s">
        <v>9405</v>
      </c>
      <c r="C4787" s="118" t="s">
        <v>90</v>
      </c>
      <c r="D4787" s="6">
        <v>1</v>
      </c>
      <c r="E4787" s="33" t="s">
        <v>9406</v>
      </c>
      <c r="F4787" s="33" t="s">
        <v>9407</v>
      </c>
      <c r="G4787" s="120">
        <v>3.1601999999999998E-2</v>
      </c>
    </row>
    <row r="4788" spans="1:7" x14ac:dyDescent="0.3">
      <c r="A4788" s="120"/>
      <c r="B4788" s="118"/>
      <c r="C4788" s="118" t="s">
        <v>90</v>
      </c>
      <c r="D4788" s="6">
        <v>2</v>
      </c>
      <c r="E4788" s="33" t="s">
        <v>9408</v>
      </c>
      <c r="F4788" s="33" t="s">
        <v>9409</v>
      </c>
      <c r="G4788" s="120">
        <f t="shared" ref="G4788:G4795" si="23">G4787</f>
        <v>3.1601999999999998E-2</v>
      </c>
    </row>
    <row r="4789" spans="1:7" x14ac:dyDescent="0.3">
      <c r="A4789" s="120"/>
      <c r="B4789" s="118"/>
      <c r="C4789" s="118" t="s">
        <v>90</v>
      </c>
      <c r="D4789" s="6">
        <v>3</v>
      </c>
      <c r="E4789" s="33" t="s">
        <v>9410</v>
      </c>
      <c r="F4789" s="33" t="s">
        <v>9411</v>
      </c>
      <c r="G4789" s="120">
        <f t="shared" si="23"/>
        <v>3.1601999999999998E-2</v>
      </c>
    </row>
    <row r="4790" spans="1:7" x14ac:dyDescent="0.3">
      <c r="A4790" s="120"/>
      <c r="B4790" s="118"/>
      <c r="C4790" s="118" t="s">
        <v>90</v>
      </c>
      <c r="D4790" s="6">
        <v>4</v>
      </c>
      <c r="E4790" s="33" t="s">
        <v>9412</v>
      </c>
      <c r="F4790" s="33" t="s">
        <v>9413</v>
      </c>
      <c r="G4790" s="120">
        <f t="shared" si="23"/>
        <v>3.1601999999999998E-2</v>
      </c>
    </row>
    <row r="4791" spans="1:7" x14ac:dyDescent="0.3">
      <c r="A4791" s="120"/>
      <c r="B4791" s="118"/>
      <c r="C4791" s="118" t="s">
        <v>90</v>
      </c>
      <c r="D4791" s="6">
        <v>5</v>
      </c>
      <c r="E4791" s="33" t="s">
        <v>9414</v>
      </c>
      <c r="F4791" s="33" t="s">
        <v>9415</v>
      </c>
      <c r="G4791" s="120">
        <f t="shared" si="23"/>
        <v>3.1601999999999998E-2</v>
      </c>
    </row>
    <row r="4792" spans="1:7" x14ac:dyDescent="0.3">
      <c r="A4792" s="120"/>
      <c r="B4792" s="118"/>
      <c r="C4792" s="118" t="s">
        <v>90</v>
      </c>
      <c r="D4792" s="6">
        <v>6</v>
      </c>
      <c r="E4792" s="33" t="s">
        <v>9416</v>
      </c>
      <c r="F4792" s="33" t="s">
        <v>9417</v>
      </c>
      <c r="G4792" s="120">
        <f t="shared" si="23"/>
        <v>3.1601999999999998E-2</v>
      </c>
    </row>
    <row r="4793" spans="1:7" x14ac:dyDescent="0.3">
      <c r="A4793" s="120"/>
      <c r="B4793" s="118"/>
      <c r="C4793" s="118" t="s">
        <v>90</v>
      </c>
      <c r="D4793" s="6">
        <v>7</v>
      </c>
      <c r="E4793" s="33" t="s">
        <v>9418</v>
      </c>
      <c r="F4793" s="33" t="s">
        <v>9419</v>
      </c>
      <c r="G4793" s="120">
        <f t="shared" si="23"/>
        <v>3.1601999999999998E-2</v>
      </c>
    </row>
    <row r="4794" spans="1:7" x14ac:dyDescent="0.3">
      <c r="A4794" s="120"/>
      <c r="B4794" s="118"/>
      <c r="C4794" s="118" t="s">
        <v>90</v>
      </c>
      <c r="D4794" s="6">
        <v>8</v>
      </c>
      <c r="E4794" s="33" t="s">
        <v>9420</v>
      </c>
      <c r="F4794" s="33" t="s">
        <v>9421</v>
      </c>
      <c r="G4794" s="120">
        <f t="shared" si="23"/>
        <v>3.1601999999999998E-2</v>
      </c>
    </row>
    <row r="4795" spans="1:7" x14ac:dyDescent="0.3">
      <c r="A4795" s="120"/>
      <c r="B4795" s="118"/>
      <c r="C4795" s="118" t="s">
        <v>90</v>
      </c>
      <c r="D4795" s="6">
        <v>9</v>
      </c>
      <c r="E4795" s="33" t="s">
        <v>9422</v>
      </c>
      <c r="F4795" s="33" t="s">
        <v>9423</v>
      </c>
      <c r="G4795" s="120">
        <f t="shared" si="23"/>
        <v>3.1601999999999998E-2</v>
      </c>
    </row>
    <row r="4796" spans="1:7" x14ac:dyDescent="0.3">
      <c r="A4796" s="120">
        <f>MAX($A$6:A4795)+1</f>
        <v>893</v>
      </c>
      <c r="B4796" s="118" t="s">
        <v>9424</v>
      </c>
      <c r="C4796" s="118" t="s">
        <v>90</v>
      </c>
      <c r="D4796" s="6">
        <v>1</v>
      </c>
      <c r="E4796" s="33" t="s">
        <v>9425</v>
      </c>
      <c r="F4796" s="33" t="s">
        <v>9426</v>
      </c>
      <c r="G4796" s="120">
        <v>0.31979600000000002</v>
      </c>
    </row>
    <row r="4797" spans="1:7" x14ac:dyDescent="0.3">
      <c r="A4797" s="120"/>
      <c r="B4797" s="118"/>
      <c r="C4797" s="118" t="s">
        <v>90</v>
      </c>
      <c r="D4797" s="6">
        <v>2</v>
      </c>
      <c r="E4797" s="33" t="s">
        <v>9427</v>
      </c>
      <c r="F4797" s="33" t="s">
        <v>9428</v>
      </c>
      <c r="G4797" s="120">
        <f t="shared" ref="G4797:G4802" si="24">G4796</f>
        <v>0.31979600000000002</v>
      </c>
    </row>
    <row r="4798" spans="1:7" x14ac:dyDescent="0.3">
      <c r="A4798" s="120"/>
      <c r="B4798" s="118"/>
      <c r="C4798" s="118" t="s">
        <v>90</v>
      </c>
      <c r="D4798" s="6">
        <v>3</v>
      </c>
      <c r="E4798" s="33" t="s">
        <v>9429</v>
      </c>
      <c r="F4798" s="33" t="s">
        <v>9430</v>
      </c>
      <c r="G4798" s="120">
        <f t="shared" si="24"/>
        <v>0.31979600000000002</v>
      </c>
    </row>
    <row r="4799" spans="1:7" x14ac:dyDescent="0.3">
      <c r="A4799" s="120"/>
      <c r="B4799" s="118"/>
      <c r="C4799" s="118" t="s">
        <v>90</v>
      </c>
      <c r="D4799" s="6">
        <v>4</v>
      </c>
      <c r="E4799" s="33" t="s">
        <v>9431</v>
      </c>
      <c r="F4799" s="33" t="s">
        <v>9432</v>
      </c>
      <c r="G4799" s="120">
        <f t="shared" si="24"/>
        <v>0.31979600000000002</v>
      </c>
    </row>
    <row r="4800" spans="1:7" x14ac:dyDescent="0.3">
      <c r="A4800" s="120"/>
      <c r="B4800" s="118"/>
      <c r="C4800" s="118" t="s">
        <v>90</v>
      </c>
      <c r="D4800" s="6">
        <v>5</v>
      </c>
      <c r="E4800" s="33" t="s">
        <v>9433</v>
      </c>
      <c r="F4800" s="33" t="s">
        <v>9434</v>
      </c>
      <c r="G4800" s="120">
        <f t="shared" si="24"/>
        <v>0.31979600000000002</v>
      </c>
    </row>
    <row r="4801" spans="1:7" x14ac:dyDescent="0.3">
      <c r="A4801" s="120"/>
      <c r="B4801" s="118"/>
      <c r="C4801" s="118" t="s">
        <v>90</v>
      </c>
      <c r="D4801" s="6">
        <v>6</v>
      </c>
      <c r="E4801" s="33" t="s">
        <v>9435</v>
      </c>
      <c r="F4801" s="33" t="s">
        <v>9436</v>
      </c>
      <c r="G4801" s="120">
        <f t="shared" si="24"/>
        <v>0.31979600000000002</v>
      </c>
    </row>
    <row r="4802" spans="1:7" x14ac:dyDescent="0.3">
      <c r="A4802" s="120"/>
      <c r="B4802" s="118"/>
      <c r="C4802" s="118" t="s">
        <v>90</v>
      </c>
      <c r="D4802" s="6">
        <v>7</v>
      </c>
      <c r="E4802" s="33" t="s">
        <v>9437</v>
      </c>
      <c r="F4802" s="33" t="s">
        <v>9438</v>
      </c>
      <c r="G4802" s="120">
        <f t="shared" si="24"/>
        <v>0.31979600000000002</v>
      </c>
    </row>
    <row r="4803" spans="1:7" x14ac:dyDescent="0.3">
      <c r="A4803" s="120">
        <f>MAX($A$6:A4802)+1</f>
        <v>894</v>
      </c>
      <c r="B4803" s="118" t="s">
        <v>9439</v>
      </c>
      <c r="C4803" s="118" t="s">
        <v>8656</v>
      </c>
      <c r="D4803" s="6">
        <v>1</v>
      </c>
      <c r="E4803" s="33" t="s">
        <v>9440</v>
      </c>
      <c r="F4803" s="33" t="s">
        <v>9441</v>
      </c>
      <c r="G4803" s="120">
        <v>0.35816599999999998</v>
      </c>
    </row>
    <row r="4804" spans="1:7" x14ac:dyDescent="0.3">
      <c r="A4804" s="120"/>
      <c r="B4804" s="118"/>
      <c r="C4804" s="118" t="s">
        <v>8656</v>
      </c>
      <c r="D4804" s="6">
        <v>2</v>
      </c>
      <c r="E4804" s="33" t="s">
        <v>9442</v>
      </c>
      <c r="F4804" s="33" t="s">
        <v>9443</v>
      </c>
      <c r="G4804" s="120">
        <f>G4803</f>
        <v>0.35816599999999998</v>
      </c>
    </row>
    <row r="4805" spans="1:7" x14ac:dyDescent="0.3">
      <c r="A4805" s="120"/>
      <c r="B4805" s="118"/>
      <c r="C4805" s="118" t="s">
        <v>8656</v>
      </c>
      <c r="D4805" s="6">
        <v>3</v>
      </c>
      <c r="E4805" s="33" t="s">
        <v>9444</v>
      </c>
      <c r="F4805" s="33" t="s">
        <v>9445</v>
      </c>
      <c r="G4805" s="120">
        <f>G4804</f>
        <v>0.35816599999999998</v>
      </c>
    </row>
    <row r="4806" spans="1:7" x14ac:dyDescent="0.3">
      <c r="A4806" s="120"/>
      <c r="B4806" s="118"/>
      <c r="C4806" s="118" t="s">
        <v>8656</v>
      </c>
      <c r="D4806" s="6">
        <v>4</v>
      </c>
      <c r="E4806" s="33" t="s">
        <v>9446</v>
      </c>
      <c r="F4806" s="33" t="s">
        <v>9447</v>
      </c>
      <c r="G4806" s="120">
        <f>G4805</f>
        <v>0.35816599999999998</v>
      </c>
    </row>
    <row r="4807" spans="1:7" x14ac:dyDescent="0.3">
      <c r="A4807" s="120"/>
      <c r="B4807" s="118"/>
      <c r="C4807" s="118" t="s">
        <v>8656</v>
      </c>
      <c r="D4807" s="6">
        <v>5</v>
      </c>
      <c r="E4807" s="33" t="s">
        <v>9448</v>
      </c>
      <c r="F4807" s="33" t="s">
        <v>9449</v>
      </c>
      <c r="G4807" s="120">
        <f>G4806</f>
        <v>0.35816599999999998</v>
      </c>
    </row>
    <row r="4808" spans="1:7" x14ac:dyDescent="0.3">
      <c r="A4808" s="120"/>
      <c r="B4808" s="118"/>
      <c r="C4808" s="118" t="s">
        <v>8656</v>
      </c>
      <c r="D4808" s="6">
        <v>6</v>
      </c>
      <c r="E4808" s="33" t="s">
        <v>9450</v>
      </c>
      <c r="F4808" s="33" t="s">
        <v>9451</v>
      </c>
      <c r="G4808" s="120">
        <f>G4807</f>
        <v>0.35816599999999998</v>
      </c>
    </row>
    <row r="4809" spans="1:7" x14ac:dyDescent="0.3">
      <c r="A4809" s="120">
        <f>MAX($A$6:A4808)+1</f>
        <v>895</v>
      </c>
      <c r="B4809" s="118" t="s">
        <v>9452</v>
      </c>
      <c r="C4809" s="118" t="s">
        <v>90</v>
      </c>
      <c r="D4809" s="6">
        <v>1</v>
      </c>
      <c r="E4809" s="33" t="s">
        <v>9453</v>
      </c>
      <c r="F4809" s="33" t="s">
        <v>9454</v>
      </c>
      <c r="G4809" s="120">
        <v>0.66043499999999999</v>
      </c>
    </row>
    <row r="4810" spans="1:7" x14ac:dyDescent="0.3">
      <c r="A4810" s="120"/>
      <c r="B4810" s="118"/>
      <c r="C4810" s="118" t="s">
        <v>90</v>
      </c>
      <c r="D4810" s="6">
        <v>2</v>
      </c>
      <c r="E4810" s="33" t="s">
        <v>9455</v>
      </c>
      <c r="F4810" s="33" t="s">
        <v>9456</v>
      </c>
      <c r="G4810" s="120">
        <f>G4809</f>
        <v>0.66043499999999999</v>
      </c>
    </row>
    <row r="4811" spans="1:7" x14ac:dyDescent="0.3">
      <c r="A4811" s="120"/>
      <c r="B4811" s="118"/>
      <c r="C4811" s="118" t="s">
        <v>90</v>
      </c>
      <c r="D4811" s="6">
        <v>3</v>
      </c>
      <c r="E4811" s="33" t="s">
        <v>9457</v>
      </c>
      <c r="F4811" s="33" t="s">
        <v>9458</v>
      </c>
      <c r="G4811" s="120">
        <f>G4810</f>
        <v>0.66043499999999999</v>
      </c>
    </row>
    <row r="4812" spans="1:7" x14ac:dyDescent="0.3">
      <c r="A4812" s="120"/>
      <c r="B4812" s="118"/>
      <c r="C4812" s="118" t="s">
        <v>90</v>
      </c>
      <c r="D4812" s="6">
        <v>4</v>
      </c>
      <c r="E4812" s="33" t="s">
        <v>9459</v>
      </c>
      <c r="F4812" s="33" t="s">
        <v>9460</v>
      </c>
      <c r="G4812" s="120">
        <f>G4811</f>
        <v>0.66043499999999999</v>
      </c>
    </row>
    <row r="4813" spans="1:7" x14ac:dyDescent="0.3">
      <c r="A4813" s="120"/>
      <c r="B4813" s="118"/>
      <c r="C4813" s="118" t="s">
        <v>90</v>
      </c>
      <c r="D4813" s="6">
        <v>5</v>
      </c>
      <c r="E4813" s="33" t="s">
        <v>9461</v>
      </c>
      <c r="F4813" s="33" t="s">
        <v>9462</v>
      </c>
      <c r="G4813" s="120">
        <f>G4812</f>
        <v>0.66043499999999999</v>
      </c>
    </row>
    <row r="4814" spans="1:7" x14ac:dyDescent="0.3">
      <c r="A4814" s="120">
        <f>MAX($A$6:A4813)+1</f>
        <v>896</v>
      </c>
      <c r="B4814" s="118" t="s">
        <v>9463</v>
      </c>
      <c r="C4814" s="118" t="s">
        <v>90</v>
      </c>
      <c r="D4814" s="6">
        <v>1</v>
      </c>
      <c r="E4814" s="33" t="s">
        <v>9464</v>
      </c>
      <c r="F4814" s="33" t="s">
        <v>9465</v>
      </c>
      <c r="G4814" s="120">
        <v>0.34300000000000003</v>
      </c>
    </row>
    <row r="4815" spans="1:7" x14ac:dyDescent="0.3">
      <c r="A4815" s="120"/>
      <c r="B4815" s="118"/>
      <c r="C4815" s="118" t="s">
        <v>90</v>
      </c>
      <c r="D4815" s="6">
        <v>2</v>
      </c>
      <c r="E4815" s="33" t="s">
        <v>9466</v>
      </c>
      <c r="F4815" s="33" t="s">
        <v>9467</v>
      </c>
      <c r="G4815" s="120">
        <f>G4814</f>
        <v>0.34300000000000003</v>
      </c>
    </row>
    <row r="4816" spans="1:7" x14ac:dyDescent="0.3">
      <c r="A4816" s="120"/>
      <c r="B4816" s="118"/>
      <c r="C4816" s="118" t="s">
        <v>90</v>
      </c>
      <c r="D4816" s="6">
        <v>3</v>
      </c>
      <c r="E4816" s="33" t="s">
        <v>9468</v>
      </c>
      <c r="F4816" s="33" t="s">
        <v>9469</v>
      </c>
      <c r="G4816" s="120">
        <f>G4815</f>
        <v>0.34300000000000003</v>
      </c>
    </row>
    <row r="4817" spans="1:7" x14ac:dyDescent="0.3">
      <c r="A4817" s="120"/>
      <c r="B4817" s="118"/>
      <c r="C4817" s="118" t="s">
        <v>90</v>
      </c>
      <c r="D4817" s="6">
        <v>4</v>
      </c>
      <c r="E4817" s="33" t="s">
        <v>9470</v>
      </c>
      <c r="F4817" s="33" t="s">
        <v>9471</v>
      </c>
      <c r="G4817" s="120">
        <f>G4816</f>
        <v>0.34300000000000003</v>
      </c>
    </row>
    <row r="4818" spans="1:7" x14ac:dyDescent="0.3">
      <c r="A4818" s="120"/>
      <c r="B4818" s="118"/>
      <c r="C4818" s="118" t="s">
        <v>90</v>
      </c>
      <c r="D4818" s="6">
        <v>5</v>
      </c>
      <c r="E4818" s="33" t="s">
        <v>9472</v>
      </c>
      <c r="F4818" s="33" t="s">
        <v>9473</v>
      </c>
      <c r="G4818" s="120">
        <f>G4817</f>
        <v>0.34300000000000003</v>
      </c>
    </row>
    <row r="4819" spans="1:7" x14ac:dyDescent="0.3">
      <c r="A4819" s="120"/>
      <c r="B4819" s="118"/>
      <c r="C4819" s="118" t="s">
        <v>90</v>
      </c>
      <c r="D4819" s="6">
        <v>6</v>
      </c>
      <c r="E4819" s="33" t="s">
        <v>9474</v>
      </c>
      <c r="F4819" s="33" t="s">
        <v>9475</v>
      </c>
      <c r="G4819" s="120">
        <f>G4818</f>
        <v>0.34300000000000003</v>
      </c>
    </row>
    <row r="4820" spans="1:7" x14ac:dyDescent="0.3">
      <c r="A4820" s="120">
        <f>MAX($A$6:A4819)+1</f>
        <v>897</v>
      </c>
      <c r="B4820" s="118" t="s">
        <v>9476</v>
      </c>
      <c r="C4820" s="118" t="s">
        <v>8656</v>
      </c>
      <c r="D4820" s="6">
        <v>1</v>
      </c>
      <c r="E4820" s="33" t="s">
        <v>9477</v>
      </c>
      <c r="F4820" s="33" t="s">
        <v>9478</v>
      </c>
      <c r="G4820" s="120">
        <v>0.49662299999999998</v>
      </c>
    </row>
    <row r="4821" spans="1:7" x14ac:dyDescent="0.3">
      <c r="A4821" s="120"/>
      <c r="B4821" s="118"/>
      <c r="C4821" s="118" t="s">
        <v>8656</v>
      </c>
      <c r="D4821" s="6">
        <v>2</v>
      </c>
      <c r="E4821" s="33" t="s">
        <v>9479</v>
      </c>
      <c r="F4821" s="33" t="s">
        <v>9480</v>
      </c>
      <c r="G4821" s="120">
        <f>G4820</f>
        <v>0.49662299999999998</v>
      </c>
    </row>
    <row r="4822" spans="1:7" x14ac:dyDescent="0.3">
      <c r="A4822" s="120"/>
      <c r="B4822" s="118"/>
      <c r="C4822" s="118" t="s">
        <v>8656</v>
      </c>
      <c r="D4822" s="6">
        <v>3</v>
      </c>
      <c r="E4822" s="33" t="s">
        <v>9481</v>
      </c>
      <c r="F4822" s="33" t="s">
        <v>9482</v>
      </c>
      <c r="G4822" s="120">
        <f>G4821</f>
        <v>0.49662299999999998</v>
      </c>
    </row>
    <row r="4823" spans="1:7" x14ac:dyDescent="0.3">
      <c r="A4823" s="120"/>
      <c r="B4823" s="118"/>
      <c r="C4823" s="118" t="s">
        <v>8656</v>
      </c>
      <c r="D4823" s="6">
        <v>4</v>
      </c>
      <c r="E4823" s="33" t="s">
        <v>9483</v>
      </c>
      <c r="F4823" s="33" t="s">
        <v>9484</v>
      </c>
      <c r="G4823" s="120">
        <f>G4822</f>
        <v>0.49662299999999998</v>
      </c>
    </row>
    <row r="4824" spans="1:7" x14ac:dyDescent="0.3">
      <c r="A4824" s="120"/>
      <c r="B4824" s="118"/>
      <c r="C4824" s="118" t="s">
        <v>8656</v>
      </c>
      <c r="D4824" s="6">
        <v>5</v>
      </c>
      <c r="E4824" s="33" t="s">
        <v>9485</v>
      </c>
      <c r="F4824" s="33" t="s">
        <v>9486</v>
      </c>
      <c r="G4824" s="120">
        <f>G4823</f>
        <v>0.49662299999999998</v>
      </c>
    </row>
    <row r="4825" spans="1:7" x14ac:dyDescent="0.3">
      <c r="A4825" s="120"/>
      <c r="B4825" s="118"/>
      <c r="C4825" s="118" t="s">
        <v>8656</v>
      </c>
      <c r="D4825" s="6">
        <v>6</v>
      </c>
      <c r="E4825" s="33" t="s">
        <v>9487</v>
      </c>
      <c r="F4825" s="33" t="s">
        <v>9488</v>
      </c>
      <c r="G4825" s="120">
        <f>G4824</f>
        <v>0.49662299999999998</v>
      </c>
    </row>
    <row r="4826" spans="1:7" x14ac:dyDescent="0.3">
      <c r="A4826" s="120">
        <f>MAX($A$6:A4825)+1</f>
        <v>898</v>
      </c>
      <c r="B4826" s="118" t="s">
        <v>8427</v>
      </c>
      <c r="C4826" s="118" t="s">
        <v>8656</v>
      </c>
      <c r="D4826" s="6">
        <v>1</v>
      </c>
      <c r="E4826" s="33" t="s">
        <v>9489</v>
      </c>
      <c r="F4826" s="33" t="s">
        <v>9490</v>
      </c>
      <c r="G4826" s="120">
        <v>3.1E-2</v>
      </c>
    </row>
    <row r="4827" spans="1:7" x14ac:dyDescent="0.3">
      <c r="A4827" s="120"/>
      <c r="B4827" s="118"/>
      <c r="C4827" s="118" t="s">
        <v>8656</v>
      </c>
      <c r="D4827" s="6">
        <v>2</v>
      </c>
      <c r="E4827" s="33" t="s">
        <v>9491</v>
      </c>
      <c r="F4827" s="33" t="s">
        <v>9492</v>
      </c>
      <c r="G4827" s="120">
        <f>G4826</f>
        <v>3.1E-2</v>
      </c>
    </row>
    <row r="4828" spans="1:7" x14ac:dyDescent="0.3">
      <c r="A4828" s="120"/>
      <c r="B4828" s="118"/>
      <c r="C4828" s="118" t="s">
        <v>8656</v>
      </c>
      <c r="D4828" s="6">
        <v>3</v>
      </c>
      <c r="E4828" s="33" t="s">
        <v>9493</v>
      </c>
      <c r="F4828" s="33" t="s">
        <v>9494</v>
      </c>
      <c r="G4828" s="120">
        <f>G4827</f>
        <v>3.1E-2</v>
      </c>
    </row>
    <row r="4829" spans="1:7" x14ac:dyDescent="0.3">
      <c r="A4829" s="120"/>
      <c r="B4829" s="118"/>
      <c r="C4829" s="118" t="s">
        <v>8656</v>
      </c>
      <c r="D4829" s="6">
        <v>4</v>
      </c>
      <c r="E4829" s="33" t="s">
        <v>9495</v>
      </c>
      <c r="F4829" s="33" t="s">
        <v>9496</v>
      </c>
      <c r="G4829" s="120">
        <f>G4828</f>
        <v>3.1E-2</v>
      </c>
    </row>
    <row r="4830" spans="1:7" x14ac:dyDescent="0.3">
      <c r="A4830" s="120"/>
      <c r="B4830" s="118"/>
      <c r="C4830" s="118" t="s">
        <v>8656</v>
      </c>
      <c r="D4830" s="6">
        <v>5</v>
      </c>
      <c r="E4830" s="33" t="s">
        <v>9497</v>
      </c>
      <c r="F4830" s="33" t="s">
        <v>9498</v>
      </c>
      <c r="G4830" s="120">
        <f>G4829</f>
        <v>3.1E-2</v>
      </c>
    </row>
    <row r="4831" spans="1:7" x14ac:dyDescent="0.3">
      <c r="A4831" s="120">
        <f>MAX($A$6:A4830)+1</f>
        <v>899</v>
      </c>
      <c r="B4831" s="118" t="s">
        <v>9499</v>
      </c>
      <c r="C4831" s="118" t="s">
        <v>90</v>
      </c>
      <c r="D4831" s="6">
        <v>1</v>
      </c>
      <c r="E4831" s="33" t="s">
        <v>9500</v>
      </c>
      <c r="F4831" s="33" t="s">
        <v>9501</v>
      </c>
      <c r="G4831" s="120">
        <v>0.80600000000000005</v>
      </c>
    </row>
    <row r="4832" spans="1:7" x14ac:dyDescent="0.3">
      <c r="A4832" s="120"/>
      <c r="B4832" s="118"/>
      <c r="C4832" s="118" t="s">
        <v>90</v>
      </c>
      <c r="D4832" s="6">
        <v>2</v>
      </c>
      <c r="E4832" s="33" t="s">
        <v>9502</v>
      </c>
      <c r="F4832" s="33" t="s">
        <v>9503</v>
      </c>
      <c r="G4832" s="120">
        <f>G4831</f>
        <v>0.80600000000000005</v>
      </c>
    </row>
    <row r="4833" spans="1:7" x14ac:dyDescent="0.3">
      <c r="A4833" s="120"/>
      <c r="B4833" s="118"/>
      <c r="C4833" s="118" t="s">
        <v>90</v>
      </c>
      <c r="D4833" s="6">
        <v>3</v>
      </c>
      <c r="E4833" s="33" t="s">
        <v>9504</v>
      </c>
      <c r="F4833" s="33" t="s">
        <v>9505</v>
      </c>
      <c r="G4833" s="120">
        <f>G4832</f>
        <v>0.80600000000000005</v>
      </c>
    </row>
    <row r="4834" spans="1:7" x14ac:dyDescent="0.3">
      <c r="A4834" s="120"/>
      <c r="B4834" s="118"/>
      <c r="C4834" s="118" t="s">
        <v>90</v>
      </c>
      <c r="D4834" s="6">
        <v>4</v>
      </c>
      <c r="E4834" s="33" t="s">
        <v>9506</v>
      </c>
      <c r="F4834" s="33" t="s">
        <v>9507</v>
      </c>
      <c r="G4834" s="120">
        <f>G4833</f>
        <v>0.80600000000000005</v>
      </c>
    </row>
    <row r="4835" spans="1:7" x14ac:dyDescent="0.3">
      <c r="A4835" s="120">
        <f>MAX($A$6:A4834)+1</f>
        <v>900</v>
      </c>
      <c r="B4835" s="118" t="s">
        <v>9508</v>
      </c>
      <c r="C4835" s="118" t="s">
        <v>90</v>
      </c>
      <c r="D4835" s="6">
        <v>1</v>
      </c>
      <c r="E4835" s="33" t="s">
        <v>9509</v>
      </c>
      <c r="F4835" s="33" t="s">
        <v>9510</v>
      </c>
      <c r="G4835" s="120">
        <v>9.9000000000000005E-2</v>
      </c>
    </row>
    <row r="4836" spans="1:7" x14ac:dyDescent="0.3">
      <c r="A4836" s="120"/>
      <c r="B4836" s="118"/>
      <c r="C4836" s="118" t="s">
        <v>90</v>
      </c>
      <c r="D4836" s="6">
        <v>2</v>
      </c>
      <c r="E4836" s="33" t="s">
        <v>9511</v>
      </c>
      <c r="F4836" s="33" t="s">
        <v>9512</v>
      </c>
      <c r="G4836" s="120">
        <f>G4835</f>
        <v>9.9000000000000005E-2</v>
      </c>
    </row>
    <row r="4837" spans="1:7" x14ac:dyDescent="0.3">
      <c r="A4837" s="120"/>
      <c r="B4837" s="118"/>
      <c r="C4837" s="118" t="s">
        <v>90</v>
      </c>
      <c r="D4837" s="6">
        <v>3</v>
      </c>
      <c r="E4837" s="33" t="s">
        <v>9513</v>
      </c>
      <c r="F4837" s="33" t="s">
        <v>9514</v>
      </c>
      <c r="G4837" s="120">
        <f>G4836</f>
        <v>9.9000000000000005E-2</v>
      </c>
    </row>
    <row r="4838" spans="1:7" x14ac:dyDescent="0.3">
      <c r="A4838" s="120"/>
      <c r="B4838" s="118"/>
      <c r="C4838" s="118" t="s">
        <v>90</v>
      </c>
      <c r="D4838" s="6">
        <v>4</v>
      </c>
      <c r="E4838" s="33" t="s">
        <v>9515</v>
      </c>
      <c r="F4838" s="33" t="s">
        <v>9516</v>
      </c>
      <c r="G4838" s="120">
        <f>G4837</f>
        <v>9.9000000000000005E-2</v>
      </c>
    </row>
    <row r="4839" spans="1:7" x14ac:dyDescent="0.3">
      <c r="A4839" s="120">
        <f>MAX($A$6:A4838)+1</f>
        <v>901</v>
      </c>
      <c r="B4839" s="118" t="s">
        <v>9517</v>
      </c>
      <c r="C4839" s="118" t="s">
        <v>90</v>
      </c>
      <c r="D4839" s="6">
        <v>1</v>
      </c>
      <c r="E4839" s="33" t="s">
        <v>9518</v>
      </c>
      <c r="F4839" s="33" t="s">
        <v>9519</v>
      </c>
      <c r="G4839" s="120">
        <v>0.17799999999999999</v>
      </c>
    </row>
    <row r="4840" spans="1:7" x14ac:dyDescent="0.3">
      <c r="A4840" s="120"/>
      <c r="B4840" s="118"/>
      <c r="C4840" s="118" t="s">
        <v>90</v>
      </c>
      <c r="D4840" s="6">
        <v>2</v>
      </c>
      <c r="E4840" s="33" t="s">
        <v>9520</v>
      </c>
      <c r="F4840" s="33" t="s">
        <v>9521</v>
      </c>
      <c r="G4840" s="120">
        <f t="shared" ref="G4840:G4848" si="25">G4839</f>
        <v>0.17799999999999999</v>
      </c>
    </row>
    <row r="4841" spans="1:7" x14ac:dyDescent="0.3">
      <c r="A4841" s="120"/>
      <c r="B4841" s="118"/>
      <c r="C4841" s="118" t="s">
        <v>90</v>
      </c>
      <c r="D4841" s="6">
        <v>3</v>
      </c>
      <c r="E4841" s="33" t="s">
        <v>9522</v>
      </c>
      <c r="F4841" s="33" t="s">
        <v>9523</v>
      </c>
      <c r="G4841" s="120">
        <f t="shared" si="25"/>
        <v>0.17799999999999999</v>
      </c>
    </row>
    <row r="4842" spans="1:7" x14ac:dyDescent="0.3">
      <c r="A4842" s="120"/>
      <c r="B4842" s="118"/>
      <c r="C4842" s="118" t="s">
        <v>90</v>
      </c>
      <c r="D4842" s="6">
        <v>4</v>
      </c>
      <c r="E4842" s="33" t="s">
        <v>9524</v>
      </c>
      <c r="F4842" s="33" t="s">
        <v>9525</v>
      </c>
      <c r="G4842" s="120">
        <f t="shared" si="25"/>
        <v>0.17799999999999999</v>
      </c>
    </row>
    <row r="4843" spans="1:7" x14ac:dyDescent="0.3">
      <c r="A4843" s="120"/>
      <c r="B4843" s="118"/>
      <c r="C4843" s="118" t="s">
        <v>90</v>
      </c>
      <c r="D4843" s="6">
        <v>5</v>
      </c>
      <c r="E4843" s="33" t="s">
        <v>9526</v>
      </c>
      <c r="F4843" s="33" t="s">
        <v>9527</v>
      </c>
      <c r="G4843" s="120">
        <f t="shared" si="25"/>
        <v>0.17799999999999999</v>
      </c>
    </row>
    <row r="4844" spans="1:7" x14ac:dyDescent="0.3">
      <c r="A4844" s="120"/>
      <c r="B4844" s="118"/>
      <c r="C4844" s="118" t="s">
        <v>90</v>
      </c>
      <c r="D4844" s="6">
        <v>6</v>
      </c>
      <c r="E4844" s="33" t="s">
        <v>9528</v>
      </c>
      <c r="F4844" s="33" t="s">
        <v>9529</v>
      </c>
      <c r="G4844" s="120">
        <f t="shared" si="25"/>
        <v>0.17799999999999999</v>
      </c>
    </row>
    <row r="4845" spans="1:7" x14ac:dyDescent="0.3">
      <c r="A4845" s="120"/>
      <c r="B4845" s="118"/>
      <c r="C4845" s="118" t="s">
        <v>90</v>
      </c>
      <c r="D4845" s="6">
        <v>7</v>
      </c>
      <c r="E4845" s="33" t="s">
        <v>9530</v>
      </c>
      <c r="F4845" s="33" t="s">
        <v>9531</v>
      </c>
      <c r="G4845" s="120">
        <f t="shared" si="25"/>
        <v>0.17799999999999999</v>
      </c>
    </row>
    <row r="4846" spans="1:7" x14ac:dyDescent="0.3">
      <c r="A4846" s="120"/>
      <c r="B4846" s="118"/>
      <c r="C4846" s="118" t="s">
        <v>90</v>
      </c>
      <c r="D4846" s="6">
        <v>8</v>
      </c>
      <c r="E4846" s="33" t="s">
        <v>9532</v>
      </c>
      <c r="F4846" s="33" t="s">
        <v>9533</v>
      </c>
      <c r="G4846" s="120">
        <f t="shared" si="25"/>
        <v>0.17799999999999999</v>
      </c>
    </row>
    <row r="4847" spans="1:7" x14ac:dyDescent="0.3">
      <c r="A4847" s="120"/>
      <c r="B4847" s="118"/>
      <c r="C4847" s="118" t="s">
        <v>90</v>
      </c>
      <c r="D4847" s="6">
        <v>9</v>
      </c>
      <c r="E4847" s="33" t="s">
        <v>9534</v>
      </c>
      <c r="F4847" s="33" t="s">
        <v>9535</v>
      </c>
      <c r="G4847" s="120">
        <f t="shared" si="25"/>
        <v>0.17799999999999999</v>
      </c>
    </row>
    <row r="4848" spans="1:7" x14ac:dyDescent="0.3">
      <c r="A4848" s="120"/>
      <c r="B4848" s="118"/>
      <c r="C4848" s="118" t="s">
        <v>90</v>
      </c>
      <c r="D4848" s="6">
        <v>10</v>
      </c>
      <c r="E4848" s="33" t="s">
        <v>9536</v>
      </c>
      <c r="F4848" s="33" t="s">
        <v>9537</v>
      </c>
      <c r="G4848" s="120">
        <f t="shared" si="25"/>
        <v>0.17799999999999999</v>
      </c>
    </row>
    <row r="4849" spans="1:7" x14ac:dyDescent="0.3">
      <c r="A4849" s="120">
        <f>MAX($A$6:A4848)+1</f>
        <v>902</v>
      </c>
      <c r="B4849" s="118" t="s">
        <v>9538</v>
      </c>
      <c r="C4849" s="118" t="s">
        <v>90</v>
      </c>
      <c r="D4849" s="6">
        <v>1</v>
      </c>
      <c r="E4849" s="33" t="s">
        <v>9539</v>
      </c>
      <c r="F4849" s="33" t="s">
        <v>9540</v>
      </c>
      <c r="G4849" s="120">
        <v>0.182</v>
      </c>
    </row>
    <row r="4850" spans="1:7" x14ac:dyDescent="0.3">
      <c r="A4850" s="120"/>
      <c r="B4850" s="118"/>
      <c r="C4850" s="118" t="s">
        <v>90</v>
      </c>
      <c r="D4850" s="6">
        <v>2</v>
      </c>
      <c r="E4850" s="33" t="s">
        <v>9541</v>
      </c>
      <c r="F4850" s="33" t="s">
        <v>9542</v>
      </c>
      <c r="G4850" s="120">
        <f>G4849</f>
        <v>0.182</v>
      </c>
    </row>
    <row r="4851" spans="1:7" x14ac:dyDescent="0.3">
      <c r="A4851" s="120"/>
      <c r="B4851" s="118"/>
      <c r="C4851" s="118" t="s">
        <v>90</v>
      </c>
      <c r="D4851" s="6">
        <v>3</v>
      </c>
      <c r="E4851" s="33" t="s">
        <v>9543</v>
      </c>
      <c r="F4851" s="33" t="s">
        <v>9544</v>
      </c>
      <c r="G4851" s="120">
        <f>G4850</f>
        <v>0.182</v>
      </c>
    </row>
    <row r="4852" spans="1:7" x14ac:dyDescent="0.3">
      <c r="A4852" s="120"/>
      <c r="B4852" s="118"/>
      <c r="C4852" s="118" t="s">
        <v>90</v>
      </c>
      <c r="D4852" s="6">
        <v>4</v>
      </c>
      <c r="E4852" s="33" t="s">
        <v>9545</v>
      </c>
      <c r="F4852" s="33" t="s">
        <v>9546</v>
      </c>
      <c r="G4852" s="120">
        <f>G4851</f>
        <v>0.182</v>
      </c>
    </row>
    <row r="4853" spans="1:7" x14ac:dyDescent="0.3">
      <c r="A4853" s="120"/>
      <c r="B4853" s="118"/>
      <c r="C4853" s="118" t="s">
        <v>90</v>
      </c>
      <c r="D4853" s="6">
        <v>5</v>
      </c>
      <c r="E4853" s="33" t="s">
        <v>9547</v>
      </c>
      <c r="F4853" s="33" t="s">
        <v>9548</v>
      </c>
      <c r="G4853" s="120">
        <f>G4852</f>
        <v>0.182</v>
      </c>
    </row>
    <row r="4854" spans="1:7" x14ac:dyDescent="0.3">
      <c r="A4854" s="120"/>
      <c r="B4854" s="118"/>
      <c r="C4854" s="118" t="s">
        <v>90</v>
      </c>
      <c r="D4854" s="6">
        <v>6</v>
      </c>
      <c r="E4854" s="33" t="s">
        <v>9549</v>
      </c>
      <c r="F4854" s="33" t="s">
        <v>9550</v>
      </c>
      <c r="G4854" s="120">
        <f>G4853</f>
        <v>0.182</v>
      </c>
    </row>
    <row r="4855" spans="1:7" x14ac:dyDescent="0.3">
      <c r="A4855" s="120">
        <f>MAX($A$6:A4854)+1</f>
        <v>903</v>
      </c>
      <c r="B4855" s="118" t="s">
        <v>8569</v>
      </c>
      <c r="C4855" s="118" t="s">
        <v>181</v>
      </c>
      <c r="D4855" s="6">
        <v>1</v>
      </c>
      <c r="E4855" s="33" t="s">
        <v>9551</v>
      </c>
      <c r="F4855" s="33" t="s">
        <v>9552</v>
      </c>
      <c r="G4855" s="120">
        <v>0.120291</v>
      </c>
    </row>
    <row r="4856" spans="1:7" x14ac:dyDescent="0.3">
      <c r="A4856" s="120"/>
      <c r="B4856" s="118"/>
      <c r="C4856" s="118" t="s">
        <v>181</v>
      </c>
      <c r="D4856" s="6">
        <v>2</v>
      </c>
      <c r="E4856" s="33" t="s">
        <v>9553</v>
      </c>
      <c r="F4856" s="33" t="s">
        <v>9554</v>
      </c>
      <c r="G4856" s="120">
        <f t="shared" ref="G4856:G4861" si="26">G4855</f>
        <v>0.120291</v>
      </c>
    </row>
    <row r="4857" spans="1:7" x14ac:dyDescent="0.3">
      <c r="A4857" s="120"/>
      <c r="B4857" s="118"/>
      <c r="C4857" s="118" t="s">
        <v>181</v>
      </c>
      <c r="D4857" s="6">
        <v>3</v>
      </c>
      <c r="E4857" s="33" t="s">
        <v>9555</v>
      </c>
      <c r="F4857" s="33" t="s">
        <v>9556</v>
      </c>
      <c r="G4857" s="120">
        <f t="shared" si="26"/>
        <v>0.120291</v>
      </c>
    </row>
    <row r="4858" spans="1:7" x14ac:dyDescent="0.3">
      <c r="A4858" s="120"/>
      <c r="B4858" s="118"/>
      <c r="C4858" s="118" t="s">
        <v>181</v>
      </c>
      <c r="D4858" s="6">
        <v>4</v>
      </c>
      <c r="E4858" s="33" t="s">
        <v>9557</v>
      </c>
      <c r="F4858" s="33" t="s">
        <v>9558</v>
      </c>
      <c r="G4858" s="120">
        <f t="shared" si="26"/>
        <v>0.120291</v>
      </c>
    </row>
    <row r="4859" spans="1:7" x14ac:dyDescent="0.3">
      <c r="A4859" s="120"/>
      <c r="B4859" s="118"/>
      <c r="C4859" s="118" t="s">
        <v>181</v>
      </c>
      <c r="D4859" s="6">
        <v>5</v>
      </c>
      <c r="E4859" s="33" t="s">
        <v>9559</v>
      </c>
      <c r="F4859" s="33" t="s">
        <v>9560</v>
      </c>
      <c r="G4859" s="120">
        <f t="shared" si="26"/>
        <v>0.120291</v>
      </c>
    </row>
    <row r="4860" spans="1:7" x14ac:dyDescent="0.3">
      <c r="A4860" s="120"/>
      <c r="B4860" s="118"/>
      <c r="C4860" s="118" t="s">
        <v>181</v>
      </c>
      <c r="D4860" s="6">
        <v>6</v>
      </c>
      <c r="E4860" s="33" t="s">
        <v>9561</v>
      </c>
      <c r="F4860" s="33" t="s">
        <v>9562</v>
      </c>
      <c r="G4860" s="120">
        <f t="shared" si="26"/>
        <v>0.120291</v>
      </c>
    </row>
    <row r="4861" spans="1:7" x14ac:dyDescent="0.3">
      <c r="A4861" s="120"/>
      <c r="B4861" s="118"/>
      <c r="C4861" s="118" t="s">
        <v>181</v>
      </c>
      <c r="D4861" s="6">
        <v>7</v>
      </c>
      <c r="E4861" s="33" t="s">
        <v>9563</v>
      </c>
      <c r="F4861" s="33" t="s">
        <v>9564</v>
      </c>
      <c r="G4861" s="120">
        <f t="shared" si="26"/>
        <v>0.120291</v>
      </c>
    </row>
    <row r="4862" spans="1:7" x14ac:dyDescent="0.3">
      <c r="A4862" s="120">
        <f>MAX($A$6:A4861)+1</f>
        <v>904</v>
      </c>
      <c r="B4862" s="118" t="s">
        <v>8570</v>
      </c>
      <c r="C4862" s="118" t="s">
        <v>181</v>
      </c>
      <c r="D4862" s="6">
        <v>1</v>
      </c>
      <c r="E4862" s="33" t="s">
        <v>9565</v>
      </c>
      <c r="F4862" s="33" t="s">
        <v>9566</v>
      </c>
      <c r="G4862" s="120">
        <v>2.017E-2</v>
      </c>
    </row>
    <row r="4863" spans="1:7" x14ac:dyDescent="0.3">
      <c r="A4863" s="120"/>
      <c r="B4863" s="118"/>
      <c r="C4863" s="118" t="s">
        <v>181</v>
      </c>
      <c r="D4863" s="6">
        <v>2</v>
      </c>
      <c r="E4863" s="33" t="s">
        <v>9567</v>
      </c>
      <c r="F4863" s="33" t="s">
        <v>9568</v>
      </c>
      <c r="G4863" s="120">
        <f>G4862</f>
        <v>2.017E-2</v>
      </c>
    </row>
    <row r="4864" spans="1:7" x14ac:dyDescent="0.3">
      <c r="A4864" s="120"/>
      <c r="B4864" s="118"/>
      <c r="C4864" s="118" t="s">
        <v>181</v>
      </c>
      <c r="D4864" s="6">
        <v>3</v>
      </c>
      <c r="E4864" s="33" t="s">
        <v>9569</v>
      </c>
      <c r="F4864" s="33" t="s">
        <v>9570</v>
      </c>
      <c r="G4864" s="120">
        <f>G4863</f>
        <v>2.017E-2</v>
      </c>
    </row>
    <row r="4865" spans="1:7" x14ac:dyDescent="0.3">
      <c r="A4865" s="120"/>
      <c r="B4865" s="118"/>
      <c r="C4865" s="118" t="s">
        <v>181</v>
      </c>
      <c r="D4865" s="6">
        <v>4</v>
      </c>
      <c r="E4865" s="33" t="s">
        <v>9571</v>
      </c>
      <c r="F4865" s="33" t="s">
        <v>9572</v>
      </c>
      <c r="G4865" s="120">
        <f>G4864</f>
        <v>2.017E-2</v>
      </c>
    </row>
    <row r="4866" spans="1:7" x14ac:dyDescent="0.3">
      <c r="A4866" s="120">
        <f>MAX($A$6:A4865)+1</f>
        <v>905</v>
      </c>
      <c r="B4866" s="118" t="s">
        <v>8571</v>
      </c>
      <c r="C4866" s="118" t="s">
        <v>181</v>
      </c>
      <c r="D4866" s="6">
        <v>1</v>
      </c>
      <c r="E4866" s="33" t="s">
        <v>9573</v>
      </c>
      <c r="F4866" s="33" t="s">
        <v>9574</v>
      </c>
      <c r="G4866" s="120">
        <v>0.349657</v>
      </c>
    </row>
    <row r="4867" spans="1:7" x14ac:dyDescent="0.3">
      <c r="A4867" s="120"/>
      <c r="B4867" s="118"/>
      <c r="C4867" s="118" t="s">
        <v>181</v>
      </c>
      <c r="D4867" s="6">
        <v>2</v>
      </c>
      <c r="E4867" s="33" t="s">
        <v>9575</v>
      </c>
      <c r="F4867" s="33" t="s">
        <v>9574</v>
      </c>
      <c r="G4867" s="120">
        <f>G4866</f>
        <v>0.349657</v>
      </c>
    </row>
    <row r="4868" spans="1:7" x14ac:dyDescent="0.3">
      <c r="A4868" s="120"/>
      <c r="B4868" s="118"/>
      <c r="C4868" s="118" t="s">
        <v>181</v>
      </c>
      <c r="D4868" s="6">
        <v>3</v>
      </c>
      <c r="E4868" s="33" t="s">
        <v>9575</v>
      </c>
      <c r="F4868" s="33" t="s">
        <v>9576</v>
      </c>
      <c r="G4868" s="120">
        <f>G4867</f>
        <v>0.349657</v>
      </c>
    </row>
    <row r="4869" spans="1:7" x14ac:dyDescent="0.3">
      <c r="A4869" s="120"/>
      <c r="B4869" s="118"/>
      <c r="C4869" s="118" t="s">
        <v>181</v>
      </c>
      <c r="D4869" s="6">
        <v>4</v>
      </c>
      <c r="E4869" s="33" t="s">
        <v>9573</v>
      </c>
      <c r="F4869" s="33" t="s">
        <v>9576</v>
      </c>
      <c r="G4869" s="120">
        <f>G4868</f>
        <v>0.349657</v>
      </c>
    </row>
    <row r="4870" spans="1:7" x14ac:dyDescent="0.3">
      <c r="A4870" s="120">
        <f>MAX($A$6:A4869)+1</f>
        <v>906</v>
      </c>
      <c r="B4870" s="118" t="s">
        <v>8572</v>
      </c>
      <c r="C4870" s="118" t="s">
        <v>181</v>
      </c>
      <c r="D4870" s="6">
        <v>1</v>
      </c>
      <c r="E4870" s="33" t="s">
        <v>9577</v>
      </c>
      <c r="F4870" s="33" t="s">
        <v>9578</v>
      </c>
      <c r="G4870" s="120">
        <v>0.12848999999999999</v>
      </c>
    </row>
    <row r="4871" spans="1:7" x14ac:dyDescent="0.3">
      <c r="A4871" s="120"/>
      <c r="B4871" s="118"/>
      <c r="C4871" s="118" t="s">
        <v>181</v>
      </c>
      <c r="D4871" s="6">
        <v>2</v>
      </c>
      <c r="E4871" s="33" t="s">
        <v>9579</v>
      </c>
      <c r="F4871" s="33" t="s">
        <v>9580</v>
      </c>
      <c r="G4871" s="120">
        <f>G4870</f>
        <v>0.12848999999999999</v>
      </c>
    </row>
    <row r="4872" spans="1:7" x14ac:dyDescent="0.3">
      <c r="A4872" s="120"/>
      <c r="B4872" s="118"/>
      <c r="C4872" s="118" t="s">
        <v>181</v>
      </c>
      <c r="D4872" s="6">
        <v>3</v>
      </c>
      <c r="E4872" s="33" t="s">
        <v>9581</v>
      </c>
      <c r="F4872" s="33" t="s">
        <v>9582</v>
      </c>
      <c r="G4872" s="120">
        <f>G4871</f>
        <v>0.12848999999999999</v>
      </c>
    </row>
    <row r="4873" spans="1:7" x14ac:dyDescent="0.3">
      <c r="A4873" s="120"/>
      <c r="B4873" s="118"/>
      <c r="C4873" s="118" t="s">
        <v>181</v>
      </c>
      <c r="D4873" s="6">
        <v>4</v>
      </c>
      <c r="E4873" s="33" t="s">
        <v>9583</v>
      </c>
      <c r="F4873" s="33" t="s">
        <v>9584</v>
      </c>
      <c r="G4873" s="120">
        <f>G4872</f>
        <v>0.12848999999999999</v>
      </c>
    </row>
    <row r="4874" spans="1:7" x14ac:dyDescent="0.3">
      <c r="A4874" s="120">
        <f>MAX($A$6:A4873)+1</f>
        <v>907</v>
      </c>
      <c r="B4874" s="118" t="s">
        <v>8573</v>
      </c>
      <c r="C4874" s="118" t="s">
        <v>181</v>
      </c>
      <c r="D4874" s="6">
        <v>1</v>
      </c>
      <c r="E4874" s="33" t="s">
        <v>9585</v>
      </c>
      <c r="F4874" s="33" t="s">
        <v>9586</v>
      </c>
      <c r="G4874" s="120">
        <v>0.40393299999999999</v>
      </c>
    </row>
    <row r="4875" spans="1:7" x14ac:dyDescent="0.3">
      <c r="A4875" s="120"/>
      <c r="B4875" s="118"/>
      <c r="C4875" s="118" t="s">
        <v>181</v>
      </c>
      <c r="D4875" s="6">
        <v>2</v>
      </c>
      <c r="E4875" s="33" t="s">
        <v>9587</v>
      </c>
      <c r="F4875" s="33" t="s">
        <v>9588</v>
      </c>
      <c r="G4875" s="120">
        <f>G4874</f>
        <v>0.40393299999999999</v>
      </c>
    </row>
    <row r="4876" spans="1:7" x14ac:dyDescent="0.3">
      <c r="A4876" s="120"/>
      <c r="B4876" s="118"/>
      <c r="C4876" s="118" t="s">
        <v>181</v>
      </c>
      <c r="D4876" s="6">
        <v>3</v>
      </c>
      <c r="E4876" s="33" t="s">
        <v>9577</v>
      </c>
      <c r="F4876" s="33" t="s">
        <v>9589</v>
      </c>
      <c r="G4876" s="120">
        <f>G4875</f>
        <v>0.40393299999999999</v>
      </c>
    </row>
    <row r="4877" spans="1:7" x14ac:dyDescent="0.3">
      <c r="A4877" s="120"/>
      <c r="B4877" s="118"/>
      <c r="C4877" s="118" t="s">
        <v>181</v>
      </c>
      <c r="D4877" s="6">
        <v>4</v>
      </c>
      <c r="E4877" s="33" t="s">
        <v>9590</v>
      </c>
      <c r="F4877" s="33" t="s">
        <v>9591</v>
      </c>
      <c r="G4877" s="120">
        <f>G4876</f>
        <v>0.40393299999999999</v>
      </c>
    </row>
    <row r="4878" spans="1:7" x14ac:dyDescent="0.3">
      <c r="A4878" s="120">
        <f>MAX($A$6:A4877)+1</f>
        <v>908</v>
      </c>
      <c r="B4878" s="118" t="s">
        <v>8574</v>
      </c>
      <c r="C4878" s="118" t="s">
        <v>181</v>
      </c>
      <c r="D4878" s="6">
        <v>1</v>
      </c>
      <c r="E4878" s="33" t="s">
        <v>9592</v>
      </c>
      <c r="F4878" s="33" t="s">
        <v>9593</v>
      </c>
      <c r="G4878" s="120">
        <v>0.12879199999999999</v>
      </c>
    </row>
    <row r="4879" spans="1:7" x14ac:dyDescent="0.3">
      <c r="A4879" s="120"/>
      <c r="B4879" s="118"/>
      <c r="C4879" s="118" t="s">
        <v>181</v>
      </c>
      <c r="D4879" s="6">
        <v>2</v>
      </c>
      <c r="E4879" s="33" t="s">
        <v>9592</v>
      </c>
      <c r="F4879" s="33" t="s">
        <v>9594</v>
      </c>
      <c r="G4879" s="120">
        <f>G4878</f>
        <v>0.12879199999999999</v>
      </c>
    </row>
    <row r="4880" spans="1:7" x14ac:dyDescent="0.3">
      <c r="A4880" s="120"/>
      <c r="B4880" s="118"/>
      <c r="C4880" s="118" t="s">
        <v>181</v>
      </c>
      <c r="D4880" s="6">
        <v>3</v>
      </c>
      <c r="E4880" s="33" t="s">
        <v>9595</v>
      </c>
      <c r="F4880" s="33" t="s">
        <v>9596</v>
      </c>
      <c r="G4880" s="120">
        <f>G4879</f>
        <v>0.12879199999999999</v>
      </c>
    </row>
    <row r="4881" spans="1:7" x14ac:dyDescent="0.3">
      <c r="A4881" s="120"/>
      <c r="B4881" s="118"/>
      <c r="C4881" s="118" t="s">
        <v>181</v>
      </c>
      <c r="D4881" s="6">
        <v>4</v>
      </c>
      <c r="E4881" s="33" t="s">
        <v>9595</v>
      </c>
      <c r="F4881" s="33" t="s">
        <v>9593</v>
      </c>
      <c r="G4881" s="120">
        <f>G4880</f>
        <v>0.12879199999999999</v>
      </c>
    </row>
    <row r="4882" spans="1:7" x14ac:dyDescent="0.3">
      <c r="A4882" s="120">
        <f>MAX($A$6:A4881)+1</f>
        <v>909</v>
      </c>
      <c r="B4882" s="118" t="s">
        <v>8575</v>
      </c>
      <c r="C4882" s="118" t="s">
        <v>181</v>
      </c>
      <c r="D4882" s="6">
        <v>1</v>
      </c>
      <c r="E4882" s="33" t="s">
        <v>9597</v>
      </c>
      <c r="F4882" s="33" t="s">
        <v>9598</v>
      </c>
      <c r="G4882" s="120">
        <v>2.4834999999999999E-2</v>
      </c>
    </row>
    <row r="4883" spans="1:7" x14ac:dyDescent="0.3">
      <c r="A4883" s="120"/>
      <c r="B4883" s="118"/>
      <c r="C4883" s="118" t="s">
        <v>181</v>
      </c>
      <c r="D4883" s="6">
        <v>2</v>
      </c>
      <c r="E4883" s="33" t="s">
        <v>9599</v>
      </c>
      <c r="F4883" s="33" t="s">
        <v>9600</v>
      </c>
      <c r="G4883" s="120">
        <f>G4882</f>
        <v>2.4834999999999999E-2</v>
      </c>
    </row>
    <row r="4884" spans="1:7" x14ac:dyDescent="0.3">
      <c r="A4884" s="120"/>
      <c r="B4884" s="118"/>
      <c r="C4884" s="118" t="s">
        <v>181</v>
      </c>
      <c r="D4884" s="6">
        <v>3</v>
      </c>
      <c r="E4884" s="33" t="s">
        <v>9601</v>
      </c>
      <c r="F4884" s="33" t="s">
        <v>9602</v>
      </c>
      <c r="G4884" s="120">
        <f>G4883</f>
        <v>2.4834999999999999E-2</v>
      </c>
    </row>
    <row r="4885" spans="1:7" x14ac:dyDescent="0.3">
      <c r="A4885" s="120"/>
      <c r="B4885" s="118"/>
      <c r="C4885" s="118" t="s">
        <v>181</v>
      </c>
      <c r="D4885" s="6">
        <v>4</v>
      </c>
      <c r="E4885" s="33" t="s">
        <v>9603</v>
      </c>
      <c r="F4885" s="33" t="s">
        <v>9604</v>
      </c>
      <c r="G4885" s="120">
        <f>G4884</f>
        <v>2.4834999999999999E-2</v>
      </c>
    </row>
    <row r="4886" spans="1:7" x14ac:dyDescent="0.3">
      <c r="A4886" s="120">
        <f>MAX($A$6:A4885)+1</f>
        <v>910</v>
      </c>
      <c r="B4886" s="118" t="s">
        <v>8576</v>
      </c>
      <c r="C4886" s="118" t="s">
        <v>181</v>
      </c>
      <c r="D4886" s="6">
        <v>1</v>
      </c>
      <c r="E4886" s="33" t="s">
        <v>9605</v>
      </c>
      <c r="F4886" s="33" t="s">
        <v>9606</v>
      </c>
      <c r="G4886" s="120">
        <v>0.168211</v>
      </c>
    </row>
    <row r="4887" spans="1:7" x14ac:dyDescent="0.3">
      <c r="A4887" s="120"/>
      <c r="B4887" s="118"/>
      <c r="C4887" s="118" t="s">
        <v>181</v>
      </c>
      <c r="D4887" s="6">
        <v>2</v>
      </c>
      <c r="E4887" s="33" t="s">
        <v>9605</v>
      </c>
      <c r="F4887" s="33" t="s">
        <v>9607</v>
      </c>
      <c r="G4887" s="120">
        <f>G4886</f>
        <v>0.168211</v>
      </c>
    </row>
    <row r="4888" spans="1:7" x14ac:dyDescent="0.3">
      <c r="A4888" s="120"/>
      <c r="B4888" s="118"/>
      <c r="C4888" s="118" t="s">
        <v>181</v>
      </c>
      <c r="D4888" s="6">
        <v>3</v>
      </c>
      <c r="E4888" s="33" t="s">
        <v>9608</v>
      </c>
      <c r="F4888" s="33" t="s">
        <v>9609</v>
      </c>
      <c r="G4888" s="120">
        <f>G4887</f>
        <v>0.168211</v>
      </c>
    </row>
    <row r="4889" spans="1:7" x14ac:dyDescent="0.3">
      <c r="A4889" s="120"/>
      <c r="B4889" s="118"/>
      <c r="C4889" s="118" t="s">
        <v>181</v>
      </c>
      <c r="D4889" s="6">
        <v>4</v>
      </c>
      <c r="E4889" s="33" t="s">
        <v>9610</v>
      </c>
      <c r="F4889" s="33" t="s">
        <v>9611</v>
      </c>
      <c r="G4889" s="120">
        <f>G4888</f>
        <v>0.168211</v>
      </c>
    </row>
    <row r="4890" spans="1:7" x14ac:dyDescent="0.3">
      <c r="A4890" s="120">
        <f>MAX($A$6:A4889)+1</f>
        <v>911</v>
      </c>
      <c r="B4890" s="118" t="s">
        <v>8577</v>
      </c>
      <c r="C4890" s="118" t="s">
        <v>181</v>
      </c>
      <c r="D4890" s="6">
        <v>1</v>
      </c>
      <c r="E4890" s="33" t="s">
        <v>9612</v>
      </c>
      <c r="F4890" s="33" t="s">
        <v>9613</v>
      </c>
      <c r="G4890" s="120">
        <v>0.16350300000000001</v>
      </c>
    </row>
    <row r="4891" spans="1:7" x14ac:dyDescent="0.3">
      <c r="A4891" s="120"/>
      <c r="B4891" s="118"/>
      <c r="C4891" s="118" t="s">
        <v>181</v>
      </c>
      <c r="D4891" s="6">
        <v>2</v>
      </c>
      <c r="E4891" s="33" t="s">
        <v>9614</v>
      </c>
      <c r="F4891" s="33" t="s">
        <v>9615</v>
      </c>
      <c r="G4891" s="120">
        <f>G4890</f>
        <v>0.16350300000000001</v>
      </c>
    </row>
    <row r="4892" spans="1:7" x14ac:dyDescent="0.3">
      <c r="A4892" s="120"/>
      <c r="B4892" s="118"/>
      <c r="C4892" s="118" t="s">
        <v>181</v>
      </c>
      <c r="D4892" s="6">
        <v>3</v>
      </c>
      <c r="E4892" s="33" t="s">
        <v>9616</v>
      </c>
      <c r="F4892" s="33" t="s">
        <v>9617</v>
      </c>
      <c r="G4892" s="120">
        <f>G4891</f>
        <v>0.16350300000000001</v>
      </c>
    </row>
    <row r="4893" spans="1:7" x14ac:dyDescent="0.3">
      <c r="A4893" s="120"/>
      <c r="B4893" s="118"/>
      <c r="C4893" s="118" t="s">
        <v>181</v>
      </c>
      <c r="D4893" s="6">
        <v>4</v>
      </c>
      <c r="E4893" s="33" t="s">
        <v>9618</v>
      </c>
      <c r="F4893" s="33" t="s">
        <v>9619</v>
      </c>
      <c r="G4893" s="120">
        <f>G4892</f>
        <v>0.16350300000000001</v>
      </c>
    </row>
    <row r="4894" spans="1:7" x14ac:dyDescent="0.3">
      <c r="A4894" s="120">
        <f>MAX($A$6:A4893)+1</f>
        <v>912</v>
      </c>
      <c r="B4894" s="118" t="s">
        <v>8578</v>
      </c>
      <c r="C4894" s="118" t="s">
        <v>181</v>
      </c>
      <c r="D4894" s="6">
        <v>1</v>
      </c>
      <c r="E4894" s="33" t="s">
        <v>9620</v>
      </c>
      <c r="F4894" s="33" t="s">
        <v>9621</v>
      </c>
      <c r="G4894" s="120">
        <v>7.2637999999999994E-2</v>
      </c>
    </row>
    <row r="4895" spans="1:7" x14ac:dyDescent="0.3">
      <c r="A4895" s="120"/>
      <c r="B4895" s="118"/>
      <c r="C4895" s="118" t="s">
        <v>181</v>
      </c>
      <c r="D4895" s="6">
        <v>2</v>
      </c>
      <c r="E4895" s="33" t="s">
        <v>9622</v>
      </c>
      <c r="F4895" s="33" t="s">
        <v>9623</v>
      </c>
      <c r="G4895" s="120">
        <f t="shared" ref="G4895:G4900" si="27">G4894</f>
        <v>7.2637999999999994E-2</v>
      </c>
    </row>
    <row r="4896" spans="1:7" x14ac:dyDescent="0.3">
      <c r="A4896" s="120"/>
      <c r="B4896" s="118"/>
      <c r="C4896" s="118" t="s">
        <v>181</v>
      </c>
      <c r="D4896" s="6">
        <v>3</v>
      </c>
      <c r="E4896" s="33" t="s">
        <v>9624</v>
      </c>
      <c r="F4896" s="33" t="s">
        <v>9625</v>
      </c>
      <c r="G4896" s="120">
        <f t="shared" si="27"/>
        <v>7.2637999999999994E-2</v>
      </c>
    </row>
    <row r="4897" spans="1:7" x14ac:dyDescent="0.3">
      <c r="A4897" s="120"/>
      <c r="B4897" s="118"/>
      <c r="C4897" s="118" t="s">
        <v>181</v>
      </c>
      <c r="D4897" s="6">
        <v>4</v>
      </c>
      <c r="E4897" s="33" t="s">
        <v>9626</v>
      </c>
      <c r="F4897" s="33" t="s">
        <v>9627</v>
      </c>
      <c r="G4897" s="120">
        <f t="shared" si="27"/>
        <v>7.2637999999999994E-2</v>
      </c>
    </row>
    <row r="4898" spans="1:7" x14ac:dyDescent="0.3">
      <c r="A4898" s="120"/>
      <c r="B4898" s="118"/>
      <c r="C4898" s="118" t="s">
        <v>181</v>
      </c>
      <c r="D4898" s="6">
        <v>5</v>
      </c>
      <c r="E4898" s="33" t="s">
        <v>9628</v>
      </c>
      <c r="F4898" s="33" t="s">
        <v>9629</v>
      </c>
      <c r="G4898" s="120">
        <f t="shared" si="27"/>
        <v>7.2637999999999994E-2</v>
      </c>
    </row>
    <row r="4899" spans="1:7" x14ac:dyDescent="0.3">
      <c r="A4899" s="120"/>
      <c r="B4899" s="118"/>
      <c r="C4899" s="118" t="s">
        <v>181</v>
      </c>
      <c r="D4899" s="6">
        <v>6</v>
      </c>
      <c r="E4899" s="33" t="s">
        <v>9630</v>
      </c>
      <c r="F4899" s="33" t="s">
        <v>9631</v>
      </c>
      <c r="G4899" s="120">
        <f t="shared" si="27"/>
        <v>7.2637999999999994E-2</v>
      </c>
    </row>
    <row r="4900" spans="1:7" x14ac:dyDescent="0.3">
      <c r="A4900" s="120"/>
      <c r="B4900" s="118"/>
      <c r="C4900" s="118" t="s">
        <v>181</v>
      </c>
      <c r="D4900" s="6">
        <v>7</v>
      </c>
      <c r="E4900" s="33" t="s">
        <v>9632</v>
      </c>
      <c r="F4900" s="33" t="s">
        <v>9633</v>
      </c>
      <c r="G4900" s="120">
        <f t="shared" si="27"/>
        <v>7.2637999999999994E-2</v>
      </c>
    </row>
    <row r="4901" spans="1:7" x14ac:dyDescent="0.3">
      <c r="A4901" s="120">
        <f>MAX($A$6:A4900)+1</f>
        <v>913</v>
      </c>
      <c r="B4901" s="118" t="s">
        <v>8579</v>
      </c>
      <c r="C4901" s="118" t="s">
        <v>181</v>
      </c>
      <c r="D4901" s="6">
        <v>1</v>
      </c>
      <c r="E4901" s="33" t="s">
        <v>9634</v>
      </c>
      <c r="F4901" s="33" t="s">
        <v>9635</v>
      </c>
      <c r="G4901" s="120">
        <v>2.3278E-2</v>
      </c>
    </row>
    <row r="4902" spans="1:7" x14ac:dyDescent="0.3">
      <c r="A4902" s="120"/>
      <c r="B4902" s="118"/>
      <c r="C4902" s="118" t="s">
        <v>181</v>
      </c>
      <c r="D4902" s="6">
        <v>2</v>
      </c>
      <c r="E4902" s="33" t="s">
        <v>9636</v>
      </c>
      <c r="F4902" s="33" t="s">
        <v>9637</v>
      </c>
      <c r="G4902" s="120">
        <f>G4901</f>
        <v>2.3278E-2</v>
      </c>
    </row>
    <row r="4903" spans="1:7" x14ac:dyDescent="0.3">
      <c r="A4903" s="120"/>
      <c r="B4903" s="118"/>
      <c r="C4903" s="118" t="s">
        <v>181</v>
      </c>
      <c r="D4903" s="6">
        <v>3</v>
      </c>
      <c r="E4903" s="33" t="s">
        <v>9638</v>
      </c>
      <c r="F4903" s="33" t="s">
        <v>9639</v>
      </c>
      <c r="G4903" s="120">
        <f>G4902</f>
        <v>2.3278E-2</v>
      </c>
    </row>
    <row r="4904" spans="1:7" x14ac:dyDescent="0.3">
      <c r="A4904" s="120"/>
      <c r="B4904" s="118"/>
      <c r="C4904" s="118" t="s">
        <v>181</v>
      </c>
      <c r="D4904" s="6">
        <v>4</v>
      </c>
      <c r="E4904" s="33" t="s">
        <v>9640</v>
      </c>
      <c r="F4904" s="33" t="s">
        <v>9641</v>
      </c>
      <c r="G4904" s="120">
        <f>G4903</f>
        <v>2.3278E-2</v>
      </c>
    </row>
    <row r="4905" spans="1:7" x14ac:dyDescent="0.3">
      <c r="A4905" s="120">
        <f>MAX($A$6:A4904)+1</f>
        <v>914</v>
      </c>
      <c r="B4905" s="118" t="s">
        <v>8580</v>
      </c>
      <c r="C4905" s="118" t="s">
        <v>181</v>
      </c>
      <c r="D4905" s="6">
        <v>1</v>
      </c>
      <c r="E4905" s="33" t="s">
        <v>9642</v>
      </c>
      <c r="F4905" s="33" t="s">
        <v>9643</v>
      </c>
      <c r="G4905" s="120">
        <v>1.3390949999999999</v>
      </c>
    </row>
    <row r="4906" spans="1:7" x14ac:dyDescent="0.3">
      <c r="A4906" s="120"/>
      <c r="B4906" s="118"/>
      <c r="C4906" s="118" t="s">
        <v>181</v>
      </c>
      <c r="D4906" s="6">
        <v>2</v>
      </c>
      <c r="E4906" s="33" t="s">
        <v>9644</v>
      </c>
      <c r="F4906" s="33" t="s">
        <v>9645</v>
      </c>
      <c r="G4906" s="120">
        <f>G4905</f>
        <v>1.3390949999999999</v>
      </c>
    </row>
    <row r="4907" spans="1:7" x14ac:dyDescent="0.3">
      <c r="A4907" s="120"/>
      <c r="B4907" s="118"/>
      <c r="C4907" s="118" t="s">
        <v>181</v>
      </c>
      <c r="D4907" s="6">
        <v>3</v>
      </c>
      <c r="E4907" s="33" t="s">
        <v>9646</v>
      </c>
      <c r="F4907" s="33" t="s">
        <v>9647</v>
      </c>
      <c r="G4907" s="120">
        <f>G4906</f>
        <v>1.3390949999999999</v>
      </c>
    </row>
    <row r="4908" spans="1:7" x14ac:dyDescent="0.3">
      <c r="A4908" s="120"/>
      <c r="B4908" s="118"/>
      <c r="C4908" s="118" t="s">
        <v>181</v>
      </c>
      <c r="D4908" s="6">
        <v>4</v>
      </c>
      <c r="E4908" s="33" t="s">
        <v>9648</v>
      </c>
      <c r="F4908" s="33" t="s">
        <v>9649</v>
      </c>
      <c r="G4908" s="120">
        <f>G4907</f>
        <v>1.3390949999999999</v>
      </c>
    </row>
    <row r="4909" spans="1:7" x14ac:dyDescent="0.3">
      <c r="A4909" s="120">
        <f>MAX($A$6:A4908)+1</f>
        <v>915</v>
      </c>
      <c r="B4909" s="118" t="s">
        <v>8581</v>
      </c>
      <c r="C4909" s="118" t="s">
        <v>181</v>
      </c>
      <c r="D4909" s="6">
        <v>1</v>
      </c>
      <c r="E4909" s="33" t="s">
        <v>9650</v>
      </c>
      <c r="F4909" s="33" t="s">
        <v>9651</v>
      </c>
      <c r="G4909" s="120">
        <v>0.32138699999999998</v>
      </c>
    </row>
    <row r="4910" spans="1:7" x14ac:dyDescent="0.3">
      <c r="A4910" s="120"/>
      <c r="B4910" s="118"/>
      <c r="C4910" s="118" t="s">
        <v>181</v>
      </c>
      <c r="D4910" s="6">
        <v>2</v>
      </c>
      <c r="E4910" s="33" t="s">
        <v>9652</v>
      </c>
      <c r="F4910" s="33" t="s">
        <v>9653</v>
      </c>
      <c r="G4910" s="120">
        <f>G4909</f>
        <v>0.32138699999999998</v>
      </c>
    </row>
    <row r="4911" spans="1:7" x14ac:dyDescent="0.3">
      <c r="A4911" s="120"/>
      <c r="B4911" s="118"/>
      <c r="C4911" s="118" t="s">
        <v>181</v>
      </c>
      <c r="D4911" s="6">
        <v>3</v>
      </c>
      <c r="E4911" s="33" t="s">
        <v>9654</v>
      </c>
      <c r="F4911" s="33" t="s">
        <v>9655</v>
      </c>
      <c r="G4911" s="120">
        <f>G4910</f>
        <v>0.32138699999999998</v>
      </c>
    </row>
    <row r="4912" spans="1:7" x14ac:dyDescent="0.3">
      <c r="A4912" s="120"/>
      <c r="B4912" s="118"/>
      <c r="C4912" s="118" t="s">
        <v>181</v>
      </c>
      <c r="D4912" s="6">
        <v>4</v>
      </c>
      <c r="E4912" s="33" t="s">
        <v>9656</v>
      </c>
      <c r="F4912" s="33" t="s">
        <v>9657</v>
      </c>
      <c r="G4912" s="120">
        <f>G4911</f>
        <v>0.32138699999999998</v>
      </c>
    </row>
    <row r="4913" spans="1:7" x14ac:dyDescent="0.3">
      <c r="A4913" s="120">
        <f>MAX($A$6:A4912)+1</f>
        <v>916</v>
      </c>
      <c r="B4913" s="118" t="s">
        <v>8582</v>
      </c>
      <c r="C4913" s="118" t="s">
        <v>181</v>
      </c>
      <c r="D4913" s="6">
        <v>1</v>
      </c>
      <c r="E4913" s="33" t="s">
        <v>9658</v>
      </c>
      <c r="F4913" s="33" t="s">
        <v>9659</v>
      </c>
      <c r="G4913" s="120">
        <v>7.5644000000000003E-2</v>
      </c>
    </row>
    <row r="4914" spans="1:7" x14ac:dyDescent="0.3">
      <c r="A4914" s="120"/>
      <c r="B4914" s="118"/>
      <c r="C4914" s="118" t="s">
        <v>181</v>
      </c>
      <c r="D4914" s="6">
        <v>2</v>
      </c>
      <c r="E4914" s="33" t="s">
        <v>9660</v>
      </c>
      <c r="F4914" s="33" t="s">
        <v>9661</v>
      </c>
      <c r="G4914" s="120">
        <f t="shared" ref="G4914:G4926" si="28">G4913</f>
        <v>7.5644000000000003E-2</v>
      </c>
    </row>
    <row r="4915" spans="1:7" x14ac:dyDescent="0.3">
      <c r="A4915" s="120"/>
      <c r="B4915" s="118"/>
      <c r="C4915" s="118" t="s">
        <v>181</v>
      </c>
      <c r="D4915" s="6">
        <v>3</v>
      </c>
      <c r="E4915" s="33" t="s">
        <v>9662</v>
      </c>
      <c r="F4915" s="33" t="s">
        <v>9663</v>
      </c>
      <c r="G4915" s="120">
        <f t="shared" si="28"/>
        <v>7.5644000000000003E-2</v>
      </c>
    </row>
    <row r="4916" spans="1:7" x14ac:dyDescent="0.3">
      <c r="A4916" s="120"/>
      <c r="B4916" s="118"/>
      <c r="C4916" s="118" t="s">
        <v>181</v>
      </c>
      <c r="D4916" s="6">
        <v>4</v>
      </c>
      <c r="E4916" s="33" t="s">
        <v>9662</v>
      </c>
      <c r="F4916" s="33" t="s">
        <v>9664</v>
      </c>
      <c r="G4916" s="120">
        <f t="shared" si="28"/>
        <v>7.5644000000000003E-2</v>
      </c>
    </row>
    <row r="4917" spans="1:7" x14ac:dyDescent="0.3">
      <c r="A4917" s="120"/>
      <c r="B4917" s="118"/>
      <c r="C4917" s="118" t="s">
        <v>181</v>
      </c>
      <c r="D4917" s="6">
        <v>5</v>
      </c>
      <c r="E4917" s="33" t="s">
        <v>9665</v>
      </c>
      <c r="F4917" s="33" t="s">
        <v>9666</v>
      </c>
      <c r="G4917" s="120">
        <f t="shared" si="28"/>
        <v>7.5644000000000003E-2</v>
      </c>
    </row>
    <row r="4918" spans="1:7" x14ac:dyDescent="0.3">
      <c r="A4918" s="120"/>
      <c r="B4918" s="118"/>
      <c r="C4918" s="118" t="s">
        <v>181</v>
      </c>
      <c r="D4918" s="6">
        <v>6</v>
      </c>
      <c r="E4918" s="33" t="s">
        <v>9667</v>
      </c>
      <c r="F4918" s="33" t="s">
        <v>9668</v>
      </c>
      <c r="G4918" s="120">
        <f t="shared" si="28"/>
        <v>7.5644000000000003E-2</v>
      </c>
    </row>
    <row r="4919" spans="1:7" x14ac:dyDescent="0.3">
      <c r="A4919" s="120"/>
      <c r="B4919" s="118"/>
      <c r="C4919" s="118" t="s">
        <v>181</v>
      </c>
      <c r="D4919" s="6">
        <v>7</v>
      </c>
      <c r="E4919" s="33" t="s">
        <v>9669</v>
      </c>
      <c r="F4919" s="33" t="s">
        <v>9670</v>
      </c>
      <c r="G4919" s="120">
        <f t="shared" si="28"/>
        <v>7.5644000000000003E-2</v>
      </c>
    </row>
    <row r="4920" spans="1:7" x14ac:dyDescent="0.3">
      <c r="A4920" s="120"/>
      <c r="B4920" s="118"/>
      <c r="C4920" s="118" t="s">
        <v>181</v>
      </c>
      <c r="D4920" s="6">
        <v>8</v>
      </c>
      <c r="E4920" s="33" t="s">
        <v>9667</v>
      </c>
      <c r="F4920" s="33" t="s">
        <v>9671</v>
      </c>
      <c r="G4920" s="120">
        <f t="shared" si="28"/>
        <v>7.5644000000000003E-2</v>
      </c>
    </row>
    <row r="4921" spans="1:7" x14ac:dyDescent="0.3">
      <c r="A4921" s="120"/>
      <c r="B4921" s="118"/>
      <c r="C4921" s="118" t="s">
        <v>181</v>
      </c>
      <c r="D4921" s="6">
        <v>9</v>
      </c>
      <c r="E4921" s="33" t="s">
        <v>9662</v>
      </c>
      <c r="F4921" s="33" t="s">
        <v>9672</v>
      </c>
      <c r="G4921" s="120">
        <f t="shared" si="28"/>
        <v>7.5644000000000003E-2</v>
      </c>
    </row>
    <row r="4922" spans="1:7" x14ac:dyDescent="0.3">
      <c r="A4922" s="120"/>
      <c r="B4922" s="118"/>
      <c r="C4922" s="118" t="s">
        <v>181</v>
      </c>
      <c r="D4922" s="6">
        <v>10</v>
      </c>
      <c r="E4922" s="33" t="s">
        <v>9673</v>
      </c>
      <c r="F4922" s="33" t="s">
        <v>9674</v>
      </c>
      <c r="G4922" s="120">
        <f t="shared" si="28"/>
        <v>7.5644000000000003E-2</v>
      </c>
    </row>
    <row r="4923" spans="1:7" x14ac:dyDescent="0.3">
      <c r="A4923" s="120"/>
      <c r="B4923" s="118"/>
      <c r="C4923" s="118" t="s">
        <v>181</v>
      </c>
      <c r="D4923" s="6">
        <v>11</v>
      </c>
      <c r="E4923" s="33" t="s">
        <v>9675</v>
      </c>
      <c r="F4923" s="33" t="s">
        <v>9676</v>
      </c>
      <c r="G4923" s="120">
        <f t="shared" si="28"/>
        <v>7.5644000000000003E-2</v>
      </c>
    </row>
    <row r="4924" spans="1:7" x14ac:dyDescent="0.3">
      <c r="A4924" s="120"/>
      <c r="B4924" s="118"/>
      <c r="C4924" s="118" t="s">
        <v>181</v>
      </c>
      <c r="D4924" s="6">
        <v>12</v>
      </c>
      <c r="E4924" s="33" t="s">
        <v>9660</v>
      </c>
      <c r="F4924" s="33" t="s">
        <v>9664</v>
      </c>
      <c r="G4924" s="120">
        <f t="shared" si="28"/>
        <v>7.5644000000000003E-2</v>
      </c>
    </row>
    <row r="4925" spans="1:7" x14ac:dyDescent="0.3">
      <c r="A4925" s="120"/>
      <c r="B4925" s="118"/>
      <c r="C4925" s="118" t="s">
        <v>181</v>
      </c>
      <c r="D4925" s="6">
        <v>13</v>
      </c>
      <c r="E4925" s="33" t="s">
        <v>9658</v>
      </c>
      <c r="F4925" s="33" t="s">
        <v>9677</v>
      </c>
      <c r="G4925" s="120">
        <f t="shared" si="28"/>
        <v>7.5644000000000003E-2</v>
      </c>
    </row>
    <row r="4926" spans="1:7" x14ac:dyDescent="0.3">
      <c r="A4926" s="120"/>
      <c r="B4926" s="118"/>
      <c r="C4926" s="118" t="s">
        <v>181</v>
      </c>
      <c r="D4926" s="6">
        <v>14</v>
      </c>
      <c r="E4926" s="33" t="s">
        <v>9678</v>
      </c>
      <c r="F4926" s="33" t="s">
        <v>9664</v>
      </c>
      <c r="G4926" s="120">
        <f t="shared" si="28"/>
        <v>7.5644000000000003E-2</v>
      </c>
    </row>
    <row r="4927" spans="1:7" x14ac:dyDescent="0.3">
      <c r="A4927" s="120">
        <f>MAX($A$6:A4926)+1</f>
        <v>917</v>
      </c>
      <c r="B4927" s="118" t="s">
        <v>8583</v>
      </c>
      <c r="C4927" s="118" t="s">
        <v>181</v>
      </c>
      <c r="D4927" s="6">
        <v>1</v>
      </c>
      <c r="E4927" s="33" t="s">
        <v>9679</v>
      </c>
      <c r="F4927" s="33" t="s">
        <v>9680</v>
      </c>
      <c r="G4927" s="120">
        <v>9.7659999999999997E-2</v>
      </c>
    </row>
    <row r="4928" spans="1:7" x14ac:dyDescent="0.3">
      <c r="A4928" s="120"/>
      <c r="B4928" s="118"/>
      <c r="C4928" s="118" t="s">
        <v>181</v>
      </c>
      <c r="D4928" s="6">
        <v>2</v>
      </c>
      <c r="E4928" s="33" t="s">
        <v>9681</v>
      </c>
      <c r="F4928" s="33" t="s">
        <v>9682</v>
      </c>
      <c r="G4928" s="120">
        <f t="shared" ref="G4928:G4933" si="29">G4927</f>
        <v>9.7659999999999997E-2</v>
      </c>
    </row>
    <row r="4929" spans="1:7" x14ac:dyDescent="0.3">
      <c r="A4929" s="120"/>
      <c r="B4929" s="118"/>
      <c r="C4929" s="118" t="s">
        <v>181</v>
      </c>
      <c r="D4929" s="6">
        <v>3</v>
      </c>
      <c r="E4929" s="33" t="s">
        <v>9681</v>
      </c>
      <c r="F4929" s="33" t="s">
        <v>9683</v>
      </c>
      <c r="G4929" s="120">
        <f t="shared" si="29"/>
        <v>9.7659999999999997E-2</v>
      </c>
    </row>
    <row r="4930" spans="1:7" x14ac:dyDescent="0.3">
      <c r="A4930" s="120"/>
      <c r="B4930" s="118"/>
      <c r="C4930" s="118" t="s">
        <v>181</v>
      </c>
      <c r="D4930" s="6">
        <v>4</v>
      </c>
      <c r="E4930" s="33" t="s">
        <v>9684</v>
      </c>
      <c r="F4930" s="33" t="s">
        <v>9685</v>
      </c>
      <c r="G4930" s="120">
        <f t="shared" si="29"/>
        <v>9.7659999999999997E-2</v>
      </c>
    </row>
    <row r="4931" spans="1:7" x14ac:dyDescent="0.3">
      <c r="A4931" s="120"/>
      <c r="B4931" s="118"/>
      <c r="C4931" s="118" t="s">
        <v>181</v>
      </c>
      <c r="D4931" s="6">
        <v>5</v>
      </c>
      <c r="E4931" s="33" t="s">
        <v>9686</v>
      </c>
      <c r="F4931" s="33" t="s">
        <v>9687</v>
      </c>
      <c r="G4931" s="120">
        <f t="shared" si="29"/>
        <v>9.7659999999999997E-2</v>
      </c>
    </row>
    <row r="4932" spans="1:7" x14ac:dyDescent="0.3">
      <c r="A4932" s="120"/>
      <c r="B4932" s="118"/>
      <c r="C4932" s="118" t="s">
        <v>181</v>
      </c>
      <c r="D4932" s="6">
        <v>6</v>
      </c>
      <c r="E4932" s="33" t="s">
        <v>9688</v>
      </c>
      <c r="F4932" s="33" t="s">
        <v>9689</v>
      </c>
      <c r="G4932" s="120">
        <f t="shared" si="29"/>
        <v>9.7659999999999997E-2</v>
      </c>
    </row>
    <row r="4933" spans="1:7" x14ac:dyDescent="0.3">
      <c r="A4933" s="120"/>
      <c r="B4933" s="118"/>
      <c r="C4933" s="118" t="s">
        <v>181</v>
      </c>
      <c r="D4933" s="6">
        <v>7</v>
      </c>
      <c r="E4933" s="33" t="s">
        <v>9690</v>
      </c>
      <c r="F4933" s="33" t="s">
        <v>9691</v>
      </c>
      <c r="G4933" s="120">
        <f t="shared" si="29"/>
        <v>9.7659999999999997E-2</v>
      </c>
    </row>
    <row r="4934" spans="1:7" x14ac:dyDescent="0.3">
      <c r="A4934" s="120">
        <f>MAX($A$6:A4933)+1</f>
        <v>918</v>
      </c>
      <c r="B4934" s="118" t="s">
        <v>8584</v>
      </c>
      <c r="C4934" s="118" t="s">
        <v>1102</v>
      </c>
      <c r="D4934" s="6">
        <v>1</v>
      </c>
      <c r="E4934" s="33" t="s">
        <v>9692</v>
      </c>
      <c r="F4934" s="33" t="s">
        <v>9693</v>
      </c>
      <c r="G4934" s="120">
        <v>9.1633000000000006E-2</v>
      </c>
    </row>
    <row r="4935" spans="1:7" x14ac:dyDescent="0.3">
      <c r="A4935" s="120"/>
      <c r="B4935" s="118"/>
      <c r="C4935" s="118" t="s">
        <v>1102</v>
      </c>
      <c r="D4935" s="6">
        <v>2</v>
      </c>
      <c r="E4935" s="33" t="s">
        <v>9694</v>
      </c>
      <c r="F4935" s="33" t="s">
        <v>9695</v>
      </c>
      <c r="G4935" s="120">
        <f>G4934</f>
        <v>9.1633000000000006E-2</v>
      </c>
    </row>
    <row r="4936" spans="1:7" x14ac:dyDescent="0.3">
      <c r="A4936" s="120"/>
      <c r="B4936" s="118"/>
      <c r="C4936" s="118" t="s">
        <v>1102</v>
      </c>
      <c r="D4936" s="6">
        <v>3</v>
      </c>
      <c r="E4936" s="33" t="s">
        <v>9696</v>
      </c>
      <c r="F4936" s="33" t="s">
        <v>9697</v>
      </c>
      <c r="G4936" s="120">
        <f>G4935</f>
        <v>9.1633000000000006E-2</v>
      </c>
    </row>
    <row r="4937" spans="1:7" x14ac:dyDescent="0.3">
      <c r="A4937" s="120"/>
      <c r="B4937" s="118"/>
      <c r="C4937" s="118" t="s">
        <v>1102</v>
      </c>
      <c r="D4937" s="6">
        <v>4</v>
      </c>
      <c r="E4937" s="33" t="s">
        <v>9698</v>
      </c>
      <c r="F4937" s="33" t="s">
        <v>9699</v>
      </c>
      <c r="G4937" s="120">
        <f>G4936</f>
        <v>9.1633000000000006E-2</v>
      </c>
    </row>
    <row r="4938" spans="1:7" x14ac:dyDescent="0.3">
      <c r="A4938" s="120">
        <f>MAX($A$6:A4937)+1</f>
        <v>919</v>
      </c>
      <c r="B4938" s="118" t="s">
        <v>8585</v>
      </c>
      <c r="C4938" s="118" t="s">
        <v>1102</v>
      </c>
      <c r="D4938" s="6">
        <v>1</v>
      </c>
      <c r="E4938" s="33" t="s">
        <v>9700</v>
      </c>
      <c r="F4938" s="33" t="s">
        <v>9701</v>
      </c>
      <c r="G4938" s="120">
        <v>0.22256100000000001</v>
      </c>
    </row>
    <row r="4939" spans="1:7" x14ac:dyDescent="0.3">
      <c r="A4939" s="120"/>
      <c r="B4939" s="118"/>
      <c r="C4939" s="118" t="s">
        <v>1102</v>
      </c>
      <c r="D4939" s="6">
        <v>2</v>
      </c>
      <c r="E4939" s="33" t="s">
        <v>9702</v>
      </c>
      <c r="F4939" s="33" t="s">
        <v>9703</v>
      </c>
      <c r="G4939" s="120">
        <f>G4938</f>
        <v>0.22256100000000001</v>
      </c>
    </row>
    <row r="4940" spans="1:7" x14ac:dyDescent="0.3">
      <c r="A4940" s="120"/>
      <c r="B4940" s="118"/>
      <c r="C4940" s="118" t="s">
        <v>1102</v>
      </c>
      <c r="D4940" s="6">
        <v>3</v>
      </c>
      <c r="E4940" s="33" t="s">
        <v>9704</v>
      </c>
      <c r="F4940" s="33" t="s">
        <v>9705</v>
      </c>
      <c r="G4940" s="120">
        <f>G4939</f>
        <v>0.22256100000000001</v>
      </c>
    </row>
    <row r="4941" spans="1:7" x14ac:dyDescent="0.3">
      <c r="A4941" s="120"/>
      <c r="B4941" s="118"/>
      <c r="C4941" s="118" t="s">
        <v>1102</v>
      </c>
      <c r="D4941" s="6">
        <v>4</v>
      </c>
      <c r="E4941" s="33" t="s">
        <v>9706</v>
      </c>
      <c r="F4941" s="33" t="s">
        <v>9707</v>
      </c>
      <c r="G4941" s="120">
        <f>G4940</f>
        <v>0.22256100000000001</v>
      </c>
    </row>
    <row r="4942" spans="1:7" x14ac:dyDescent="0.3">
      <c r="A4942" s="120">
        <f>MAX($A$6:A4941)+1</f>
        <v>920</v>
      </c>
      <c r="B4942" s="118" t="s">
        <v>8586</v>
      </c>
      <c r="C4942" s="118" t="s">
        <v>1102</v>
      </c>
      <c r="D4942" s="6">
        <v>1</v>
      </c>
      <c r="E4942" s="33" t="s">
        <v>9708</v>
      </c>
      <c r="F4942" s="33" t="s">
        <v>9709</v>
      </c>
      <c r="G4942" s="120">
        <v>9.1124999999999998E-2</v>
      </c>
    </row>
    <row r="4943" spans="1:7" x14ac:dyDescent="0.3">
      <c r="A4943" s="120"/>
      <c r="B4943" s="118"/>
      <c r="C4943" s="118" t="s">
        <v>1102</v>
      </c>
      <c r="D4943" s="6">
        <v>2</v>
      </c>
      <c r="E4943" s="33" t="s">
        <v>9708</v>
      </c>
      <c r="F4943" s="33" t="s">
        <v>9710</v>
      </c>
      <c r="G4943" s="120">
        <f>G4942</f>
        <v>9.1124999999999998E-2</v>
      </c>
    </row>
    <row r="4944" spans="1:7" x14ac:dyDescent="0.3">
      <c r="A4944" s="120"/>
      <c r="B4944" s="118"/>
      <c r="C4944" s="118" t="s">
        <v>1102</v>
      </c>
      <c r="D4944" s="6">
        <v>3</v>
      </c>
      <c r="E4944" s="33" t="s">
        <v>9711</v>
      </c>
      <c r="F4944" s="33" t="s">
        <v>9710</v>
      </c>
      <c r="G4944" s="120">
        <f>G4943</f>
        <v>9.1124999999999998E-2</v>
      </c>
    </row>
    <row r="4945" spans="1:7" x14ac:dyDescent="0.3">
      <c r="A4945" s="120"/>
      <c r="B4945" s="118"/>
      <c r="C4945" s="118" t="s">
        <v>1102</v>
      </c>
      <c r="D4945" s="6">
        <v>4</v>
      </c>
      <c r="E4945" s="33" t="s">
        <v>9712</v>
      </c>
      <c r="F4945" s="33" t="s">
        <v>9713</v>
      </c>
      <c r="G4945" s="120">
        <f>G4944</f>
        <v>9.1124999999999998E-2</v>
      </c>
    </row>
    <row r="4946" spans="1:7" x14ac:dyDescent="0.3">
      <c r="A4946" s="120"/>
      <c r="B4946" s="118"/>
      <c r="C4946" s="118" t="s">
        <v>1102</v>
      </c>
      <c r="D4946" s="6">
        <v>5</v>
      </c>
      <c r="E4946" s="33" t="s">
        <v>9712</v>
      </c>
      <c r="F4946" s="33" t="s">
        <v>9714</v>
      </c>
      <c r="G4946" s="120">
        <f>G4945</f>
        <v>9.1124999999999998E-2</v>
      </c>
    </row>
    <row r="4947" spans="1:7" x14ac:dyDescent="0.3">
      <c r="A4947" s="120"/>
      <c r="B4947" s="118"/>
      <c r="C4947" s="118" t="s">
        <v>1102</v>
      </c>
      <c r="D4947" s="6">
        <v>6</v>
      </c>
      <c r="E4947" s="33" t="s">
        <v>9711</v>
      </c>
      <c r="F4947" s="33" t="s">
        <v>9709</v>
      </c>
      <c r="G4947" s="120">
        <f>G4946</f>
        <v>9.1124999999999998E-2</v>
      </c>
    </row>
    <row r="4948" spans="1:7" x14ac:dyDescent="0.3">
      <c r="A4948" s="120">
        <f>MAX($A$6:A4947)+1</f>
        <v>921</v>
      </c>
      <c r="B4948" s="118" t="s">
        <v>8587</v>
      </c>
      <c r="C4948" s="118" t="s">
        <v>181</v>
      </c>
      <c r="D4948" s="6">
        <v>1</v>
      </c>
      <c r="E4948" s="33" t="s">
        <v>9715</v>
      </c>
      <c r="F4948" s="33" t="s">
        <v>9716</v>
      </c>
      <c r="G4948" s="120">
        <v>0.87127200000000005</v>
      </c>
    </row>
    <row r="4949" spans="1:7" x14ac:dyDescent="0.3">
      <c r="A4949" s="120"/>
      <c r="B4949" s="118"/>
      <c r="C4949" s="118" t="s">
        <v>181</v>
      </c>
      <c r="D4949" s="6">
        <v>2</v>
      </c>
      <c r="E4949" s="33" t="s">
        <v>9717</v>
      </c>
      <c r="F4949" s="33" t="s">
        <v>9716</v>
      </c>
      <c r="G4949" s="120">
        <f t="shared" ref="G4949:G4957" si="30">G4948</f>
        <v>0.87127200000000005</v>
      </c>
    </row>
    <row r="4950" spans="1:7" x14ac:dyDescent="0.3">
      <c r="A4950" s="120"/>
      <c r="B4950" s="118"/>
      <c r="C4950" s="118" t="s">
        <v>181</v>
      </c>
      <c r="D4950" s="6">
        <v>3</v>
      </c>
      <c r="E4950" s="33" t="s">
        <v>9718</v>
      </c>
      <c r="F4950" s="33" t="s">
        <v>9719</v>
      </c>
      <c r="G4950" s="120">
        <f t="shared" si="30"/>
        <v>0.87127200000000005</v>
      </c>
    </row>
    <row r="4951" spans="1:7" x14ac:dyDescent="0.3">
      <c r="A4951" s="120"/>
      <c r="B4951" s="118"/>
      <c r="C4951" s="118" t="s">
        <v>181</v>
      </c>
      <c r="D4951" s="6">
        <v>4</v>
      </c>
      <c r="E4951" s="33" t="s">
        <v>9720</v>
      </c>
      <c r="F4951" s="33" t="s">
        <v>9721</v>
      </c>
      <c r="G4951" s="120">
        <f t="shared" si="30"/>
        <v>0.87127200000000005</v>
      </c>
    </row>
    <row r="4952" spans="1:7" x14ac:dyDescent="0.3">
      <c r="A4952" s="120"/>
      <c r="B4952" s="118"/>
      <c r="C4952" s="118" t="s">
        <v>181</v>
      </c>
      <c r="D4952" s="6">
        <v>5</v>
      </c>
      <c r="E4952" s="33" t="s">
        <v>9722</v>
      </c>
      <c r="F4952" s="33" t="s">
        <v>9723</v>
      </c>
      <c r="G4952" s="120">
        <f t="shared" si="30"/>
        <v>0.87127200000000005</v>
      </c>
    </row>
    <row r="4953" spans="1:7" x14ac:dyDescent="0.3">
      <c r="A4953" s="120"/>
      <c r="B4953" s="118"/>
      <c r="C4953" s="118" t="s">
        <v>181</v>
      </c>
      <c r="D4953" s="6">
        <v>6</v>
      </c>
      <c r="E4953" s="33" t="s">
        <v>9724</v>
      </c>
      <c r="F4953" s="33" t="s">
        <v>9725</v>
      </c>
      <c r="G4953" s="120">
        <f t="shared" si="30"/>
        <v>0.87127200000000005</v>
      </c>
    </row>
    <row r="4954" spans="1:7" x14ac:dyDescent="0.3">
      <c r="A4954" s="120"/>
      <c r="B4954" s="118"/>
      <c r="C4954" s="118" t="s">
        <v>181</v>
      </c>
      <c r="D4954" s="6">
        <v>7</v>
      </c>
      <c r="E4954" s="33" t="s">
        <v>9726</v>
      </c>
      <c r="F4954" s="33" t="s">
        <v>9727</v>
      </c>
      <c r="G4954" s="120">
        <f t="shared" si="30"/>
        <v>0.87127200000000005</v>
      </c>
    </row>
    <row r="4955" spans="1:7" x14ac:dyDescent="0.3">
      <c r="A4955" s="120"/>
      <c r="B4955" s="118"/>
      <c r="C4955" s="118" t="s">
        <v>181</v>
      </c>
      <c r="D4955" s="6">
        <v>8</v>
      </c>
      <c r="E4955" s="33" t="s">
        <v>9728</v>
      </c>
      <c r="F4955" s="33" t="s">
        <v>9729</v>
      </c>
      <c r="G4955" s="120">
        <f t="shared" si="30"/>
        <v>0.87127200000000005</v>
      </c>
    </row>
    <row r="4956" spans="1:7" x14ac:dyDescent="0.3">
      <c r="A4956" s="120"/>
      <c r="B4956" s="118"/>
      <c r="C4956" s="118" t="s">
        <v>181</v>
      </c>
      <c r="D4956" s="6">
        <v>9</v>
      </c>
      <c r="E4956" s="33" t="s">
        <v>9730</v>
      </c>
      <c r="F4956" s="33" t="s">
        <v>9731</v>
      </c>
      <c r="G4956" s="120">
        <f t="shared" si="30"/>
        <v>0.87127200000000005</v>
      </c>
    </row>
    <row r="4957" spans="1:7" x14ac:dyDescent="0.3">
      <c r="A4957" s="120"/>
      <c r="B4957" s="118"/>
      <c r="C4957" s="118" t="s">
        <v>181</v>
      </c>
      <c r="D4957" s="6">
        <v>10</v>
      </c>
      <c r="E4957" s="33" t="s">
        <v>9732</v>
      </c>
      <c r="F4957" s="33" t="s">
        <v>9733</v>
      </c>
      <c r="G4957" s="120">
        <f t="shared" si="30"/>
        <v>0.87127200000000005</v>
      </c>
    </row>
    <row r="4958" spans="1:7" x14ac:dyDescent="0.3">
      <c r="A4958" s="120">
        <f>MAX($A$6:A4957)+1</f>
        <v>922</v>
      </c>
      <c r="B4958" s="118" t="s">
        <v>8588</v>
      </c>
      <c r="C4958" s="118" t="s">
        <v>1102</v>
      </c>
      <c r="D4958" s="6">
        <v>1</v>
      </c>
      <c r="E4958" s="33" t="s">
        <v>9734</v>
      </c>
      <c r="F4958" s="33" t="s">
        <v>9735</v>
      </c>
      <c r="G4958" s="120">
        <v>0.182897</v>
      </c>
    </row>
    <row r="4959" spans="1:7" x14ac:dyDescent="0.3">
      <c r="A4959" s="120"/>
      <c r="B4959" s="118"/>
      <c r="C4959" s="118" t="s">
        <v>1102</v>
      </c>
      <c r="D4959" s="6">
        <v>2</v>
      </c>
      <c r="E4959" s="33" t="s">
        <v>9734</v>
      </c>
      <c r="F4959" s="33" t="s">
        <v>9736</v>
      </c>
      <c r="G4959" s="120">
        <f>G4958</f>
        <v>0.182897</v>
      </c>
    </row>
    <row r="4960" spans="1:7" x14ac:dyDescent="0.3">
      <c r="A4960" s="120"/>
      <c r="B4960" s="118"/>
      <c r="C4960" s="118" t="s">
        <v>1102</v>
      </c>
      <c r="D4960" s="6">
        <v>3</v>
      </c>
      <c r="E4960" s="33" t="s">
        <v>9737</v>
      </c>
      <c r="F4960" s="33" t="s">
        <v>9736</v>
      </c>
      <c r="G4960" s="120">
        <f>G4959</f>
        <v>0.182897</v>
      </c>
    </row>
    <row r="4961" spans="1:7" x14ac:dyDescent="0.3">
      <c r="A4961" s="120"/>
      <c r="B4961" s="118"/>
      <c r="C4961" s="118" t="s">
        <v>1102</v>
      </c>
      <c r="D4961" s="6">
        <v>4</v>
      </c>
      <c r="E4961" s="33" t="s">
        <v>9737</v>
      </c>
      <c r="F4961" s="33" t="s">
        <v>9735</v>
      </c>
      <c r="G4961" s="120">
        <f>G4960</f>
        <v>0.182897</v>
      </c>
    </row>
    <row r="4962" spans="1:7" x14ac:dyDescent="0.3">
      <c r="A4962" s="124">
        <f>MAX($A$6:A4961)+1</f>
        <v>923</v>
      </c>
      <c r="B4962" s="121" t="s">
        <v>8589</v>
      </c>
      <c r="C4962" s="121" t="s">
        <v>9738</v>
      </c>
      <c r="D4962" s="6">
        <v>1</v>
      </c>
      <c r="E4962" s="33" t="s">
        <v>15313</v>
      </c>
      <c r="F4962" s="33" t="s">
        <v>15314</v>
      </c>
      <c r="G4962" s="124">
        <v>7.8649999999999998E-2</v>
      </c>
    </row>
    <row r="4963" spans="1:7" x14ac:dyDescent="0.3">
      <c r="A4963" s="125"/>
      <c r="B4963" s="122"/>
      <c r="C4963" s="122"/>
      <c r="D4963" s="6">
        <v>2</v>
      </c>
      <c r="E4963" s="33" t="s">
        <v>15315</v>
      </c>
      <c r="F4963" s="33" t="s">
        <v>15316</v>
      </c>
      <c r="G4963" s="125"/>
    </row>
    <row r="4964" spans="1:7" x14ac:dyDescent="0.3">
      <c r="A4964" s="125"/>
      <c r="B4964" s="122"/>
      <c r="C4964" s="122"/>
      <c r="D4964" s="6">
        <v>3</v>
      </c>
      <c r="E4964" s="33" t="s">
        <v>15317</v>
      </c>
      <c r="F4964" s="33" t="s">
        <v>15318</v>
      </c>
      <c r="G4964" s="125"/>
    </row>
    <row r="4965" spans="1:7" x14ac:dyDescent="0.3">
      <c r="A4965" s="125"/>
      <c r="B4965" s="122"/>
      <c r="C4965" s="122"/>
      <c r="D4965" s="6">
        <v>4</v>
      </c>
      <c r="E4965" s="33" t="s">
        <v>15319</v>
      </c>
      <c r="F4965" s="33" t="s">
        <v>15320</v>
      </c>
      <c r="G4965" s="125"/>
    </row>
    <row r="4966" spans="1:7" x14ac:dyDescent="0.3">
      <c r="A4966" s="125"/>
      <c r="B4966" s="122"/>
      <c r="C4966" s="122"/>
      <c r="D4966" s="6">
        <v>5</v>
      </c>
      <c r="E4966" s="33" t="s">
        <v>15321</v>
      </c>
      <c r="F4966" s="33" t="s">
        <v>15322</v>
      </c>
      <c r="G4966" s="125"/>
    </row>
    <row r="4967" spans="1:7" x14ac:dyDescent="0.3">
      <c r="A4967" s="125"/>
      <c r="B4967" s="122"/>
      <c r="C4967" s="122"/>
      <c r="D4967" s="6">
        <v>6</v>
      </c>
      <c r="E4967" s="33" t="s">
        <v>15323</v>
      </c>
      <c r="F4967" s="33" t="s">
        <v>15324</v>
      </c>
      <c r="G4967" s="125"/>
    </row>
    <row r="4968" spans="1:7" x14ac:dyDescent="0.3">
      <c r="A4968" s="125"/>
      <c r="B4968" s="122"/>
      <c r="C4968" s="122"/>
      <c r="D4968" s="6">
        <v>7</v>
      </c>
      <c r="E4968" s="33" t="s">
        <v>15325</v>
      </c>
      <c r="F4968" s="33" t="s">
        <v>15326</v>
      </c>
      <c r="G4968" s="125"/>
    </row>
    <row r="4969" spans="1:7" x14ac:dyDescent="0.3">
      <c r="A4969" s="125"/>
      <c r="B4969" s="122"/>
      <c r="C4969" s="122"/>
      <c r="D4969" s="6">
        <v>8</v>
      </c>
      <c r="E4969" s="33" t="s">
        <v>15327</v>
      </c>
      <c r="F4969" s="33" t="s">
        <v>15328</v>
      </c>
      <c r="G4969" s="125"/>
    </row>
    <row r="4970" spans="1:7" x14ac:dyDescent="0.3">
      <c r="A4970" s="125"/>
      <c r="B4970" s="122"/>
      <c r="C4970" s="122"/>
      <c r="D4970" s="6">
        <v>9</v>
      </c>
      <c r="E4970" s="33" t="s">
        <v>15329</v>
      </c>
      <c r="F4970" s="33" t="s">
        <v>15330</v>
      </c>
      <c r="G4970" s="125"/>
    </row>
    <row r="4971" spans="1:7" x14ac:dyDescent="0.3">
      <c r="A4971" s="125"/>
      <c r="B4971" s="122"/>
      <c r="C4971" s="122"/>
      <c r="D4971" s="6">
        <v>10</v>
      </c>
      <c r="E4971" s="33" t="s">
        <v>15331</v>
      </c>
      <c r="F4971" s="33" t="s">
        <v>15332</v>
      </c>
      <c r="G4971" s="125"/>
    </row>
    <row r="4972" spans="1:7" x14ac:dyDescent="0.3">
      <c r="A4972" s="125"/>
      <c r="B4972" s="122"/>
      <c r="C4972" s="122"/>
      <c r="D4972" s="6">
        <v>11</v>
      </c>
      <c r="E4972" s="33" t="s">
        <v>15333</v>
      </c>
      <c r="F4972" s="33" t="s">
        <v>15334</v>
      </c>
      <c r="G4972" s="125"/>
    </row>
    <row r="4973" spans="1:7" x14ac:dyDescent="0.3">
      <c r="A4973" s="125"/>
      <c r="B4973" s="122"/>
      <c r="C4973" s="122"/>
      <c r="D4973" s="6">
        <v>12</v>
      </c>
      <c r="E4973" s="33" t="s">
        <v>15335</v>
      </c>
      <c r="F4973" s="33" t="s">
        <v>15336</v>
      </c>
      <c r="G4973" s="125"/>
    </row>
    <row r="4974" spans="1:7" x14ac:dyDescent="0.3">
      <c r="A4974" s="125"/>
      <c r="B4974" s="122"/>
      <c r="C4974" s="122"/>
      <c r="D4974" s="6">
        <v>13</v>
      </c>
      <c r="E4974" s="33" t="s">
        <v>15337</v>
      </c>
      <c r="F4974" s="33" t="s">
        <v>15338</v>
      </c>
      <c r="G4974" s="125"/>
    </row>
    <row r="4975" spans="1:7" x14ac:dyDescent="0.3">
      <c r="A4975" s="125"/>
      <c r="B4975" s="122"/>
      <c r="C4975" s="122"/>
      <c r="D4975" s="6">
        <v>14</v>
      </c>
      <c r="E4975" s="33" t="s">
        <v>15339</v>
      </c>
      <c r="F4975" s="33" t="s">
        <v>15340</v>
      </c>
      <c r="G4975" s="125"/>
    </row>
    <row r="4976" spans="1:7" x14ac:dyDescent="0.3">
      <c r="A4976" s="126"/>
      <c r="B4976" s="123"/>
      <c r="C4976" s="123"/>
      <c r="D4976" s="6">
        <v>15</v>
      </c>
      <c r="E4976" s="33" t="s">
        <v>15341</v>
      </c>
      <c r="F4976" s="33" t="s">
        <v>15342</v>
      </c>
      <c r="G4976" s="126"/>
    </row>
    <row r="4977" spans="1:7" x14ac:dyDescent="0.3">
      <c r="A4977" s="120">
        <f>MAX($A$6:A4976)+1</f>
        <v>924</v>
      </c>
      <c r="B4977" s="118" t="s">
        <v>8590</v>
      </c>
      <c r="C4977" s="118" t="s">
        <v>1102</v>
      </c>
      <c r="D4977" s="6">
        <v>1</v>
      </c>
      <c r="E4977" s="33" t="s">
        <v>9739</v>
      </c>
      <c r="F4977" s="33" t="s">
        <v>9740</v>
      </c>
      <c r="G4977" s="120">
        <v>2.8603E-2</v>
      </c>
    </row>
    <row r="4978" spans="1:7" x14ac:dyDescent="0.3">
      <c r="A4978" s="120"/>
      <c r="B4978" s="118"/>
      <c r="C4978" s="118" t="s">
        <v>1102</v>
      </c>
      <c r="D4978" s="6">
        <v>2</v>
      </c>
      <c r="E4978" s="33" t="s">
        <v>9741</v>
      </c>
      <c r="F4978" s="33" t="s">
        <v>9742</v>
      </c>
      <c r="G4978" s="120">
        <f>G4977</f>
        <v>2.8603E-2</v>
      </c>
    </row>
    <row r="4979" spans="1:7" x14ac:dyDescent="0.3">
      <c r="A4979" s="120"/>
      <c r="B4979" s="118"/>
      <c r="C4979" s="118" t="s">
        <v>1102</v>
      </c>
      <c r="D4979" s="6">
        <v>3</v>
      </c>
      <c r="E4979" s="33" t="s">
        <v>9743</v>
      </c>
      <c r="F4979" s="33" t="s">
        <v>9742</v>
      </c>
      <c r="G4979" s="120">
        <f>G4978</f>
        <v>2.8603E-2</v>
      </c>
    </row>
    <row r="4980" spans="1:7" x14ac:dyDescent="0.3">
      <c r="A4980" s="120"/>
      <c r="B4980" s="118"/>
      <c r="C4980" s="118" t="s">
        <v>1102</v>
      </c>
      <c r="D4980" s="6">
        <v>4</v>
      </c>
      <c r="E4980" s="33" t="s">
        <v>9744</v>
      </c>
      <c r="F4980" s="33" t="s">
        <v>9740</v>
      </c>
      <c r="G4980" s="120">
        <f>G4979</f>
        <v>2.8603E-2</v>
      </c>
    </row>
    <row r="4981" spans="1:7" x14ac:dyDescent="0.3">
      <c r="A4981" s="120">
        <f>MAX($A$6:A4980)+1</f>
        <v>925</v>
      </c>
      <c r="B4981" s="118" t="s">
        <v>8591</v>
      </c>
      <c r="C4981" s="118" t="s">
        <v>1102</v>
      </c>
      <c r="D4981" s="6">
        <v>1</v>
      </c>
      <c r="E4981" s="33" t="s">
        <v>9745</v>
      </c>
      <c r="F4981" s="33" t="s">
        <v>9746</v>
      </c>
      <c r="G4981" s="120">
        <v>3.7012999999999997E-2</v>
      </c>
    </row>
    <row r="4982" spans="1:7" x14ac:dyDescent="0.3">
      <c r="A4982" s="120"/>
      <c r="B4982" s="118"/>
      <c r="C4982" s="118" t="s">
        <v>1102</v>
      </c>
      <c r="D4982" s="6">
        <v>2</v>
      </c>
      <c r="E4982" s="33" t="s">
        <v>9747</v>
      </c>
      <c r="F4982" s="33" t="s">
        <v>9748</v>
      </c>
      <c r="G4982" s="120">
        <f>G4981</f>
        <v>3.7012999999999997E-2</v>
      </c>
    </row>
    <row r="4983" spans="1:7" x14ac:dyDescent="0.3">
      <c r="A4983" s="120"/>
      <c r="B4983" s="118"/>
      <c r="C4983" s="118" t="s">
        <v>1102</v>
      </c>
      <c r="D4983" s="6">
        <v>3</v>
      </c>
      <c r="E4983" s="33" t="s">
        <v>9749</v>
      </c>
      <c r="F4983" s="33" t="s">
        <v>9750</v>
      </c>
      <c r="G4983" s="120">
        <f>G4982</f>
        <v>3.7012999999999997E-2</v>
      </c>
    </row>
    <row r="4984" spans="1:7" x14ac:dyDescent="0.3">
      <c r="A4984" s="120"/>
      <c r="B4984" s="118"/>
      <c r="C4984" s="118" t="s">
        <v>1102</v>
      </c>
      <c r="D4984" s="6">
        <v>4</v>
      </c>
      <c r="E4984" s="33" t="s">
        <v>9751</v>
      </c>
      <c r="F4984" s="33" t="s">
        <v>9752</v>
      </c>
      <c r="G4984" s="120">
        <f>G4983</f>
        <v>3.7012999999999997E-2</v>
      </c>
    </row>
    <row r="4985" spans="1:7" x14ac:dyDescent="0.3">
      <c r="A4985" s="120">
        <f>MAX($A$6:A4984)+1</f>
        <v>926</v>
      </c>
      <c r="B4985" s="118" t="s">
        <v>8592</v>
      </c>
      <c r="C4985" s="118" t="s">
        <v>181</v>
      </c>
      <c r="D4985" s="6">
        <v>1</v>
      </c>
      <c r="E4985" s="33" t="s">
        <v>9753</v>
      </c>
      <c r="F4985" s="33" t="s">
        <v>9754</v>
      </c>
      <c r="G4985" s="120">
        <v>2.0508259999999998</v>
      </c>
    </row>
    <row r="4986" spans="1:7" x14ac:dyDescent="0.3">
      <c r="A4986" s="120"/>
      <c r="B4986" s="118"/>
      <c r="C4986" s="118" t="s">
        <v>181</v>
      </c>
      <c r="D4986" s="6">
        <v>2</v>
      </c>
      <c r="E4986" s="33" t="s">
        <v>9755</v>
      </c>
      <c r="F4986" s="33" t="s">
        <v>9756</v>
      </c>
      <c r="G4986" s="120">
        <f t="shared" ref="G4986:G5006" si="31">G4985</f>
        <v>2.0508259999999998</v>
      </c>
    </row>
    <row r="4987" spans="1:7" x14ac:dyDescent="0.3">
      <c r="A4987" s="120"/>
      <c r="B4987" s="118"/>
      <c r="C4987" s="118" t="s">
        <v>181</v>
      </c>
      <c r="D4987" s="6">
        <v>3</v>
      </c>
      <c r="E4987" s="33" t="s">
        <v>9757</v>
      </c>
      <c r="F4987" s="33" t="s">
        <v>9758</v>
      </c>
      <c r="G4987" s="120">
        <f t="shared" si="31"/>
        <v>2.0508259999999998</v>
      </c>
    </row>
    <row r="4988" spans="1:7" x14ac:dyDescent="0.3">
      <c r="A4988" s="120"/>
      <c r="B4988" s="118"/>
      <c r="C4988" s="118" t="s">
        <v>181</v>
      </c>
      <c r="D4988" s="6">
        <v>4</v>
      </c>
      <c r="E4988" s="33" t="s">
        <v>9759</v>
      </c>
      <c r="F4988" s="33" t="s">
        <v>9760</v>
      </c>
      <c r="G4988" s="120">
        <f t="shared" si="31"/>
        <v>2.0508259999999998</v>
      </c>
    </row>
    <row r="4989" spans="1:7" x14ac:dyDescent="0.3">
      <c r="A4989" s="120"/>
      <c r="B4989" s="118"/>
      <c r="C4989" s="118" t="s">
        <v>181</v>
      </c>
      <c r="D4989" s="6">
        <v>5</v>
      </c>
      <c r="E4989" s="33" t="s">
        <v>9761</v>
      </c>
      <c r="F4989" s="33" t="s">
        <v>9762</v>
      </c>
      <c r="G4989" s="120">
        <f t="shared" si="31"/>
        <v>2.0508259999999998</v>
      </c>
    </row>
    <row r="4990" spans="1:7" x14ac:dyDescent="0.3">
      <c r="A4990" s="120"/>
      <c r="B4990" s="118"/>
      <c r="C4990" s="118" t="s">
        <v>181</v>
      </c>
      <c r="D4990" s="6">
        <v>6</v>
      </c>
      <c r="E4990" s="33" t="s">
        <v>9763</v>
      </c>
      <c r="F4990" s="33" t="s">
        <v>9764</v>
      </c>
      <c r="G4990" s="120">
        <f t="shared" si="31"/>
        <v>2.0508259999999998</v>
      </c>
    </row>
    <row r="4991" spans="1:7" x14ac:dyDescent="0.3">
      <c r="A4991" s="120"/>
      <c r="B4991" s="118"/>
      <c r="C4991" s="118" t="s">
        <v>181</v>
      </c>
      <c r="D4991" s="6">
        <v>7</v>
      </c>
      <c r="E4991" s="33" t="s">
        <v>9765</v>
      </c>
      <c r="F4991" s="33" t="s">
        <v>9766</v>
      </c>
      <c r="G4991" s="120">
        <f t="shared" si="31"/>
        <v>2.0508259999999998</v>
      </c>
    </row>
    <row r="4992" spans="1:7" x14ac:dyDescent="0.3">
      <c r="A4992" s="120"/>
      <c r="B4992" s="118"/>
      <c r="C4992" s="118" t="s">
        <v>181</v>
      </c>
      <c r="D4992" s="6">
        <v>8</v>
      </c>
      <c r="E4992" s="33" t="s">
        <v>9767</v>
      </c>
      <c r="F4992" s="33" t="s">
        <v>9768</v>
      </c>
      <c r="G4992" s="120">
        <f t="shared" si="31"/>
        <v>2.0508259999999998</v>
      </c>
    </row>
    <row r="4993" spans="1:7" x14ac:dyDescent="0.3">
      <c r="A4993" s="120"/>
      <c r="B4993" s="118"/>
      <c r="C4993" s="118" t="s">
        <v>181</v>
      </c>
      <c r="D4993" s="6">
        <v>9</v>
      </c>
      <c r="E4993" s="33" t="s">
        <v>9769</v>
      </c>
      <c r="F4993" s="33" t="s">
        <v>9770</v>
      </c>
      <c r="G4993" s="120">
        <f t="shared" si="31"/>
        <v>2.0508259999999998</v>
      </c>
    </row>
    <row r="4994" spans="1:7" x14ac:dyDescent="0.3">
      <c r="A4994" s="120"/>
      <c r="B4994" s="118"/>
      <c r="C4994" s="118" t="s">
        <v>181</v>
      </c>
      <c r="D4994" s="6">
        <v>10</v>
      </c>
      <c r="E4994" s="33" t="s">
        <v>9771</v>
      </c>
      <c r="F4994" s="33" t="s">
        <v>9772</v>
      </c>
      <c r="G4994" s="120">
        <f t="shared" si="31"/>
        <v>2.0508259999999998</v>
      </c>
    </row>
    <row r="4995" spans="1:7" x14ac:dyDescent="0.3">
      <c r="A4995" s="120"/>
      <c r="B4995" s="118"/>
      <c r="C4995" s="118" t="s">
        <v>181</v>
      </c>
      <c r="D4995" s="6">
        <v>11</v>
      </c>
      <c r="E4995" s="33" t="s">
        <v>9773</v>
      </c>
      <c r="F4995" s="33" t="s">
        <v>9774</v>
      </c>
      <c r="G4995" s="120">
        <f t="shared" si="31"/>
        <v>2.0508259999999998</v>
      </c>
    </row>
    <row r="4996" spans="1:7" x14ac:dyDescent="0.3">
      <c r="A4996" s="120"/>
      <c r="B4996" s="118"/>
      <c r="C4996" s="118" t="s">
        <v>181</v>
      </c>
      <c r="D4996" s="6">
        <v>12</v>
      </c>
      <c r="E4996" s="33" t="s">
        <v>9775</v>
      </c>
      <c r="F4996" s="33" t="s">
        <v>9776</v>
      </c>
      <c r="G4996" s="120">
        <f t="shared" si="31"/>
        <v>2.0508259999999998</v>
      </c>
    </row>
    <row r="4997" spans="1:7" x14ac:dyDescent="0.3">
      <c r="A4997" s="120"/>
      <c r="B4997" s="118"/>
      <c r="C4997" s="118" t="s">
        <v>181</v>
      </c>
      <c r="D4997" s="6">
        <v>13</v>
      </c>
      <c r="E4997" s="33" t="s">
        <v>9777</v>
      </c>
      <c r="F4997" s="33" t="s">
        <v>9778</v>
      </c>
      <c r="G4997" s="120">
        <f t="shared" si="31"/>
        <v>2.0508259999999998</v>
      </c>
    </row>
    <row r="4998" spans="1:7" x14ac:dyDescent="0.3">
      <c r="A4998" s="120"/>
      <c r="B4998" s="118"/>
      <c r="C4998" s="118" t="s">
        <v>181</v>
      </c>
      <c r="D4998" s="6">
        <v>14</v>
      </c>
      <c r="E4998" s="33" t="s">
        <v>9779</v>
      </c>
      <c r="F4998" s="33" t="s">
        <v>9780</v>
      </c>
      <c r="G4998" s="120">
        <f t="shared" si="31"/>
        <v>2.0508259999999998</v>
      </c>
    </row>
    <row r="4999" spans="1:7" x14ac:dyDescent="0.3">
      <c r="A4999" s="120"/>
      <c r="B4999" s="118"/>
      <c r="C4999" s="118" t="s">
        <v>181</v>
      </c>
      <c r="D4999" s="6">
        <v>15</v>
      </c>
      <c r="E4999" s="33" t="s">
        <v>9781</v>
      </c>
      <c r="F4999" s="33" t="s">
        <v>9782</v>
      </c>
      <c r="G4999" s="120">
        <f t="shared" si="31"/>
        <v>2.0508259999999998</v>
      </c>
    </row>
    <row r="5000" spans="1:7" x14ac:dyDescent="0.3">
      <c r="A5000" s="120"/>
      <c r="B5000" s="118"/>
      <c r="C5000" s="118" t="s">
        <v>181</v>
      </c>
      <c r="D5000" s="6">
        <v>16</v>
      </c>
      <c r="E5000" s="33" t="s">
        <v>9783</v>
      </c>
      <c r="F5000" s="33" t="s">
        <v>9784</v>
      </c>
      <c r="G5000" s="120">
        <f t="shared" si="31"/>
        <v>2.0508259999999998</v>
      </c>
    </row>
    <row r="5001" spans="1:7" x14ac:dyDescent="0.3">
      <c r="A5001" s="120"/>
      <c r="B5001" s="118"/>
      <c r="C5001" s="118" t="s">
        <v>181</v>
      </c>
      <c r="D5001" s="6">
        <v>17</v>
      </c>
      <c r="E5001" s="33" t="s">
        <v>9785</v>
      </c>
      <c r="F5001" s="33" t="s">
        <v>9786</v>
      </c>
      <c r="G5001" s="120">
        <f t="shared" si="31"/>
        <v>2.0508259999999998</v>
      </c>
    </row>
    <row r="5002" spans="1:7" x14ac:dyDescent="0.3">
      <c r="A5002" s="120"/>
      <c r="B5002" s="118"/>
      <c r="C5002" s="118" t="s">
        <v>181</v>
      </c>
      <c r="D5002" s="6">
        <v>18</v>
      </c>
      <c r="E5002" s="33" t="s">
        <v>9787</v>
      </c>
      <c r="F5002" s="33" t="s">
        <v>9788</v>
      </c>
      <c r="G5002" s="120">
        <f t="shared" si="31"/>
        <v>2.0508259999999998</v>
      </c>
    </row>
    <row r="5003" spans="1:7" x14ac:dyDescent="0.3">
      <c r="A5003" s="120"/>
      <c r="B5003" s="118"/>
      <c r="C5003" s="118" t="s">
        <v>181</v>
      </c>
      <c r="D5003" s="6">
        <v>19</v>
      </c>
      <c r="E5003" s="33" t="s">
        <v>9789</v>
      </c>
      <c r="F5003" s="33" t="s">
        <v>9790</v>
      </c>
      <c r="G5003" s="120">
        <f t="shared" si="31"/>
        <v>2.0508259999999998</v>
      </c>
    </row>
    <row r="5004" spans="1:7" x14ac:dyDescent="0.3">
      <c r="A5004" s="120"/>
      <c r="B5004" s="118"/>
      <c r="C5004" s="118" t="s">
        <v>181</v>
      </c>
      <c r="D5004" s="6">
        <v>20</v>
      </c>
      <c r="E5004" s="33" t="s">
        <v>9791</v>
      </c>
      <c r="F5004" s="33" t="s">
        <v>9792</v>
      </c>
      <c r="G5004" s="120">
        <f t="shared" si="31"/>
        <v>2.0508259999999998</v>
      </c>
    </row>
    <row r="5005" spans="1:7" x14ac:dyDescent="0.3">
      <c r="A5005" s="120"/>
      <c r="B5005" s="118"/>
      <c r="C5005" s="118" t="s">
        <v>181</v>
      </c>
      <c r="D5005" s="6">
        <v>21</v>
      </c>
      <c r="E5005" s="33" t="s">
        <v>9793</v>
      </c>
      <c r="F5005" s="33" t="s">
        <v>9794</v>
      </c>
      <c r="G5005" s="120">
        <f t="shared" si="31"/>
        <v>2.0508259999999998</v>
      </c>
    </row>
    <row r="5006" spans="1:7" x14ac:dyDescent="0.3">
      <c r="A5006" s="120"/>
      <c r="B5006" s="118"/>
      <c r="C5006" s="118" t="s">
        <v>181</v>
      </c>
      <c r="D5006" s="6">
        <v>22</v>
      </c>
      <c r="E5006" s="33" t="s">
        <v>9795</v>
      </c>
      <c r="F5006" s="33" t="s">
        <v>9796</v>
      </c>
      <c r="G5006" s="120">
        <f t="shared" si="31"/>
        <v>2.0508259999999998</v>
      </c>
    </row>
    <row r="5007" spans="1:7" x14ac:dyDescent="0.3">
      <c r="A5007" s="120">
        <f>MAX($A$6:A5006)+1</f>
        <v>927</v>
      </c>
      <c r="B5007" s="118" t="s">
        <v>8593</v>
      </c>
      <c r="C5007" s="118" t="s">
        <v>181</v>
      </c>
      <c r="D5007" s="6">
        <v>1</v>
      </c>
      <c r="E5007" s="33" t="s">
        <v>9797</v>
      </c>
      <c r="F5007" s="33" t="s">
        <v>9798</v>
      </c>
      <c r="G5007" s="120">
        <v>0.12762100000000001</v>
      </c>
    </row>
    <row r="5008" spans="1:7" x14ac:dyDescent="0.3">
      <c r="A5008" s="120"/>
      <c r="B5008" s="118"/>
      <c r="C5008" s="118" t="s">
        <v>181</v>
      </c>
      <c r="D5008" s="6">
        <v>2</v>
      </c>
      <c r="E5008" s="33" t="s">
        <v>9797</v>
      </c>
      <c r="F5008" s="33" t="s">
        <v>9799</v>
      </c>
      <c r="G5008" s="120">
        <f>G5007</f>
        <v>0.12762100000000001</v>
      </c>
    </row>
    <row r="5009" spans="1:7" x14ac:dyDescent="0.3">
      <c r="A5009" s="120"/>
      <c r="B5009" s="118"/>
      <c r="C5009" s="118" t="s">
        <v>181</v>
      </c>
      <c r="D5009" s="6">
        <v>3</v>
      </c>
      <c r="E5009" s="33" t="s">
        <v>9800</v>
      </c>
      <c r="F5009" s="33" t="s">
        <v>9799</v>
      </c>
      <c r="G5009" s="120">
        <f>G5008</f>
        <v>0.12762100000000001</v>
      </c>
    </row>
    <row r="5010" spans="1:7" x14ac:dyDescent="0.3">
      <c r="A5010" s="120"/>
      <c r="B5010" s="118"/>
      <c r="C5010" s="118" t="s">
        <v>181</v>
      </c>
      <c r="D5010" s="6">
        <v>4</v>
      </c>
      <c r="E5010" s="33" t="s">
        <v>9800</v>
      </c>
      <c r="F5010" s="33" t="s">
        <v>9798</v>
      </c>
      <c r="G5010" s="120">
        <f>G5009</f>
        <v>0.12762100000000001</v>
      </c>
    </row>
    <row r="5011" spans="1:7" x14ac:dyDescent="0.3">
      <c r="A5011" s="120">
        <f>MAX($A$6:A5010)+1</f>
        <v>928</v>
      </c>
      <c r="B5011" s="118" t="s">
        <v>8594</v>
      </c>
      <c r="C5011" s="118" t="s">
        <v>181</v>
      </c>
      <c r="D5011" s="34">
        <v>1</v>
      </c>
      <c r="E5011" s="33" t="s">
        <v>9801</v>
      </c>
      <c r="F5011" s="33" t="s">
        <v>9802</v>
      </c>
      <c r="G5011" s="120">
        <v>0.428481</v>
      </c>
    </row>
    <row r="5012" spans="1:7" x14ac:dyDescent="0.3">
      <c r="A5012" s="120"/>
      <c r="B5012" s="118"/>
      <c r="C5012" s="118" t="s">
        <v>181</v>
      </c>
      <c r="D5012" s="34">
        <v>2</v>
      </c>
      <c r="E5012" s="33" t="s">
        <v>9803</v>
      </c>
      <c r="F5012" s="33" t="s">
        <v>9804</v>
      </c>
      <c r="G5012" s="120">
        <f t="shared" ref="G5012:G5022" si="32">G5011</f>
        <v>0.428481</v>
      </c>
    </row>
    <row r="5013" spans="1:7" x14ac:dyDescent="0.3">
      <c r="A5013" s="120"/>
      <c r="B5013" s="118"/>
      <c r="C5013" s="118" t="s">
        <v>181</v>
      </c>
      <c r="D5013" s="34">
        <v>3</v>
      </c>
      <c r="E5013" s="33" t="s">
        <v>9805</v>
      </c>
      <c r="F5013" s="33" t="s">
        <v>9806</v>
      </c>
      <c r="G5013" s="120">
        <f t="shared" si="32"/>
        <v>0.428481</v>
      </c>
    </row>
    <row r="5014" spans="1:7" x14ac:dyDescent="0.3">
      <c r="A5014" s="120"/>
      <c r="B5014" s="118"/>
      <c r="C5014" s="118" t="s">
        <v>181</v>
      </c>
      <c r="D5014" s="34">
        <v>4</v>
      </c>
      <c r="E5014" s="33" t="s">
        <v>9807</v>
      </c>
      <c r="F5014" s="33" t="s">
        <v>9808</v>
      </c>
      <c r="G5014" s="120">
        <f t="shared" si="32"/>
        <v>0.428481</v>
      </c>
    </row>
    <row r="5015" spans="1:7" x14ac:dyDescent="0.3">
      <c r="A5015" s="120"/>
      <c r="B5015" s="118"/>
      <c r="C5015" s="118" t="s">
        <v>181</v>
      </c>
      <c r="D5015" s="34">
        <v>5</v>
      </c>
      <c r="E5015" s="33" t="s">
        <v>9809</v>
      </c>
      <c r="F5015" s="33" t="s">
        <v>9810</v>
      </c>
      <c r="G5015" s="120">
        <f t="shared" si="32"/>
        <v>0.428481</v>
      </c>
    </row>
    <row r="5016" spans="1:7" x14ac:dyDescent="0.3">
      <c r="A5016" s="120"/>
      <c r="B5016" s="118"/>
      <c r="C5016" s="118" t="s">
        <v>181</v>
      </c>
      <c r="D5016" s="34">
        <v>6</v>
      </c>
      <c r="E5016" s="33" t="s">
        <v>9807</v>
      </c>
      <c r="F5016" s="33" t="s">
        <v>9811</v>
      </c>
      <c r="G5016" s="120">
        <f t="shared" si="32"/>
        <v>0.428481</v>
      </c>
    </row>
    <row r="5017" spans="1:7" x14ac:dyDescent="0.3">
      <c r="A5017" s="120"/>
      <c r="B5017" s="118"/>
      <c r="C5017" s="118" t="s">
        <v>181</v>
      </c>
      <c r="D5017" s="34">
        <v>7</v>
      </c>
      <c r="E5017" s="33" t="s">
        <v>9812</v>
      </c>
      <c r="F5017" s="33" t="s">
        <v>9813</v>
      </c>
      <c r="G5017" s="120">
        <f t="shared" si="32"/>
        <v>0.428481</v>
      </c>
    </row>
    <row r="5018" spans="1:7" x14ac:dyDescent="0.3">
      <c r="A5018" s="120"/>
      <c r="B5018" s="118"/>
      <c r="C5018" s="118" t="s">
        <v>181</v>
      </c>
      <c r="D5018" s="34">
        <v>8</v>
      </c>
      <c r="E5018" s="33" t="s">
        <v>9814</v>
      </c>
      <c r="F5018" s="33" t="s">
        <v>9815</v>
      </c>
      <c r="G5018" s="120">
        <f t="shared" si="32"/>
        <v>0.428481</v>
      </c>
    </row>
    <row r="5019" spans="1:7" x14ac:dyDescent="0.3">
      <c r="A5019" s="120"/>
      <c r="B5019" s="118"/>
      <c r="C5019" s="118" t="s">
        <v>181</v>
      </c>
      <c r="D5019" s="34">
        <v>9</v>
      </c>
      <c r="E5019" s="33" t="s">
        <v>9801</v>
      </c>
      <c r="F5019" s="33" t="s">
        <v>9816</v>
      </c>
      <c r="G5019" s="120">
        <f t="shared" si="32"/>
        <v>0.428481</v>
      </c>
    </row>
    <row r="5020" spans="1:7" x14ac:dyDescent="0.3">
      <c r="A5020" s="120"/>
      <c r="B5020" s="118"/>
      <c r="C5020" s="118" t="s">
        <v>181</v>
      </c>
      <c r="D5020" s="34">
        <v>10</v>
      </c>
      <c r="E5020" s="33" t="s">
        <v>9817</v>
      </c>
      <c r="F5020" s="33" t="s">
        <v>9818</v>
      </c>
      <c r="G5020" s="120">
        <f t="shared" si="32"/>
        <v>0.428481</v>
      </c>
    </row>
    <row r="5021" spans="1:7" x14ac:dyDescent="0.3">
      <c r="A5021" s="120"/>
      <c r="B5021" s="118"/>
      <c r="C5021" s="118" t="s">
        <v>181</v>
      </c>
      <c r="D5021" s="34">
        <v>11</v>
      </c>
      <c r="E5021" s="33" t="s">
        <v>9819</v>
      </c>
      <c r="F5021" s="33" t="s">
        <v>9820</v>
      </c>
      <c r="G5021" s="120">
        <f t="shared" si="32"/>
        <v>0.428481</v>
      </c>
    </row>
    <row r="5022" spans="1:7" x14ac:dyDescent="0.3">
      <c r="A5022" s="120"/>
      <c r="B5022" s="118"/>
      <c r="C5022" s="118" t="s">
        <v>181</v>
      </c>
      <c r="D5022" s="34">
        <v>12</v>
      </c>
      <c r="E5022" s="33" t="s">
        <v>9821</v>
      </c>
      <c r="F5022" s="33" t="s">
        <v>9619</v>
      </c>
      <c r="G5022" s="120">
        <f t="shared" si="32"/>
        <v>0.428481</v>
      </c>
    </row>
    <row r="5023" spans="1:7" x14ac:dyDescent="0.3">
      <c r="A5023" s="120">
        <f>MAX($A$6:A5022)+1</f>
        <v>929</v>
      </c>
      <c r="B5023" s="118" t="s">
        <v>8595</v>
      </c>
      <c r="C5023" s="118" t="s">
        <v>181</v>
      </c>
      <c r="D5023" s="6">
        <v>1</v>
      </c>
      <c r="E5023" s="33" t="s">
        <v>9817</v>
      </c>
      <c r="F5023" s="33" t="s">
        <v>9818</v>
      </c>
      <c r="G5023" s="120">
        <v>0.245363</v>
      </c>
    </row>
    <row r="5024" spans="1:7" x14ac:dyDescent="0.3">
      <c r="A5024" s="120"/>
      <c r="B5024" s="118"/>
      <c r="C5024" s="118" t="s">
        <v>181</v>
      </c>
      <c r="D5024" s="6">
        <v>2</v>
      </c>
      <c r="E5024" s="33" t="s">
        <v>9805</v>
      </c>
      <c r="F5024" s="33" t="s">
        <v>9806</v>
      </c>
      <c r="G5024" s="120">
        <f t="shared" ref="G5024:G5029" si="33">G5023</f>
        <v>0.245363</v>
      </c>
    </row>
    <row r="5025" spans="1:7" x14ac:dyDescent="0.3">
      <c r="A5025" s="120"/>
      <c r="B5025" s="118"/>
      <c r="C5025" s="118" t="s">
        <v>181</v>
      </c>
      <c r="D5025" s="6">
        <v>3</v>
      </c>
      <c r="E5025" s="33" t="s">
        <v>9807</v>
      </c>
      <c r="F5025" s="33" t="s">
        <v>9808</v>
      </c>
      <c r="G5025" s="120">
        <f t="shared" si="33"/>
        <v>0.245363</v>
      </c>
    </row>
    <row r="5026" spans="1:7" x14ac:dyDescent="0.3">
      <c r="A5026" s="120"/>
      <c r="B5026" s="118"/>
      <c r="C5026" s="118" t="s">
        <v>181</v>
      </c>
      <c r="D5026" s="6">
        <v>4</v>
      </c>
      <c r="E5026" s="33" t="s">
        <v>9809</v>
      </c>
      <c r="F5026" s="33" t="s">
        <v>9810</v>
      </c>
      <c r="G5026" s="120">
        <f t="shared" si="33"/>
        <v>0.245363</v>
      </c>
    </row>
    <row r="5027" spans="1:7" x14ac:dyDescent="0.3">
      <c r="A5027" s="120"/>
      <c r="B5027" s="118"/>
      <c r="C5027" s="118" t="s">
        <v>181</v>
      </c>
      <c r="D5027" s="6">
        <v>5</v>
      </c>
      <c r="E5027" s="33" t="s">
        <v>9807</v>
      </c>
      <c r="F5027" s="33" t="s">
        <v>9811</v>
      </c>
      <c r="G5027" s="120">
        <f t="shared" si="33"/>
        <v>0.245363</v>
      </c>
    </row>
    <row r="5028" spans="1:7" x14ac:dyDescent="0.3">
      <c r="A5028" s="120"/>
      <c r="B5028" s="118"/>
      <c r="C5028" s="118" t="s">
        <v>181</v>
      </c>
      <c r="D5028" s="6">
        <v>6</v>
      </c>
      <c r="E5028" s="33" t="s">
        <v>9812</v>
      </c>
      <c r="F5028" s="33" t="s">
        <v>9813</v>
      </c>
      <c r="G5028" s="120">
        <f t="shared" si="33"/>
        <v>0.245363</v>
      </c>
    </row>
    <row r="5029" spans="1:7" x14ac:dyDescent="0.3">
      <c r="A5029" s="120"/>
      <c r="B5029" s="118"/>
      <c r="C5029" s="118" t="s">
        <v>181</v>
      </c>
      <c r="D5029" s="6">
        <v>7</v>
      </c>
      <c r="E5029" s="33" t="s">
        <v>9801</v>
      </c>
      <c r="F5029" s="33" t="s">
        <v>9816</v>
      </c>
      <c r="G5029" s="120">
        <f t="shared" si="33"/>
        <v>0.245363</v>
      </c>
    </row>
    <row r="5030" spans="1:7" x14ac:dyDescent="0.3">
      <c r="A5030" s="120">
        <f>MAX($A$6:A5029)+1</f>
        <v>930</v>
      </c>
      <c r="B5030" s="118" t="s">
        <v>8596</v>
      </c>
      <c r="C5030" s="118" t="s">
        <v>181</v>
      </c>
      <c r="D5030" s="6">
        <v>1</v>
      </c>
      <c r="E5030" s="33" t="s">
        <v>9822</v>
      </c>
      <c r="F5030" s="33" t="s">
        <v>9823</v>
      </c>
      <c r="G5030" s="120" t="s">
        <v>8653</v>
      </c>
    </row>
    <row r="5031" spans="1:7" x14ac:dyDescent="0.3">
      <c r="A5031" s="120"/>
      <c r="B5031" s="118"/>
      <c r="C5031" s="118" t="s">
        <v>181</v>
      </c>
      <c r="D5031" s="6">
        <v>2</v>
      </c>
      <c r="E5031" s="33" t="s">
        <v>9822</v>
      </c>
      <c r="F5031" s="33" t="s">
        <v>9824</v>
      </c>
      <c r="G5031" s="120" t="str">
        <f>G5030</f>
        <v xml:space="preserve">0,149284
</v>
      </c>
    </row>
    <row r="5032" spans="1:7" x14ac:dyDescent="0.3">
      <c r="A5032" s="120"/>
      <c r="B5032" s="118"/>
      <c r="C5032" s="118" t="s">
        <v>181</v>
      </c>
      <c r="D5032" s="6">
        <v>3</v>
      </c>
      <c r="E5032" s="33" t="s">
        <v>9825</v>
      </c>
      <c r="F5032" s="33" t="s">
        <v>9824</v>
      </c>
      <c r="G5032" s="120" t="str">
        <f>G5031</f>
        <v xml:space="preserve">0,149284
</v>
      </c>
    </row>
    <row r="5033" spans="1:7" x14ac:dyDescent="0.3">
      <c r="A5033" s="120"/>
      <c r="B5033" s="118"/>
      <c r="C5033" s="118" t="s">
        <v>181</v>
      </c>
      <c r="D5033" s="6">
        <v>4</v>
      </c>
      <c r="E5033" s="33" t="s">
        <v>9825</v>
      </c>
      <c r="F5033" s="33" t="s">
        <v>9823</v>
      </c>
      <c r="G5033" s="120" t="str">
        <f>G5032</f>
        <v xml:space="preserve">0,149284
</v>
      </c>
    </row>
    <row r="5034" spans="1:7" x14ac:dyDescent="0.3">
      <c r="A5034" s="120">
        <f>MAX($A$6:A5033)+1</f>
        <v>931</v>
      </c>
      <c r="B5034" s="118" t="s">
        <v>8597</v>
      </c>
      <c r="C5034" s="118" t="s">
        <v>181</v>
      </c>
      <c r="D5034" s="34">
        <v>1</v>
      </c>
      <c r="E5034" s="33" t="s">
        <v>9826</v>
      </c>
      <c r="F5034" s="33" t="s">
        <v>9827</v>
      </c>
      <c r="G5034" s="120">
        <v>0.100177</v>
      </c>
    </row>
    <row r="5035" spans="1:7" x14ac:dyDescent="0.3">
      <c r="A5035" s="120"/>
      <c r="B5035" s="118"/>
      <c r="C5035" s="118" t="s">
        <v>181</v>
      </c>
      <c r="D5035" s="34">
        <v>2</v>
      </c>
      <c r="E5035" s="33" t="s">
        <v>9828</v>
      </c>
      <c r="F5035" s="33" t="s">
        <v>9829</v>
      </c>
      <c r="G5035" s="120">
        <f t="shared" ref="G5035:G5046" si="34">G5034</f>
        <v>0.100177</v>
      </c>
    </row>
    <row r="5036" spans="1:7" x14ac:dyDescent="0.3">
      <c r="A5036" s="120"/>
      <c r="B5036" s="118"/>
      <c r="C5036" s="118" t="s">
        <v>181</v>
      </c>
      <c r="D5036" s="34">
        <v>3</v>
      </c>
      <c r="E5036" s="33" t="s">
        <v>9830</v>
      </c>
      <c r="F5036" s="33" t="s">
        <v>9827</v>
      </c>
      <c r="G5036" s="120">
        <f t="shared" si="34"/>
        <v>0.100177</v>
      </c>
    </row>
    <row r="5037" spans="1:7" x14ac:dyDescent="0.3">
      <c r="A5037" s="120"/>
      <c r="B5037" s="118"/>
      <c r="C5037" s="118" t="s">
        <v>181</v>
      </c>
      <c r="D5037" s="34">
        <v>4</v>
      </c>
      <c r="E5037" s="33" t="s">
        <v>9831</v>
      </c>
      <c r="F5037" s="33" t="s">
        <v>9832</v>
      </c>
      <c r="G5037" s="120">
        <f t="shared" si="34"/>
        <v>0.100177</v>
      </c>
    </row>
    <row r="5038" spans="1:7" x14ac:dyDescent="0.3">
      <c r="A5038" s="120"/>
      <c r="B5038" s="118"/>
      <c r="C5038" s="118" t="s">
        <v>181</v>
      </c>
      <c r="D5038" s="34">
        <v>5</v>
      </c>
      <c r="E5038" s="33" t="s">
        <v>9833</v>
      </c>
      <c r="F5038" s="33" t="s">
        <v>9834</v>
      </c>
      <c r="G5038" s="120">
        <f t="shared" si="34"/>
        <v>0.100177</v>
      </c>
    </row>
    <row r="5039" spans="1:7" x14ac:dyDescent="0.3">
      <c r="A5039" s="120"/>
      <c r="B5039" s="118"/>
      <c r="C5039" s="118" t="s">
        <v>181</v>
      </c>
      <c r="D5039" s="34">
        <v>6</v>
      </c>
      <c r="E5039" s="33" t="s">
        <v>9835</v>
      </c>
      <c r="F5039" s="33" t="s">
        <v>9836</v>
      </c>
      <c r="G5039" s="120">
        <f t="shared" si="34"/>
        <v>0.100177</v>
      </c>
    </row>
    <row r="5040" spans="1:7" x14ac:dyDescent="0.3">
      <c r="A5040" s="120"/>
      <c r="B5040" s="118"/>
      <c r="C5040" s="118" t="s">
        <v>181</v>
      </c>
      <c r="D5040" s="34">
        <v>7</v>
      </c>
      <c r="E5040" s="33" t="s">
        <v>9835</v>
      </c>
      <c r="F5040" s="33" t="s">
        <v>9837</v>
      </c>
      <c r="G5040" s="120">
        <f t="shared" si="34"/>
        <v>0.100177</v>
      </c>
    </row>
    <row r="5041" spans="1:7" x14ac:dyDescent="0.3">
      <c r="A5041" s="120"/>
      <c r="B5041" s="118"/>
      <c r="C5041" s="118" t="s">
        <v>181</v>
      </c>
      <c r="D5041" s="34">
        <v>8</v>
      </c>
      <c r="E5041" s="33" t="s">
        <v>9838</v>
      </c>
      <c r="F5041" s="33" t="s">
        <v>9839</v>
      </c>
      <c r="G5041" s="120">
        <f t="shared" si="34"/>
        <v>0.100177</v>
      </c>
    </row>
    <row r="5042" spans="1:7" x14ac:dyDescent="0.3">
      <c r="A5042" s="120"/>
      <c r="B5042" s="118"/>
      <c r="C5042" s="118" t="s">
        <v>181</v>
      </c>
      <c r="D5042" s="34">
        <v>9</v>
      </c>
      <c r="E5042" s="33" t="s">
        <v>9826</v>
      </c>
      <c r="F5042" s="33" t="s">
        <v>9837</v>
      </c>
      <c r="G5042" s="120">
        <f t="shared" si="34"/>
        <v>0.100177</v>
      </c>
    </row>
    <row r="5043" spans="1:7" x14ac:dyDescent="0.3">
      <c r="A5043" s="120"/>
      <c r="B5043" s="118"/>
      <c r="C5043" s="118" t="s">
        <v>181</v>
      </c>
      <c r="D5043" s="34">
        <v>10</v>
      </c>
      <c r="E5043" s="33" t="s">
        <v>9840</v>
      </c>
      <c r="F5043" s="33" t="s">
        <v>9841</v>
      </c>
      <c r="G5043" s="120">
        <f t="shared" si="34"/>
        <v>0.100177</v>
      </c>
    </row>
    <row r="5044" spans="1:7" x14ac:dyDescent="0.3">
      <c r="A5044" s="120"/>
      <c r="B5044" s="118"/>
      <c r="C5044" s="118" t="s">
        <v>181</v>
      </c>
      <c r="D5044" s="34">
        <v>11</v>
      </c>
      <c r="E5044" s="33" t="s">
        <v>9840</v>
      </c>
      <c r="F5044" s="33" t="s">
        <v>9834</v>
      </c>
      <c r="G5044" s="120">
        <f t="shared" si="34"/>
        <v>0.100177</v>
      </c>
    </row>
    <row r="5045" spans="1:7" x14ac:dyDescent="0.3">
      <c r="A5045" s="120"/>
      <c r="B5045" s="118"/>
      <c r="C5045" s="118" t="s">
        <v>181</v>
      </c>
      <c r="D5045" s="34">
        <v>12</v>
      </c>
      <c r="E5045" s="33" t="s">
        <v>9842</v>
      </c>
      <c r="F5045" s="33" t="s">
        <v>9843</v>
      </c>
      <c r="G5045" s="120">
        <f t="shared" si="34"/>
        <v>0.100177</v>
      </c>
    </row>
    <row r="5046" spans="1:7" x14ac:dyDescent="0.3">
      <c r="A5046" s="120"/>
      <c r="B5046" s="118"/>
      <c r="C5046" s="118" t="s">
        <v>181</v>
      </c>
      <c r="D5046" s="34">
        <v>13</v>
      </c>
      <c r="E5046" s="33" t="s">
        <v>9844</v>
      </c>
      <c r="F5046" s="33" t="s">
        <v>9829</v>
      </c>
      <c r="G5046" s="120">
        <f t="shared" si="34"/>
        <v>0.100177</v>
      </c>
    </row>
    <row r="5047" spans="1:7" x14ac:dyDescent="0.3">
      <c r="A5047" s="120">
        <f>MAX($A$6:A5046)+1</f>
        <v>932</v>
      </c>
      <c r="B5047" s="118" t="s">
        <v>8598</v>
      </c>
      <c r="C5047" s="118" t="s">
        <v>181</v>
      </c>
      <c r="D5047" s="34">
        <v>1</v>
      </c>
      <c r="E5047" s="33" t="s">
        <v>9845</v>
      </c>
      <c r="F5047" s="33" t="s">
        <v>9846</v>
      </c>
      <c r="G5047" s="120">
        <v>0.104807</v>
      </c>
    </row>
    <row r="5048" spans="1:7" x14ac:dyDescent="0.3">
      <c r="A5048" s="120"/>
      <c r="B5048" s="118"/>
      <c r="C5048" s="118" t="s">
        <v>181</v>
      </c>
      <c r="D5048" s="34">
        <v>2</v>
      </c>
      <c r="E5048" s="33" t="s">
        <v>9847</v>
      </c>
      <c r="F5048" s="33" t="s">
        <v>9848</v>
      </c>
      <c r="G5048" s="120">
        <f t="shared" ref="G5048:G5057" si="35">G5047</f>
        <v>0.104807</v>
      </c>
    </row>
    <row r="5049" spans="1:7" x14ac:dyDescent="0.3">
      <c r="A5049" s="120"/>
      <c r="B5049" s="118"/>
      <c r="C5049" s="118" t="s">
        <v>181</v>
      </c>
      <c r="D5049" s="34">
        <v>3</v>
      </c>
      <c r="E5049" s="33" t="s">
        <v>9849</v>
      </c>
      <c r="F5049" s="33" t="s">
        <v>9850</v>
      </c>
      <c r="G5049" s="120">
        <f t="shared" si="35"/>
        <v>0.104807</v>
      </c>
    </row>
    <row r="5050" spans="1:7" x14ac:dyDescent="0.3">
      <c r="A5050" s="120"/>
      <c r="B5050" s="118"/>
      <c r="C5050" s="118" t="s">
        <v>181</v>
      </c>
      <c r="D5050" s="34">
        <v>4</v>
      </c>
      <c r="E5050" s="33" t="s">
        <v>9851</v>
      </c>
      <c r="F5050" s="33" t="s">
        <v>9852</v>
      </c>
      <c r="G5050" s="120">
        <f t="shared" si="35"/>
        <v>0.104807</v>
      </c>
    </row>
    <row r="5051" spans="1:7" x14ac:dyDescent="0.3">
      <c r="A5051" s="120"/>
      <c r="B5051" s="118"/>
      <c r="C5051" s="118" t="s">
        <v>181</v>
      </c>
      <c r="D5051" s="34">
        <v>5</v>
      </c>
      <c r="E5051" s="33" t="s">
        <v>9853</v>
      </c>
      <c r="F5051" s="33" t="s">
        <v>9854</v>
      </c>
      <c r="G5051" s="120">
        <f t="shared" si="35"/>
        <v>0.104807</v>
      </c>
    </row>
    <row r="5052" spans="1:7" x14ac:dyDescent="0.3">
      <c r="A5052" s="120"/>
      <c r="B5052" s="118"/>
      <c r="C5052" s="118" t="s">
        <v>181</v>
      </c>
      <c r="D5052" s="34">
        <v>6</v>
      </c>
      <c r="E5052" s="33" t="s">
        <v>9855</v>
      </c>
      <c r="F5052" s="33" t="s">
        <v>9856</v>
      </c>
      <c r="G5052" s="120">
        <f t="shared" si="35"/>
        <v>0.104807</v>
      </c>
    </row>
    <row r="5053" spans="1:7" x14ac:dyDescent="0.3">
      <c r="A5053" s="120"/>
      <c r="B5053" s="118"/>
      <c r="C5053" s="118" t="s">
        <v>181</v>
      </c>
      <c r="D5053" s="34">
        <v>7</v>
      </c>
      <c r="E5053" s="33" t="s">
        <v>9857</v>
      </c>
      <c r="F5053" s="33" t="s">
        <v>9856</v>
      </c>
      <c r="G5053" s="120">
        <f t="shared" si="35"/>
        <v>0.104807</v>
      </c>
    </row>
    <row r="5054" spans="1:7" x14ac:dyDescent="0.3">
      <c r="A5054" s="120"/>
      <c r="B5054" s="118"/>
      <c r="C5054" s="118" t="s">
        <v>181</v>
      </c>
      <c r="D5054" s="34">
        <v>8</v>
      </c>
      <c r="E5054" s="33" t="s">
        <v>9857</v>
      </c>
      <c r="F5054" s="33" t="s">
        <v>9858</v>
      </c>
      <c r="G5054" s="120">
        <f t="shared" si="35"/>
        <v>0.104807</v>
      </c>
    </row>
    <row r="5055" spans="1:7" x14ac:dyDescent="0.3">
      <c r="A5055" s="120"/>
      <c r="B5055" s="118"/>
      <c r="C5055" s="118" t="s">
        <v>181</v>
      </c>
      <c r="D5055" s="34">
        <v>9</v>
      </c>
      <c r="E5055" s="33" t="s">
        <v>9859</v>
      </c>
      <c r="F5055" s="33" t="s">
        <v>9858</v>
      </c>
      <c r="G5055" s="120">
        <f t="shared" si="35"/>
        <v>0.104807</v>
      </c>
    </row>
    <row r="5056" spans="1:7" x14ac:dyDescent="0.3">
      <c r="A5056" s="120"/>
      <c r="B5056" s="118"/>
      <c r="C5056" s="118" t="s">
        <v>181</v>
      </c>
      <c r="D5056" s="34">
        <v>10</v>
      </c>
      <c r="E5056" s="33" t="s">
        <v>9853</v>
      </c>
      <c r="F5056" s="33" t="s">
        <v>9860</v>
      </c>
      <c r="G5056" s="120">
        <f t="shared" si="35"/>
        <v>0.104807</v>
      </c>
    </row>
    <row r="5057" spans="1:7" x14ac:dyDescent="0.3">
      <c r="A5057" s="120"/>
      <c r="B5057" s="118"/>
      <c r="C5057" s="118" t="s">
        <v>181</v>
      </c>
      <c r="D5057" s="34">
        <v>11</v>
      </c>
      <c r="E5057" s="33" t="s">
        <v>9861</v>
      </c>
      <c r="F5057" s="33" t="s">
        <v>9850</v>
      </c>
      <c r="G5057" s="120">
        <f t="shared" si="35"/>
        <v>0.104807</v>
      </c>
    </row>
    <row r="5058" spans="1:7" x14ac:dyDescent="0.3">
      <c r="A5058" s="120">
        <f>MAX($A$6:A5057)+1</f>
        <v>933</v>
      </c>
      <c r="B5058" s="118" t="s">
        <v>8599</v>
      </c>
      <c r="C5058" s="118" t="s">
        <v>181</v>
      </c>
      <c r="D5058" s="34">
        <v>1</v>
      </c>
      <c r="E5058" s="33" t="s">
        <v>9862</v>
      </c>
      <c r="F5058" s="33" t="s">
        <v>9863</v>
      </c>
      <c r="G5058" s="120">
        <v>1.8579999999999999E-2</v>
      </c>
    </row>
    <row r="5059" spans="1:7" x14ac:dyDescent="0.3">
      <c r="A5059" s="120"/>
      <c r="B5059" s="118"/>
      <c r="C5059" s="118" t="s">
        <v>181</v>
      </c>
      <c r="D5059" s="34">
        <v>2</v>
      </c>
      <c r="E5059" s="33" t="s">
        <v>9864</v>
      </c>
      <c r="F5059" s="33" t="s">
        <v>9865</v>
      </c>
      <c r="G5059" s="120">
        <f>G5058</f>
        <v>1.8579999999999999E-2</v>
      </c>
    </row>
    <row r="5060" spans="1:7" x14ac:dyDescent="0.3">
      <c r="A5060" s="120"/>
      <c r="B5060" s="118"/>
      <c r="C5060" s="118" t="s">
        <v>181</v>
      </c>
      <c r="D5060" s="34">
        <v>3</v>
      </c>
      <c r="E5060" s="33" t="s">
        <v>6947</v>
      </c>
      <c r="F5060" s="33" t="s">
        <v>9866</v>
      </c>
      <c r="G5060" s="120">
        <f>G5059</f>
        <v>1.8579999999999999E-2</v>
      </c>
    </row>
    <row r="5061" spans="1:7" x14ac:dyDescent="0.3">
      <c r="A5061" s="120"/>
      <c r="B5061" s="118"/>
      <c r="C5061" s="118" t="s">
        <v>181</v>
      </c>
      <c r="D5061" s="34">
        <v>4</v>
      </c>
      <c r="E5061" s="33" t="s">
        <v>6947</v>
      </c>
      <c r="F5061" s="33" t="s">
        <v>9867</v>
      </c>
      <c r="G5061" s="120">
        <f>G5060</f>
        <v>1.8579999999999999E-2</v>
      </c>
    </row>
    <row r="5062" spans="1:7" x14ac:dyDescent="0.3">
      <c r="A5062" s="120"/>
      <c r="B5062" s="118"/>
      <c r="C5062" s="118" t="s">
        <v>181</v>
      </c>
      <c r="D5062" s="34">
        <v>5</v>
      </c>
      <c r="E5062" s="33" t="s">
        <v>9868</v>
      </c>
      <c r="F5062" s="33" t="s">
        <v>9869</v>
      </c>
      <c r="G5062" s="120">
        <f>G5061</f>
        <v>1.8579999999999999E-2</v>
      </c>
    </row>
    <row r="5063" spans="1:7" x14ac:dyDescent="0.3">
      <c r="A5063" s="120"/>
      <c r="B5063" s="118"/>
      <c r="C5063" s="118" t="s">
        <v>181</v>
      </c>
      <c r="D5063" s="34">
        <v>6</v>
      </c>
      <c r="E5063" s="33" t="s">
        <v>9862</v>
      </c>
      <c r="F5063" s="33" t="s">
        <v>9870</v>
      </c>
      <c r="G5063" s="120">
        <f>G5062</f>
        <v>1.8579999999999999E-2</v>
      </c>
    </row>
    <row r="5064" spans="1:7" x14ac:dyDescent="0.3">
      <c r="A5064" s="120">
        <f>MAX($A$6:A5063)+1</f>
        <v>934</v>
      </c>
      <c r="B5064" s="118" t="s">
        <v>8600</v>
      </c>
      <c r="C5064" s="118" t="s">
        <v>181</v>
      </c>
      <c r="D5064" s="34">
        <v>1</v>
      </c>
      <c r="E5064" s="33" t="s">
        <v>9871</v>
      </c>
      <c r="F5064" s="33" t="s">
        <v>9872</v>
      </c>
      <c r="G5064" s="120">
        <v>0.109157</v>
      </c>
    </row>
    <row r="5065" spans="1:7" x14ac:dyDescent="0.3">
      <c r="A5065" s="120"/>
      <c r="B5065" s="118"/>
      <c r="C5065" s="118" t="s">
        <v>181</v>
      </c>
      <c r="D5065" s="34">
        <v>2</v>
      </c>
      <c r="E5065" s="33" t="s">
        <v>9873</v>
      </c>
      <c r="F5065" s="33" t="s">
        <v>9874</v>
      </c>
      <c r="G5065" s="120">
        <f>G5064</f>
        <v>0.109157</v>
      </c>
    </row>
    <row r="5066" spans="1:7" x14ac:dyDescent="0.3">
      <c r="A5066" s="120"/>
      <c r="B5066" s="118"/>
      <c r="C5066" s="118" t="s">
        <v>181</v>
      </c>
      <c r="D5066" s="34">
        <v>3</v>
      </c>
      <c r="E5066" s="33" t="s">
        <v>9875</v>
      </c>
      <c r="F5066" s="33" t="s">
        <v>9876</v>
      </c>
      <c r="G5066" s="120">
        <f>G5065</f>
        <v>0.109157</v>
      </c>
    </row>
    <row r="5067" spans="1:7" x14ac:dyDescent="0.3">
      <c r="A5067" s="120"/>
      <c r="B5067" s="118"/>
      <c r="C5067" s="118" t="s">
        <v>181</v>
      </c>
      <c r="D5067" s="34">
        <v>4</v>
      </c>
      <c r="E5067" s="33" t="s">
        <v>9871</v>
      </c>
      <c r="F5067" s="33" t="s">
        <v>9876</v>
      </c>
      <c r="G5067" s="120">
        <f>G5066</f>
        <v>0.109157</v>
      </c>
    </row>
    <row r="5068" spans="1:7" x14ac:dyDescent="0.3">
      <c r="A5068" s="120"/>
      <c r="B5068" s="118"/>
      <c r="C5068" s="118" t="s">
        <v>181</v>
      </c>
      <c r="D5068" s="34">
        <v>5</v>
      </c>
      <c r="E5068" s="33" t="s">
        <v>9877</v>
      </c>
      <c r="F5068" s="33" t="s">
        <v>9878</v>
      </c>
      <c r="G5068" s="120">
        <f>G5067</f>
        <v>0.109157</v>
      </c>
    </row>
    <row r="5069" spans="1:7" x14ac:dyDescent="0.3">
      <c r="A5069" s="120"/>
      <c r="B5069" s="118"/>
      <c r="C5069" s="118" t="s">
        <v>181</v>
      </c>
      <c r="D5069" s="34">
        <v>6</v>
      </c>
      <c r="E5069" s="33" t="s">
        <v>9879</v>
      </c>
      <c r="F5069" s="33" t="s">
        <v>9880</v>
      </c>
      <c r="G5069" s="120">
        <f>G5068</f>
        <v>0.109157</v>
      </c>
    </row>
    <row r="5070" spans="1:7" x14ac:dyDescent="0.3">
      <c r="A5070" s="120">
        <f>MAX($A$6:A5069)+1</f>
        <v>935</v>
      </c>
      <c r="B5070" s="118" t="s">
        <v>8601</v>
      </c>
      <c r="C5070" s="118" t="s">
        <v>181</v>
      </c>
      <c r="D5070" s="34">
        <v>1</v>
      </c>
      <c r="E5070" s="33" t="s">
        <v>9881</v>
      </c>
      <c r="F5070" s="33" t="s">
        <v>9882</v>
      </c>
      <c r="G5070" s="120">
        <v>0.17568600000000001</v>
      </c>
    </row>
    <row r="5071" spans="1:7" x14ac:dyDescent="0.3">
      <c r="A5071" s="120"/>
      <c r="B5071" s="118"/>
      <c r="C5071" s="118" t="s">
        <v>181</v>
      </c>
      <c r="D5071" s="34">
        <v>2</v>
      </c>
      <c r="E5071" s="33" t="s">
        <v>9883</v>
      </c>
      <c r="F5071" s="33" t="s">
        <v>9884</v>
      </c>
      <c r="G5071" s="120">
        <f>G5070</f>
        <v>0.17568600000000001</v>
      </c>
    </row>
    <row r="5072" spans="1:7" x14ac:dyDescent="0.3">
      <c r="A5072" s="120"/>
      <c r="B5072" s="118"/>
      <c r="C5072" s="118" t="s">
        <v>181</v>
      </c>
      <c r="D5072" s="34">
        <v>3</v>
      </c>
      <c r="E5072" s="33" t="s">
        <v>9885</v>
      </c>
      <c r="F5072" s="33" t="s">
        <v>9886</v>
      </c>
      <c r="G5072" s="120">
        <f>G5071</f>
        <v>0.17568600000000001</v>
      </c>
    </row>
    <row r="5073" spans="1:7" x14ac:dyDescent="0.3">
      <c r="A5073" s="120"/>
      <c r="B5073" s="118"/>
      <c r="C5073" s="118" t="s">
        <v>181</v>
      </c>
      <c r="D5073" s="34">
        <v>4</v>
      </c>
      <c r="E5073" s="33" t="s">
        <v>9887</v>
      </c>
      <c r="F5073" s="33" t="s">
        <v>9888</v>
      </c>
      <c r="G5073" s="120">
        <f>G5072</f>
        <v>0.17568600000000001</v>
      </c>
    </row>
    <row r="5074" spans="1:7" x14ac:dyDescent="0.3">
      <c r="A5074" s="120">
        <f>MAX($A$6:A5073)+1</f>
        <v>936</v>
      </c>
      <c r="B5074" s="118" t="s">
        <v>8602</v>
      </c>
      <c r="C5074" s="118" t="s">
        <v>1102</v>
      </c>
      <c r="D5074" s="34">
        <v>1</v>
      </c>
      <c r="E5074" s="33" t="s">
        <v>9889</v>
      </c>
      <c r="F5074" s="33" t="s">
        <v>9890</v>
      </c>
      <c r="G5074" s="120">
        <v>9.0390999999999999E-2</v>
      </c>
    </row>
    <row r="5075" spans="1:7" x14ac:dyDescent="0.3">
      <c r="A5075" s="120"/>
      <c r="B5075" s="118"/>
      <c r="C5075" s="118" t="s">
        <v>1102</v>
      </c>
      <c r="D5075" s="34">
        <v>2</v>
      </c>
      <c r="E5075" s="33" t="s">
        <v>9891</v>
      </c>
      <c r="F5075" s="33" t="s">
        <v>9892</v>
      </c>
      <c r="G5075" s="120">
        <f t="shared" ref="G5075:G5082" si="36">G5074</f>
        <v>9.0390999999999999E-2</v>
      </c>
    </row>
    <row r="5076" spans="1:7" x14ac:dyDescent="0.3">
      <c r="A5076" s="120"/>
      <c r="B5076" s="118"/>
      <c r="C5076" s="118" t="s">
        <v>1102</v>
      </c>
      <c r="D5076" s="34">
        <v>3</v>
      </c>
      <c r="E5076" s="33" t="s">
        <v>9893</v>
      </c>
      <c r="F5076" s="33" t="s">
        <v>9894</v>
      </c>
      <c r="G5076" s="120">
        <f t="shared" si="36"/>
        <v>9.0390999999999999E-2</v>
      </c>
    </row>
    <row r="5077" spans="1:7" x14ac:dyDescent="0.3">
      <c r="A5077" s="120"/>
      <c r="B5077" s="118"/>
      <c r="C5077" s="118" t="s">
        <v>1102</v>
      </c>
      <c r="D5077" s="34">
        <v>4</v>
      </c>
      <c r="E5077" s="33" t="s">
        <v>9895</v>
      </c>
      <c r="F5077" s="33" t="s">
        <v>9896</v>
      </c>
      <c r="G5077" s="120">
        <f t="shared" si="36"/>
        <v>9.0390999999999999E-2</v>
      </c>
    </row>
    <row r="5078" spans="1:7" x14ac:dyDescent="0.3">
      <c r="A5078" s="120"/>
      <c r="B5078" s="118"/>
      <c r="C5078" s="118" t="s">
        <v>1102</v>
      </c>
      <c r="D5078" s="34">
        <v>5</v>
      </c>
      <c r="E5078" s="33" t="s">
        <v>9897</v>
      </c>
      <c r="F5078" s="33" t="s">
        <v>9898</v>
      </c>
      <c r="G5078" s="120">
        <f t="shared" si="36"/>
        <v>9.0390999999999999E-2</v>
      </c>
    </row>
    <row r="5079" spans="1:7" x14ac:dyDescent="0.3">
      <c r="A5079" s="120"/>
      <c r="B5079" s="118"/>
      <c r="C5079" s="118" t="s">
        <v>1102</v>
      </c>
      <c r="D5079" s="34">
        <v>6</v>
      </c>
      <c r="E5079" s="33" t="s">
        <v>9899</v>
      </c>
      <c r="F5079" s="33" t="s">
        <v>9900</v>
      </c>
      <c r="G5079" s="120">
        <f t="shared" si="36"/>
        <v>9.0390999999999999E-2</v>
      </c>
    </row>
    <row r="5080" spans="1:7" x14ac:dyDescent="0.3">
      <c r="A5080" s="120"/>
      <c r="B5080" s="118"/>
      <c r="C5080" s="118" t="s">
        <v>1102</v>
      </c>
      <c r="D5080" s="34">
        <v>7</v>
      </c>
      <c r="E5080" s="33" t="s">
        <v>9901</v>
      </c>
      <c r="F5080" s="33" t="s">
        <v>9902</v>
      </c>
      <c r="G5080" s="120">
        <f t="shared" si="36"/>
        <v>9.0390999999999999E-2</v>
      </c>
    </row>
    <row r="5081" spans="1:7" x14ac:dyDescent="0.3">
      <c r="A5081" s="120"/>
      <c r="B5081" s="118"/>
      <c r="C5081" s="118" t="s">
        <v>1102</v>
      </c>
      <c r="D5081" s="34">
        <v>8</v>
      </c>
      <c r="E5081" s="33" t="s">
        <v>9903</v>
      </c>
      <c r="F5081" s="33" t="s">
        <v>9904</v>
      </c>
      <c r="G5081" s="120">
        <f t="shared" si="36"/>
        <v>9.0390999999999999E-2</v>
      </c>
    </row>
    <row r="5082" spans="1:7" x14ac:dyDescent="0.3">
      <c r="A5082" s="120"/>
      <c r="B5082" s="118"/>
      <c r="C5082" s="118" t="s">
        <v>1102</v>
      </c>
      <c r="D5082" s="34">
        <v>9</v>
      </c>
      <c r="E5082" s="33" t="s">
        <v>9905</v>
      </c>
      <c r="F5082" s="33" t="s">
        <v>9906</v>
      </c>
      <c r="G5082" s="120">
        <f t="shared" si="36"/>
        <v>9.0390999999999999E-2</v>
      </c>
    </row>
    <row r="5083" spans="1:7" x14ac:dyDescent="0.3">
      <c r="A5083" s="120">
        <f>MAX($A$6:A5082)+1</f>
        <v>937</v>
      </c>
      <c r="B5083" s="118" t="s">
        <v>8603</v>
      </c>
      <c r="C5083" s="118" t="s">
        <v>1102</v>
      </c>
      <c r="D5083" s="34">
        <v>1</v>
      </c>
      <c r="E5083" s="33" t="s">
        <v>9907</v>
      </c>
      <c r="F5083" s="33" t="s">
        <v>9908</v>
      </c>
      <c r="G5083" s="120">
        <v>9.0560000000000002E-2</v>
      </c>
    </row>
    <row r="5084" spans="1:7" x14ac:dyDescent="0.3">
      <c r="A5084" s="120"/>
      <c r="B5084" s="118"/>
      <c r="C5084" s="118" t="s">
        <v>1102</v>
      </c>
      <c r="D5084" s="34">
        <v>2</v>
      </c>
      <c r="E5084" s="33" t="s">
        <v>9909</v>
      </c>
      <c r="F5084" s="33" t="s">
        <v>9910</v>
      </c>
      <c r="G5084" s="120">
        <f>G5083</f>
        <v>9.0560000000000002E-2</v>
      </c>
    </row>
    <row r="5085" spans="1:7" x14ac:dyDescent="0.3">
      <c r="A5085" s="120"/>
      <c r="B5085" s="118"/>
      <c r="C5085" s="118" t="s">
        <v>1102</v>
      </c>
      <c r="D5085" s="34">
        <v>3</v>
      </c>
      <c r="E5085" s="33" t="s">
        <v>9911</v>
      </c>
      <c r="F5085" s="33" t="s">
        <v>9912</v>
      </c>
      <c r="G5085" s="120">
        <f>G5084</f>
        <v>9.0560000000000002E-2</v>
      </c>
    </row>
    <row r="5086" spans="1:7" x14ac:dyDescent="0.3">
      <c r="A5086" s="120"/>
      <c r="B5086" s="118"/>
      <c r="C5086" s="118" t="s">
        <v>1102</v>
      </c>
      <c r="D5086" s="34">
        <v>4</v>
      </c>
      <c r="E5086" s="33" t="s">
        <v>9913</v>
      </c>
      <c r="F5086" s="33" t="s">
        <v>9914</v>
      </c>
      <c r="G5086" s="120">
        <f>G5085</f>
        <v>9.0560000000000002E-2</v>
      </c>
    </row>
    <row r="5087" spans="1:7" x14ac:dyDescent="0.3">
      <c r="A5087" s="120"/>
      <c r="B5087" s="118"/>
      <c r="C5087" s="118" t="s">
        <v>1102</v>
      </c>
      <c r="D5087" s="34">
        <v>5</v>
      </c>
      <c r="E5087" s="33" t="s">
        <v>9915</v>
      </c>
      <c r="F5087" s="33" t="s">
        <v>9916</v>
      </c>
      <c r="G5087" s="120">
        <f>G5086</f>
        <v>9.0560000000000002E-2</v>
      </c>
    </row>
    <row r="5088" spans="1:7" x14ac:dyDescent="0.3">
      <c r="A5088" s="120"/>
      <c r="B5088" s="118"/>
      <c r="C5088" s="118" t="s">
        <v>1102</v>
      </c>
      <c r="D5088" s="34">
        <v>6</v>
      </c>
      <c r="E5088" s="33" t="s">
        <v>9917</v>
      </c>
      <c r="F5088" s="33" t="s">
        <v>9918</v>
      </c>
      <c r="G5088" s="120">
        <f>G5087</f>
        <v>9.0560000000000002E-2</v>
      </c>
    </row>
    <row r="5089" spans="1:7" x14ac:dyDescent="0.3">
      <c r="A5089" s="120">
        <f>MAX($A$6:A5088)+1</f>
        <v>938</v>
      </c>
      <c r="B5089" s="118" t="s">
        <v>8604</v>
      </c>
      <c r="C5089" s="118" t="s">
        <v>1102</v>
      </c>
      <c r="D5089" s="34">
        <v>1</v>
      </c>
      <c r="E5089" s="33" t="s">
        <v>9919</v>
      </c>
      <c r="F5089" s="33" t="s">
        <v>9920</v>
      </c>
      <c r="G5089" s="120">
        <v>8.0198000000000005E-2</v>
      </c>
    </row>
    <row r="5090" spans="1:7" x14ac:dyDescent="0.3">
      <c r="A5090" s="120"/>
      <c r="B5090" s="118"/>
      <c r="C5090" s="118" t="s">
        <v>1102</v>
      </c>
      <c r="D5090" s="34">
        <v>2</v>
      </c>
      <c r="E5090" s="33" t="s">
        <v>9921</v>
      </c>
      <c r="F5090" s="33" t="s">
        <v>9922</v>
      </c>
      <c r="G5090" s="120">
        <f t="shared" ref="G5090:G5095" si="37">G5089</f>
        <v>8.0198000000000005E-2</v>
      </c>
    </row>
    <row r="5091" spans="1:7" x14ac:dyDescent="0.3">
      <c r="A5091" s="120"/>
      <c r="B5091" s="118"/>
      <c r="C5091" s="118" t="s">
        <v>1102</v>
      </c>
      <c r="D5091" s="34">
        <v>3</v>
      </c>
      <c r="E5091" s="33" t="s">
        <v>9923</v>
      </c>
      <c r="F5091" s="33" t="s">
        <v>9924</v>
      </c>
      <c r="G5091" s="120">
        <f t="shared" si="37"/>
        <v>8.0198000000000005E-2</v>
      </c>
    </row>
    <row r="5092" spans="1:7" x14ac:dyDescent="0.3">
      <c r="A5092" s="120"/>
      <c r="B5092" s="118"/>
      <c r="C5092" s="118" t="s">
        <v>1102</v>
      </c>
      <c r="D5092" s="34">
        <v>4</v>
      </c>
      <c r="E5092" s="33" t="s">
        <v>9925</v>
      </c>
      <c r="F5092" s="33" t="s">
        <v>9926</v>
      </c>
      <c r="G5092" s="120">
        <f t="shared" si="37"/>
        <v>8.0198000000000005E-2</v>
      </c>
    </row>
    <row r="5093" spans="1:7" x14ac:dyDescent="0.3">
      <c r="A5093" s="120"/>
      <c r="B5093" s="118"/>
      <c r="C5093" s="118" t="s">
        <v>1102</v>
      </c>
      <c r="D5093" s="34">
        <v>5</v>
      </c>
      <c r="E5093" s="33" t="s">
        <v>9927</v>
      </c>
      <c r="F5093" s="33" t="s">
        <v>9928</v>
      </c>
      <c r="G5093" s="120">
        <f t="shared" si="37"/>
        <v>8.0198000000000005E-2</v>
      </c>
    </row>
    <row r="5094" spans="1:7" x14ac:dyDescent="0.3">
      <c r="A5094" s="120"/>
      <c r="B5094" s="118"/>
      <c r="C5094" s="118" t="s">
        <v>1102</v>
      </c>
      <c r="D5094" s="34">
        <v>6</v>
      </c>
      <c r="E5094" s="33" t="s">
        <v>9929</v>
      </c>
      <c r="F5094" s="33" t="s">
        <v>9930</v>
      </c>
      <c r="G5094" s="120">
        <f t="shared" si="37"/>
        <v>8.0198000000000005E-2</v>
      </c>
    </row>
    <row r="5095" spans="1:7" x14ac:dyDescent="0.3">
      <c r="A5095" s="120"/>
      <c r="B5095" s="118"/>
      <c r="C5095" s="118" t="s">
        <v>1102</v>
      </c>
      <c r="D5095" s="34">
        <v>7</v>
      </c>
      <c r="E5095" s="33" t="s">
        <v>9931</v>
      </c>
      <c r="F5095" s="33" t="s">
        <v>9932</v>
      </c>
      <c r="G5095" s="120">
        <f t="shared" si="37"/>
        <v>8.0198000000000005E-2</v>
      </c>
    </row>
    <row r="5096" spans="1:7" x14ac:dyDescent="0.3">
      <c r="A5096" s="120">
        <f>MAX($A$6:A5095)+1</f>
        <v>939</v>
      </c>
      <c r="B5096" s="118" t="s">
        <v>8605</v>
      </c>
      <c r="C5096" s="118" t="s">
        <v>1102</v>
      </c>
      <c r="D5096" s="34">
        <v>1</v>
      </c>
      <c r="E5096" s="33" t="s">
        <v>9933</v>
      </c>
      <c r="F5096" s="33" t="s">
        <v>9934</v>
      </c>
      <c r="G5096" s="120">
        <v>8.0369999999999997E-2</v>
      </c>
    </row>
    <row r="5097" spans="1:7" x14ac:dyDescent="0.3">
      <c r="A5097" s="120"/>
      <c r="B5097" s="118"/>
      <c r="C5097" s="118" t="s">
        <v>1102</v>
      </c>
      <c r="D5097" s="34">
        <v>2</v>
      </c>
      <c r="E5097" s="33" t="s">
        <v>9935</v>
      </c>
      <c r="F5097" s="33" t="s">
        <v>9936</v>
      </c>
      <c r="G5097" s="120">
        <f t="shared" ref="G5097:G5104" si="38">G5096</f>
        <v>8.0369999999999997E-2</v>
      </c>
    </row>
    <row r="5098" spans="1:7" x14ac:dyDescent="0.3">
      <c r="A5098" s="120"/>
      <c r="B5098" s="118"/>
      <c r="C5098" s="118" t="s">
        <v>1102</v>
      </c>
      <c r="D5098" s="34">
        <v>3</v>
      </c>
      <c r="E5098" s="33" t="s">
        <v>9937</v>
      </c>
      <c r="F5098" s="33" t="s">
        <v>9938</v>
      </c>
      <c r="G5098" s="120">
        <f t="shared" si="38"/>
        <v>8.0369999999999997E-2</v>
      </c>
    </row>
    <row r="5099" spans="1:7" x14ac:dyDescent="0.3">
      <c r="A5099" s="120"/>
      <c r="B5099" s="118"/>
      <c r="C5099" s="118" t="s">
        <v>1102</v>
      </c>
      <c r="D5099" s="34">
        <v>4</v>
      </c>
      <c r="E5099" s="33" t="s">
        <v>9939</v>
      </c>
      <c r="F5099" s="33" t="s">
        <v>9940</v>
      </c>
      <c r="G5099" s="120">
        <f t="shared" si="38"/>
        <v>8.0369999999999997E-2</v>
      </c>
    </row>
    <row r="5100" spans="1:7" x14ac:dyDescent="0.3">
      <c r="A5100" s="120"/>
      <c r="B5100" s="118"/>
      <c r="C5100" s="118" t="s">
        <v>1102</v>
      </c>
      <c r="D5100" s="34">
        <v>5</v>
      </c>
      <c r="E5100" s="33" t="s">
        <v>9941</v>
      </c>
      <c r="F5100" s="33" t="s">
        <v>9942</v>
      </c>
      <c r="G5100" s="120">
        <f t="shared" si="38"/>
        <v>8.0369999999999997E-2</v>
      </c>
    </row>
    <row r="5101" spans="1:7" x14ac:dyDescent="0.3">
      <c r="A5101" s="120"/>
      <c r="B5101" s="118"/>
      <c r="C5101" s="118" t="s">
        <v>1102</v>
      </c>
      <c r="D5101" s="34">
        <v>6</v>
      </c>
      <c r="E5101" s="33" t="s">
        <v>9943</v>
      </c>
      <c r="F5101" s="33" t="s">
        <v>9944</v>
      </c>
      <c r="G5101" s="120">
        <f t="shared" si="38"/>
        <v>8.0369999999999997E-2</v>
      </c>
    </row>
    <row r="5102" spans="1:7" x14ac:dyDescent="0.3">
      <c r="A5102" s="120"/>
      <c r="B5102" s="118"/>
      <c r="C5102" s="118" t="s">
        <v>1102</v>
      </c>
      <c r="D5102" s="34">
        <v>7</v>
      </c>
      <c r="E5102" s="33" t="s">
        <v>9945</v>
      </c>
      <c r="F5102" s="33" t="s">
        <v>9946</v>
      </c>
      <c r="G5102" s="120">
        <f t="shared" si="38"/>
        <v>8.0369999999999997E-2</v>
      </c>
    </row>
    <row r="5103" spans="1:7" x14ac:dyDescent="0.3">
      <c r="A5103" s="120"/>
      <c r="B5103" s="118"/>
      <c r="C5103" s="118" t="s">
        <v>1102</v>
      </c>
      <c r="D5103" s="34">
        <v>8</v>
      </c>
      <c r="E5103" s="33" t="s">
        <v>9947</v>
      </c>
      <c r="F5103" s="33" t="s">
        <v>9948</v>
      </c>
      <c r="G5103" s="120">
        <f t="shared" si="38"/>
        <v>8.0369999999999997E-2</v>
      </c>
    </row>
    <row r="5104" spans="1:7" x14ac:dyDescent="0.3">
      <c r="A5104" s="120"/>
      <c r="B5104" s="118"/>
      <c r="C5104" s="118" t="s">
        <v>1102</v>
      </c>
      <c r="D5104" s="34">
        <v>9</v>
      </c>
      <c r="E5104" s="33" t="s">
        <v>9949</v>
      </c>
      <c r="F5104" s="33" t="s">
        <v>9950</v>
      </c>
      <c r="G5104" s="120">
        <f t="shared" si="38"/>
        <v>8.0369999999999997E-2</v>
      </c>
    </row>
    <row r="5105" spans="1:7" x14ac:dyDescent="0.3">
      <c r="A5105" s="120">
        <f>MAX($A$6:A5104)+1</f>
        <v>940</v>
      </c>
      <c r="B5105" s="118" t="s">
        <v>8606</v>
      </c>
      <c r="C5105" s="118" t="s">
        <v>1102</v>
      </c>
      <c r="D5105" s="34">
        <v>1</v>
      </c>
      <c r="E5105" s="33" t="s">
        <v>9951</v>
      </c>
      <c r="F5105" s="33" t="s">
        <v>9952</v>
      </c>
      <c r="G5105" s="120">
        <v>1.0314E-2</v>
      </c>
    </row>
    <row r="5106" spans="1:7" x14ac:dyDescent="0.3">
      <c r="A5106" s="120"/>
      <c r="B5106" s="118"/>
      <c r="C5106" s="118" t="s">
        <v>1102</v>
      </c>
      <c r="D5106" s="34">
        <v>2</v>
      </c>
      <c r="E5106" s="33" t="s">
        <v>9953</v>
      </c>
      <c r="F5106" s="33" t="s">
        <v>9954</v>
      </c>
      <c r="G5106" s="120">
        <f>G5105</f>
        <v>1.0314E-2</v>
      </c>
    </row>
    <row r="5107" spans="1:7" x14ac:dyDescent="0.3">
      <c r="A5107" s="120"/>
      <c r="B5107" s="118"/>
      <c r="C5107" s="118" t="s">
        <v>1102</v>
      </c>
      <c r="D5107" s="34">
        <v>3</v>
      </c>
      <c r="E5107" s="33" t="s">
        <v>9955</v>
      </c>
      <c r="F5107" s="33" t="s">
        <v>9956</v>
      </c>
      <c r="G5107" s="120">
        <f>G5106</f>
        <v>1.0314E-2</v>
      </c>
    </row>
    <row r="5108" spans="1:7" x14ac:dyDescent="0.3">
      <c r="A5108" s="120"/>
      <c r="B5108" s="118"/>
      <c r="C5108" s="118" t="s">
        <v>1102</v>
      </c>
      <c r="D5108" s="34">
        <v>4</v>
      </c>
      <c r="E5108" s="33" t="s">
        <v>9957</v>
      </c>
      <c r="F5108" s="33" t="s">
        <v>9958</v>
      </c>
      <c r="G5108" s="120">
        <f>G5107</f>
        <v>1.0314E-2</v>
      </c>
    </row>
    <row r="5109" spans="1:7" x14ac:dyDescent="0.3">
      <c r="A5109" s="120"/>
      <c r="B5109" s="118"/>
      <c r="C5109" s="118" t="s">
        <v>1102</v>
      </c>
      <c r="D5109" s="34">
        <v>5</v>
      </c>
      <c r="E5109" s="33" t="s">
        <v>9959</v>
      </c>
      <c r="F5109" s="33" t="s">
        <v>9960</v>
      </c>
      <c r="G5109" s="120">
        <f>G5108</f>
        <v>1.0314E-2</v>
      </c>
    </row>
    <row r="5110" spans="1:7" x14ac:dyDescent="0.3">
      <c r="A5110" s="120"/>
      <c r="B5110" s="118"/>
      <c r="C5110" s="118" t="s">
        <v>1102</v>
      </c>
      <c r="D5110" s="34">
        <v>6</v>
      </c>
      <c r="E5110" s="33" t="s">
        <v>9951</v>
      </c>
      <c r="F5110" s="33" t="s">
        <v>9954</v>
      </c>
      <c r="G5110" s="120">
        <f>G5109</f>
        <v>1.0314E-2</v>
      </c>
    </row>
    <row r="5111" spans="1:7" x14ac:dyDescent="0.3">
      <c r="A5111" s="120">
        <f>MAX($A$6:A5110)+1</f>
        <v>941</v>
      </c>
      <c r="B5111" s="118" t="s">
        <v>8607</v>
      </c>
      <c r="C5111" s="118" t="s">
        <v>1102</v>
      </c>
      <c r="D5111" s="34">
        <v>1</v>
      </c>
      <c r="E5111" s="33" t="s">
        <v>9961</v>
      </c>
      <c r="F5111" s="33" t="s">
        <v>9962</v>
      </c>
      <c r="G5111" s="120">
        <v>6.9731000000000001E-2</v>
      </c>
    </row>
    <row r="5112" spans="1:7" x14ac:dyDescent="0.3">
      <c r="A5112" s="120"/>
      <c r="B5112" s="118"/>
      <c r="C5112" s="118" t="s">
        <v>1102</v>
      </c>
      <c r="D5112" s="34">
        <v>2</v>
      </c>
      <c r="E5112" s="33" t="s">
        <v>9963</v>
      </c>
      <c r="F5112" s="33" t="s">
        <v>9964</v>
      </c>
      <c r="G5112" s="120">
        <f>G5111</f>
        <v>6.9731000000000001E-2</v>
      </c>
    </row>
    <row r="5113" spans="1:7" x14ac:dyDescent="0.3">
      <c r="A5113" s="120"/>
      <c r="B5113" s="118"/>
      <c r="C5113" s="118" t="s">
        <v>1102</v>
      </c>
      <c r="D5113" s="34">
        <v>3</v>
      </c>
      <c r="E5113" s="33" t="s">
        <v>9965</v>
      </c>
      <c r="F5113" s="33" t="s">
        <v>9966</v>
      </c>
      <c r="G5113" s="120">
        <f>G5112</f>
        <v>6.9731000000000001E-2</v>
      </c>
    </row>
    <row r="5114" spans="1:7" x14ac:dyDescent="0.3">
      <c r="A5114" s="120"/>
      <c r="B5114" s="118"/>
      <c r="C5114" s="118" t="s">
        <v>1102</v>
      </c>
      <c r="D5114" s="34">
        <v>4</v>
      </c>
      <c r="E5114" s="33" t="s">
        <v>9967</v>
      </c>
      <c r="F5114" s="33" t="s">
        <v>9968</v>
      </c>
      <c r="G5114" s="120">
        <f>G5113</f>
        <v>6.9731000000000001E-2</v>
      </c>
    </row>
    <row r="5115" spans="1:7" x14ac:dyDescent="0.3">
      <c r="A5115" s="120"/>
      <c r="B5115" s="118"/>
      <c r="C5115" s="118" t="s">
        <v>1102</v>
      </c>
      <c r="D5115" s="34">
        <v>5</v>
      </c>
      <c r="E5115" s="33" t="s">
        <v>9969</v>
      </c>
      <c r="F5115" s="33" t="s">
        <v>9970</v>
      </c>
      <c r="G5115" s="120">
        <f>G5114</f>
        <v>6.9731000000000001E-2</v>
      </c>
    </row>
    <row r="5116" spans="1:7" x14ac:dyDescent="0.3">
      <c r="A5116" s="120"/>
      <c r="B5116" s="118"/>
      <c r="C5116" s="118" t="s">
        <v>1102</v>
      </c>
      <c r="D5116" s="34">
        <v>6</v>
      </c>
      <c r="E5116" s="33" t="s">
        <v>9971</v>
      </c>
      <c r="F5116" s="33" t="s">
        <v>9972</v>
      </c>
      <c r="G5116" s="120">
        <f>G5115</f>
        <v>6.9731000000000001E-2</v>
      </c>
    </row>
    <row r="5117" spans="1:7" x14ac:dyDescent="0.3">
      <c r="A5117" s="120">
        <f>MAX($A$6:A5116)+1</f>
        <v>942</v>
      </c>
      <c r="B5117" s="118" t="s">
        <v>8608</v>
      </c>
      <c r="C5117" s="118" t="s">
        <v>1102</v>
      </c>
      <c r="D5117" s="34">
        <v>1</v>
      </c>
      <c r="E5117" s="33" t="s">
        <v>9973</v>
      </c>
      <c r="F5117" s="33" t="s">
        <v>9974</v>
      </c>
      <c r="G5117" s="120">
        <v>8.7316000000000005E-2</v>
      </c>
    </row>
    <row r="5118" spans="1:7" x14ac:dyDescent="0.3">
      <c r="A5118" s="120"/>
      <c r="B5118" s="118"/>
      <c r="C5118" s="118" t="s">
        <v>1102</v>
      </c>
      <c r="D5118" s="34">
        <v>2</v>
      </c>
      <c r="E5118" s="33" t="s">
        <v>9975</v>
      </c>
      <c r="F5118" s="33" t="s">
        <v>9976</v>
      </c>
      <c r="G5118" s="120">
        <f>G5117</f>
        <v>8.7316000000000005E-2</v>
      </c>
    </row>
    <row r="5119" spans="1:7" x14ac:dyDescent="0.3">
      <c r="A5119" s="120"/>
      <c r="B5119" s="118"/>
      <c r="C5119" s="118" t="s">
        <v>1102</v>
      </c>
      <c r="D5119" s="34">
        <v>3</v>
      </c>
      <c r="E5119" s="33" t="s">
        <v>9977</v>
      </c>
      <c r="F5119" s="33" t="s">
        <v>9978</v>
      </c>
      <c r="G5119" s="120">
        <f>G5118</f>
        <v>8.7316000000000005E-2</v>
      </c>
    </row>
    <row r="5120" spans="1:7" x14ac:dyDescent="0.3">
      <c r="A5120" s="120"/>
      <c r="B5120" s="118"/>
      <c r="C5120" s="118" t="s">
        <v>1102</v>
      </c>
      <c r="D5120" s="34">
        <v>4</v>
      </c>
      <c r="E5120" s="33" t="s">
        <v>9979</v>
      </c>
      <c r="F5120" s="33" t="s">
        <v>9980</v>
      </c>
      <c r="G5120" s="120">
        <f>G5119</f>
        <v>8.7316000000000005E-2</v>
      </c>
    </row>
    <row r="5121" spans="1:7" x14ac:dyDescent="0.3">
      <c r="A5121" s="120"/>
      <c r="B5121" s="118"/>
      <c r="C5121" s="118" t="s">
        <v>1102</v>
      </c>
      <c r="D5121" s="34">
        <v>5</v>
      </c>
      <c r="E5121" s="33" t="s">
        <v>9981</v>
      </c>
      <c r="F5121" s="33" t="s">
        <v>9982</v>
      </c>
      <c r="G5121" s="120">
        <f>G5120</f>
        <v>8.7316000000000005E-2</v>
      </c>
    </row>
    <row r="5122" spans="1:7" x14ac:dyDescent="0.3">
      <c r="A5122" s="120"/>
      <c r="B5122" s="118"/>
      <c r="C5122" s="118" t="s">
        <v>1102</v>
      </c>
      <c r="D5122" s="34">
        <v>6</v>
      </c>
      <c r="E5122" s="33" t="s">
        <v>9983</v>
      </c>
      <c r="F5122" s="33" t="s">
        <v>9984</v>
      </c>
      <c r="G5122" s="120">
        <f>G5121</f>
        <v>8.7316000000000005E-2</v>
      </c>
    </row>
    <row r="5123" spans="1:7" x14ac:dyDescent="0.3">
      <c r="A5123" s="120">
        <f>MAX($A$6:A5122)+1</f>
        <v>943</v>
      </c>
      <c r="B5123" s="118" t="s">
        <v>8609</v>
      </c>
      <c r="C5123" s="118" t="s">
        <v>9738</v>
      </c>
      <c r="D5123" s="34">
        <v>1</v>
      </c>
      <c r="E5123" s="33" t="s">
        <v>9985</v>
      </c>
      <c r="F5123" s="33" t="s">
        <v>9986</v>
      </c>
      <c r="G5123" s="120">
        <v>8.9181999999999997E-2</v>
      </c>
    </row>
    <row r="5124" spans="1:7" x14ac:dyDescent="0.3">
      <c r="A5124" s="120"/>
      <c r="B5124" s="118"/>
      <c r="C5124" s="118" t="s">
        <v>9738</v>
      </c>
      <c r="D5124" s="34">
        <v>2</v>
      </c>
      <c r="E5124" s="33" t="s">
        <v>9987</v>
      </c>
      <c r="F5124" s="33" t="s">
        <v>9988</v>
      </c>
      <c r="G5124" s="120">
        <f>G5123</f>
        <v>8.9181999999999997E-2</v>
      </c>
    </row>
    <row r="5125" spans="1:7" x14ac:dyDescent="0.3">
      <c r="A5125" s="120"/>
      <c r="B5125" s="118"/>
      <c r="C5125" s="118" t="s">
        <v>9738</v>
      </c>
      <c r="D5125" s="34">
        <v>3</v>
      </c>
      <c r="E5125" s="33" t="s">
        <v>9989</v>
      </c>
      <c r="F5125" s="33" t="s">
        <v>9990</v>
      </c>
      <c r="G5125" s="120">
        <f>G5124</f>
        <v>8.9181999999999997E-2</v>
      </c>
    </row>
    <row r="5126" spans="1:7" x14ac:dyDescent="0.3">
      <c r="A5126" s="120"/>
      <c r="B5126" s="118"/>
      <c r="C5126" s="118" t="s">
        <v>9738</v>
      </c>
      <c r="D5126" s="34">
        <v>4</v>
      </c>
      <c r="E5126" s="33" t="s">
        <v>9991</v>
      </c>
      <c r="F5126" s="33" t="s">
        <v>9992</v>
      </c>
      <c r="G5126" s="120">
        <f>G5125</f>
        <v>8.9181999999999997E-2</v>
      </c>
    </row>
    <row r="5127" spans="1:7" x14ac:dyDescent="0.3">
      <c r="A5127" s="120">
        <f>MAX($A$6:A5126)+1</f>
        <v>944</v>
      </c>
      <c r="B5127" s="118" t="s">
        <v>8610</v>
      </c>
      <c r="C5127" s="118" t="s">
        <v>1102</v>
      </c>
      <c r="D5127" s="34">
        <v>1</v>
      </c>
      <c r="E5127" s="33" t="s">
        <v>9993</v>
      </c>
      <c r="F5127" s="33" t="s">
        <v>9994</v>
      </c>
      <c r="G5127" s="120">
        <v>0.215423</v>
      </c>
    </row>
    <row r="5128" spans="1:7" x14ac:dyDescent="0.3">
      <c r="A5128" s="120"/>
      <c r="B5128" s="118"/>
      <c r="C5128" s="118" t="s">
        <v>1102</v>
      </c>
      <c r="D5128" s="34">
        <v>2</v>
      </c>
      <c r="E5128" s="33" t="s">
        <v>9993</v>
      </c>
      <c r="F5128" s="33" t="s">
        <v>9995</v>
      </c>
      <c r="G5128" s="120">
        <f>G5127</f>
        <v>0.215423</v>
      </c>
    </row>
    <row r="5129" spans="1:7" x14ac:dyDescent="0.3">
      <c r="A5129" s="120"/>
      <c r="B5129" s="118"/>
      <c r="C5129" s="118" t="s">
        <v>1102</v>
      </c>
      <c r="D5129" s="34">
        <v>3</v>
      </c>
      <c r="E5129" s="33" t="s">
        <v>9996</v>
      </c>
      <c r="F5129" s="33" t="s">
        <v>9997</v>
      </c>
      <c r="G5129" s="120">
        <f>G5128</f>
        <v>0.215423</v>
      </c>
    </row>
    <row r="5130" spans="1:7" x14ac:dyDescent="0.3">
      <c r="A5130" s="120"/>
      <c r="B5130" s="118"/>
      <c r="C5130" s="118" t="s">
        <v>1102</v>
      </c>
      <c r="D5130" s="34">
        <v>4</v>
      </c>
      <c r="E5130" s="33" t="s">
        <v>9996</v>
      </c>
      <c r="F5130" s="33" t="s">
        <v>9998</v>
      </c>
      <c r="G5130" s="120">
        <f>G5129</f>
        <v>0.215423</v>
      </c>
    </row>
    <row r="5131" spans="1:7" x14ac:dyDescent="0.3">
      <c r="A5131" s="120"/>
      <c r="B5131" s="118"/>
      <c r="C5131" s="118" t="s">
        <v>1102</v>
      </c>
      <c r="D5131" s="34">
        <v>5</v>
      </c>
      <c r="E5131" s="33" t="s">
        <v>9999</v>
      </c>
      <c r="F5131" s="33" t="s">
        <v>10000</v>
      </c>
      <c r="G5131" s="120">
        <f>G5130</f>
        <v>0.215423</v>
      </c>
    </row>
    <row r="5132" spans="1:7" x14ac:dyDescent="0.3">
      <c r="A5132" s="120">
        <f>MAX($A$6:A5131)+1</f>
        <v>945</v>
      </c>
      <c r="B5132" s="118" t="s">
        <v>8611</v>
      </c>
      <c r="C5132" s="118" t="s">
        <v>1102</v>
      </c>
      <c r="D5132" s="34">
        <v>1</v>
      </c>
      <c r="E5132" s="33" t="s">
        <v>10001</v>
      </c>
      <c r="F5132" s="33" t="s">
        <v>10002</v>
      </c>
      <c r="G5132" s="120">
        <v>5.9017E-2</v>
      </c>
    </row>
    <row r="5133" spans="1:7" x14ac:dyDescent="0.3">
      <c r="A5133" s="120"/>
      <c r="B5133" s="118"/>
      <c r="C5133" s="118" t="s">
        <v>1102</v>
      </c>
      <c r="D5133" s="34">
        <v>2</v>
      </c>
      <c r="E5133" s="33" t="s">
        <v>10003</v>
      </c>
      <c r="F5133" s="33" t="s">
        <v>10004</v>
      </c>
      <c r="G5133" s="120">
        <f>G5132</f>
        <v>5.9017E-2</v>
      </c>
    </row>
    <row r="5134" spans="1:7" x14ac:dyDescent="0.3">
      <c r="A5134" s="120"/>
      <c r="B5134" s="118"/>
      <c r="C5134" s="118" t="s">
        <v>1102</v>
      </c>
      <c r="D5134" s="34">
        <v>3</v>
      </c>
      <c r="E5134" s="33" t="s">
        <v>10005</v>
      </c>
      <c r="F5134" s="33" t="s">
        <v>10006</v>
      </c>
      <c r="G5134" s="120">
        <f>G5133</f>
        <v>5.9017E-2</v>
      </c>
    </row>
    <row r="5135" spans="1:7" x14ac:dyDescent="0.3">
      <c r="A5135" s="120"/>
      <c r="B5135" s="118"/>
      <c r="C5135" s="118" t="s">
        <v>1102</v>
      </c>
      <c r="D5135" s="34">
        <v>4</v>
      </c>
      <c r="E5135" s="33" t="s">
        <v>10007</v>
      </c>
      <c r="F5135" s="33" t="s">
        <v>10008</v>
      </c>
      <c r="G5135" s="120">
        <f>G5134</f>
        <v>5.9017E-2</v>
      </c>
    </row>
    <row r="5136" spans="1:7" x14ac:dyDescent="0.3">
      <c r="A5136" s="120"/>
      <c r="B5136" s="118"/>
      <c r="C5136" s="118" t="s">
        <v>1102</v>
      </c>
      <c r="D5136" s="34">
        <v>5</v>
      </c>
      <c r="E5136" s="33" t="s">
        <v>10009</v>
      </c>
      <c r="F5136" s="33" t="s">
        <v>10010</v>
      </c>
      <c r="G5136" s="120">
        <f>G5135</f>
        <v>5.9017E-2</v>
      </c>
    </row>
    <row r="5137" spans="1:7" x14ac:dyDescent="0.3">
      <c r="A5137" s="120">
        <f>MAX($A$6:A5136)+1</f>
        <v>946</v>
      </c>
      <c r="B5137" s="118" t="s">
        <v>8612</v>
      </c>
      <c r="C5137" s="118" t="s">
        <v>9738</v>
      </c>
      <c r="D5137" s="35">
        <v>1</v>
      </c>
      <c r="E5137" s="33" t="s">
        <v>10011</v>
      </c>
      <c r="F5137" s="33" t="s">
        <v>10012</v>
      </c>
      <c r="G5137" s="120">
        <v>0.208677</v>
      </c>
    </row>
    <row r="5138" spans="1:7" x14ac:dyDescent="0.3">
      <c r="A5138" s="120"/>
      <c r="B5138" s="118"/>
      <c r="C5138" s="118" t="s">
        <v>9738</v>
      </c>
      <c r="D5138" s="35">
        <v>2</v>
      </c>
      <c r="E5138" s="33" t="s">
        <v>10013</v>
      </c>
      <c r="F5138" s="33" t="s">
        <v>10014</v>
      </c>
      <c r="G5138" s="120">
        <f t="shared" ref="G5138:G5153" si="39">G5137</f>
        <v>0.208677</v>
      </c>
    </row>
    <row r="5139" spans="1:7" x14ac:dyDescent="0.3">
      <c r="A5139" s="120"/>
      <c r="B5139" s="118"/>
      <c r="C5139" s="118" t="s">
        <v>9738</v>
      </c>
      <c r="D5139" s="35">
        <v>3</v>
      </c>
      <c r="E5139" s="33" t="s">
        <v>10015</v>
      </c>
      <c r="F5139" s="33" t="s">
        <v>10016</v>
      </c>
      <c r="G5139" s="120">
        <f t="shared" si="39"/>
        <v>0.208677</v>
      </c>
    </row>
    <row r="5140" spans="1:7" x14ac:dyDescent="0.3">
      <c r="A5140" s="120"/>
      <c r="B5140" s="118"/>
      <c r="C5140" s="118" t="s">
        <v>9738</v>
      </c>
      <c r="D5140" s="35">
        <v>4</v>
      </c>
      <c r="E5140" s="33" t="s">
        <v>10017</v>
      </c>
      <c r="F5140" s="33" t="s">
        <v>10018</v>
      </c>
      <c r="G5140" s="120">
        <f t="shared" si="39"/>
        <v>0.208677</v>
      </c>
    </row>
    <row r="5141" spans="1:7" x14ac:dyDescent="0.3">
      <c r="A5141" s="120"/>
      <c r="B5141" s="118"/>
      <c r="C5141" s="118" t="s">
        <v>9738</v>
      </c>
      <c r="D5141" s="35">
        <v>5</v>
      </c>
      <c r="E5141" s="33" t="s">
        <v>10019</v>
      </c>
      <c r="F5141" s="33" t="s">
        <v>10020</v>
      </c>
      <c r="G5141" s="120">
        <f t="shared" si="39"/>
        <v>0.208677</v>
      </c>
    </row>
    <row r="5142" spans="1:7" x14ac:dyDescent="0.3">
      <c r="A5142" s="120"/>
      <c r="B5142" s="118"/>
      <c r="C5142" s="118" t="s">
        <v>9738</v>
      </c>
      <c r="D5142" s="35">
        <v>6</v>
      </c>
      <c r="E5142" s="33" t="s">
        <v>10021</v>
      </c>
      <c r="F5142" s="33" t="s">
        <v>10022</v>
      </c>
      <c r="G5142" s="120">
        <f t="shared" si="39"/>
        <v>0.208677</v>
      </c>
    </row>
    <row r="5143" spans="1:7" x14ac:dyDescent="0.3">
      <c r="A5143" s="120"/>
      <c r="B5143" s="118"/>
      <c r="C5143" s="118" t="s">
        <v>9738</v>
      </c>
      <c r="D5143" s="35">
        <v>7</v>
      </c>
      <c r="E5143" s="33" t="s">
        <v>10023</v>
      </c>
      <c r="F5143" s="33" t="s">
        <v>10024</v>
      </c>
      <c r="G5143" s="120">
        <f t="shared" si="39"/>
        <v>0.208677</v>
      </c>
    </row>
    <row r="5144" spans="1:7" x14ac:dyDescent="0.3">
      <c r="A5144" s="120"/>
      <c r="B5144" s="118"/>
      <c r="C5144" s="118" t="s">
        <v>9738</v>
      </c>
      <c r="D5144" s="35">
        <v>8</v>
      </c>
      <c r="E5144" s="33" t="s">
        <v>10025</v>
      </c>
      <c r="F5144" s="33" t="s">
        <v>10026</v>
      </c>
      <c r="G5144" s="120">
        <f t="shared" si="39"/>
        <v>0.208677</v>
      </c>
    </row>
    <row r="5145" spans="1:7" x14ac:dyDescent="0.3">
      <c r="A5145" s="120"/>
      <c r="B5145" s="118"/>
      <c r="C5145" s="118" t="s">
        <v>9738</v>
      </c>
      <c r="D5145" s="35">
        <v>9</v>
      </c>
      <c r="E5145" s="33" t="s">
        <v>10027</v>
      </c>
      <c r="F5145" s="33" t="s">
        <v>10028</v>
      </c>
      <c r="G5145" s="120">
        <f t="shared" si="39"/>
        <v>0.208677</v>
      </c>
    </row>
    <row r="5146" spans="1:7" x14ac:dyDescent="0.3">
      <c r="A5146" s="120"/>
      <c r="B5146" s="118"/>
      <c r="C5146" s="118" t="s">
        <v>9738</v>
      </c>
      <c r="D5146" s="35">
        <v>10</v>
      </c>
      <c r="E5146" s="33" t="s">
        <v>10029</v>
      </c>
      <c r="F5146" s="33" t="s">
        <v>10030</v>
      </c>
      <c r="G5146" s="120">
        <f t="shared" si="39"/>
        <v>0.208677</v>
      </c>
    </row>
    <row r="5147" spans="1:7" x14ac:dyDescent="0.3">
      <c r="A5147" s="120"/>
      <c r="B5147" s="118"/>
      <c r="C5147" s="118" t="s">
        <v>9738</v>
      </c>
      <c r="D5147" s="35">
        <v>11</v>
      </c>
      <c r="E5147" s="33" t="s">
        <v>10031</v>
      </c>
      <c r="F5147" s="33" t="s">
        <v>10032</v>
      </c>
      <c r="G5147" s="120">
        <f t="shared" si="39"/>
        <v>0.208677</v>
      </c>
    </row>
    <row r="5148" spans="1:7" x14ac:dyDescent="0.3">
      <c r="A5148" s="120"/>
      <c r="B5148" s="118"/>
      <c r="C5148" s="118" t="s">
        <v>9738</v>
      </c>
      <c r="D5148" s="35">
        <v>12</v>
      </c>
      <c r="E5148" s="33" t="s">
        <v>10033</v>
      </c>
      <c r="F5148" s="33" t="s">
        <v>10034</v>
      </c>
      <c r="G5148" s="120">
        <f t="shared" si="39"/>
        <v>0.208677</v>
      </c>
    </row>
    <row r="5149" spans="1:7" x14ac:dyDescent="0.3">
      <c r="A5149" s="120"/>
      <c r="B5149" s="118"/>
      <c r="C5149" s="118" t="s">
        <v>9738</v>
      </c>
      <c r="D5149" s="35">
        <v>13</v>
      </c>
      <c r="E5149" s="33" t="s">
        <v>10035</v>
      </c>
      <c r="F5149" s="33" t="s">
        <v>10036</v>
      </c>
      <c r="G5149" s="120">
        <f t="shared" si="39"/>
        <v>0.208677</v>
      </c>
    </row>
    <row r="5150" spans="1:7" x14ac:dyDescent="0.3">
      <c r="A5150" s="120"/>
      <c r="B5150" s="118"/>
      <c r="C5150" s="118" t="s">
        <v>9738</v>
      </c>
      <c r="D5150" s="35">
        <v>14</v>
      </c>
      <c r="E5150" s="33" t="s">
        <v>10037</v>
      </c>
      <c r="F5150" s="33" t="s">
        <v>10038</v>
      </c>
      <c r="G5150" s="120">
        <f t="shared" si="39"/>
        <v>0.208677</v>
      </c>
    </row>
    <row r="5151" spans="1:7" x14ac:dyDescent="0.3">
      <c r="A5151" s="120"/>
      <c r="B5151" s="118"/>
      <c r="C5151" s="118" t="s">
        <v>9738</v>
      </c>
      <c r="D5151" s="35">
        <v>15</v>
      </c>
      <c r="E5151" s="33" t="s">
        <v>10039</v>
      </c>
      <c r="F5151" s="33" t="s">
        <v>10040</v>
      </c>
      <c r="G5151" s="120">
        <f t="shared" si="39"/>
        <v>0.208677</v>
      </c>
    </row>
    <row r="5152" spans="1:7" x14ac:dyDescent="0.3">
      <c r="A5152" s="120"/>
      <c r="B5152" s="118"/>
      <c r="C5152" s="118" t="s">
        <v>9738</v>
      </c>
      <c r="D5152" s="35">
        <v>16</v>
      </c>
      <c r="E5152" s="33" t="s">
        <v>10041</v>
      </c>
      <c r="F5152" s="33" t="s">
        <v>10042</v>
      </c>
      <c r="G5152" s="120">
        <f t="shared" si="39"/>
        <v>0.208677</v>
      </c>
    </row>
    <row r="5153" spans="1:7" x14ac:dyDescent="0.3">
      <c r="A5153" s="120"/>
      <c r="B5153" s="118"/>
      <c r="C5153" s="118" t="s">
        <v>9738</v>
      </c>
      <c r="D5153" s="35">
        <v>17</v>
      </c>
      <c r="E5153" s="33" t="s">
        <v>10043</v>
      </c>
      <c r="F5153" s="33" t="s">
        <v>10044</v>
      </c>
      <c r="G5153" s="120">
        <f t="shared" si="39"/>
        <v>0.208677</v>
      </c>
    </row>
    <row r="5154" spans="1:7" x14ac:dyDescent="0.3">
      <c r="A5154" s="120">
        <f>MAX($A$6:A5153)+1</f>
        <v>947</v>
      </c>
      <c r="B5154" s="118" t="s">
        <v>8613</v>
      </c>
      <c r="C5154" s="118" t="s">
        <v>1102</v>
      </c>
      <c r="D5154" s="34">
        <v>1</v>
      </c>
      <c r="E5154" s="33" t="s">
        <v>10045</v>
      </c>
      <c r="F5154" s="33" t="s">
        <v>10046</v>
      </c>
      <c r="G5154" s="120">
        <v>0.219139</v>
      </c>
    </row>
    <row r="5155" spans="1:7" x14ac:dyDescent="0.3">
      <c r="A5155" s="120"/>
      <c r="B5155" s="118"/>
      <c r="C5155" s="118" t="s">
        <v>1102</v>
      </c>
      <c r="D5155" s="34">
        <v>2</v>
      </c>
      <c r="E5155" s="33" t="s">
        <v>10047</v>
      </c>
      <c r="F5155" s="33" t="s">
        <v>10048</v>
      </c>
      <c r="G5155" s="120">
        <f t="shared" ref="G5155:G5160" si="40">G5154</f>
        <v>0.219139</v>
      </c>
    </row>
    <row r="5156" spans="1:7" x14ac:dyDescent="0.3">
      <c r="A5156" s="120"/>
      <c r="B5156" s="118"/>
      <c r="C5156" s="118" t="s">
        <v>1102</v>
      </c>
      <c r="D5156" s="34">
        <v>3</v>
      </c>
      <c r="E5156" s="33" t="s">
        <v>10049</v>
      </c>
      <c r="F5156" s="33" t="s">
        <v>10046</v>
      </c>
      <c r="G5156" s="120">
        <f t="shared" si="40"/>
        <v>0.219139</v>
      </c>
    </row>
    <row r="5157" spans="1:7" x14ac:dyDescent="0.3">
      <c r="A5157" s="120"/>
      <c r="B5157" s="118"/>
      <c r="C5157" s="118" t="s">
        <v>1102</v>
      </c>
      <c r="D5157" s="34">
        <v>4</v>
      </c>
      <c r="E5157" s="33" t="s">
        <v>10050</v>
      </c>
      <c r="F5157" s="33" t="s">
        <v>10051</v>
      </c>
      <c r="G5157" s="120">
        <f t="shared" si="40"/>
        <v>0.219139</v>
      </c>
    </row>
    <row r="5158" spans="1:7" x14ac:dyDescent="0.3">
      <c r="A5158" s="120"/>
      <c r="B5158" s="118"/>
      <c r="C5158" s="118" t="s">
        <v>1102</v>
      </c>
      <c r="D5158" s="34">
        <v>5</v>
      </c>
      <c r="E5158" s="33" t="s">
        <v>10052</v>
      </c>
      <c r="F5158" s="33" t="s">
        <v>10053</v>
      </c>
      <c r="G5158" s="120">
        <f t="shared" si="40"/>
        <v>0.219139</v>
      </c>
    </row>
    <row r="5159" spans="1:7" x14ac:dyDescent="0.3">
      <c r="A5159" s="120"/>
      <c r="B5159" s="118"/>
      <c r="C5159" s="118" t="s">
        <v>1102</v>
      </c>
      <c r="D5159" s="34">
        <v>6</v>
      </c>
      <c r="E5159" s="33" t="s">
        <v>10054</v>
      </c>
      <c r="F5159" s="33" t="s">
        <v>10055</v>
      </c>
      <c r="G5159" s="120">
        <f t="shared" si="40"/>
        <v>0.219139</v>
      </c>
    </row>
    <row r="5160" spans="1:7" x14ac:dyDescent="0.3">
      <c r="A5160" s="120"/>
      <c r="B5160" s="118"/>
      <c r="C5160" s="118" t="s">
        <v>1102</v>
      </c>
      <c r="D5160" s="34">
        <v>7</v>
      </c>
      <c r="E5160" s="33" t="s">
        <v>10056</v>
      </c>
      <c r="F5160" s="33" t="s">
        <v>10057</v>
      </c>
      <c r="G5160" s="120">
        <f t="shared" si="40"/>
        <v>0.219139</v>
      </c>
    </row>
    <row r="5161" spans="1:7" x14ac:dyDescent="0.3">
      <c r="A5161" s="120">
        <f>MAX($A$6:A5160)+1</f>
        <v>948</v>
      </c>
      <c r="B5161" s="118" t="s">
        <v>8614</v>
      </c>
      <c r="C5161" s="118" t="s">
        <v>1102</v>
      </c>
      <c r="D5161" s="34">
        <v>1</v>
      </c>
      <c r="E5161" s="33" t="s">
        <v>10058</v>
      </c>
      <c r="F5161" s="33" t="s">
        <v>10059</v>
      </c>
      <c r="G5161" s="120">
        <v>0.172426</v>
      </c>
    </row>
    <row r="5162" spans="1:7" x14ac:dyDescent="0.3">
      <c r="A5162" s="120"/>
      <c r="B5162" s="118"/>
      <c r="C5162" s="118" t="s">
        <v>1102</v>
      </c>
      <c r="D5162" s="34">
        <v>2</v>
      </c>
      <c r="E5162" s="33" t="s">
        <v>10060</v>
      </c>
      <c r="F5162" s="33" t="s">
        <v>10061</v>
      </c>
      <c r="G5162" s="120">
        <f>G5161</f>
        <v>0.172426</v>
      </c>
    </row>
    <row r="5163" spans="1:7" x14ac:dyDescent="0.3">
      <c r="A5163" s="120"/>
      <c r="B5163" s="118"/>
      <c r="C5163" s="118" t="s">
        <v>1102</v>
      </c>
      <c r="D5163" s="34">
        <v>3</v>
      </c>
      <c r="E5163" s="33" t="s">
        <v>10062</v>
      </c>
      <c r="F5163" s="33" t="s">
        <v>10063</v>
      </c>
      <c r="G5163" s="120">
        <f>G5162</f>
        <v>0.172426</v>
      </c>
    </row>
    <row r="5164" spans="1:7" x14ac:dyDescent="0.3">
      <c r="A5164" s="120"/>
      <c r="B5164" s="118"/>
      <c r="C5164" s="118" t="s">
        <v>1102</v>
      </c>
      <c r="D5164" s="34">
        <v>4</v>
      </c>
      <c r="E5164" s="33" t="s">
        <v>10064</v>
      </c>
      <c r="F5164" s="33" t="s">
        <v>10065</v>
      </c>
      <c r="G5164" s="120">
        <f>G5163</f>
        <v>0.172426</v>
      </c>
    </row>
    <row r="5165" spans="1:7" x14ac:dyDescent="0.3">
      <c r="A5165" s="120">
        <f>MAX($A$6:A5164)+1</f>
        <v>949</v>
      </c>
      <c r="B5165" s="118" t="s">
        <v>8615</v>
      </c>
      <c r="C5165" s="118" t="s">
        <v>9738</v>
      </c>
      <c r="D5165" s="34">
        <v>1</v>
      </c>
      <c r="E5165" s="33" t="s">
        <v>10066</v>
      </c>
      <c r="F5165" s="33" t="s">
        <v>10067</v>
      </c>
      <c r="G5165" s="120">
        <v>8.0735000000000001E-2</v>
      </c>
    </row>
    <row r="5166" spans="1:7" x14ac:dyDescent="0.3">
      <c r="A5166" s="120"/>
      <c r="B5166" s="118"/>
      <c r="C5166" s="118" t="s">
        <v>9738</v>
      </c>
      <c r="D5166" s="34">
        <v>2</v>
      </c>
      <c r="E5166" s="33" t="s">
        <v>10068</v>
      </c>
      <c r="F5166" s="33" t="s">
        <v>10069</v>
      </c>
      <c r="G5166" s="120">
        <f t="shared" ref="G5166:G5171" si="41">G5165</f>
        <v>8.0735000000000001E-2</v>
      </c>
    </row>
    <row r="5167" spans="1:7" x14ac:dyDescent="0.3">
      <c r="A5167" s="120"/>
      <c r="B5167" s="118"/>
      <c r="C5167" s="118" t="s">
        <v>9738</v>
      </c>
      <c r="D5167" s="34">
        <v>3</v>
      </c>
      <c r="E5167" s="33" t="s">
        <v>10070</v>
      </c>
      <c r="F5167" s="33" t="s">
        <v>10071</v>
      </c>
      <c r="G5167" s="120">
        <f t="shared" si="41"/>
        <v>8.0735000000000001E-2</v>
      </c>
    </row>
    <row r="5168" spans="1:7" x14ac:dyDescent="0.3">
      <c r="A5168" s="120"/>
      <c r="B5168" s="118"/>
      <c r="C5168" s="118" t="s">
        <v>9738</v>
      </c>
      <c r="D5168" s="34">
        <v>4</v>
      </c>
      <c r="E5168" s="33" t="s">
        <v>10072</v>
      </c>
      <c r="F5168" s="33" t="s">
        <v>10073</v>
      </c>
      <c r="G5168" s="120">
        <f t="shared" si="41"/>
        <v>8.0735000000000001E-2</v>
      </c>
    </row>
    <row r="5169" spans="1:7" x14ac:dyDescent="0.3">
      <c r="A5169" s="120"/>
      <c r="B5169" s="118"/>
      <c r="C5169" s="118" t="s">
        <v>9738</v>
      </c>
      <c r="D5169" s="34">
        <v>5</v>
      </c>
      <c r="E5169" s="33" t="s">
        <v>10074</v>
      </c>
      <c r="F5169" s="33" t="s">
        <v>10075</v>
      </c>
      <c r="G5169" s="120">
        <f t="shared" si="41"/>
        <v>8.0735000000000001E-2</v>
      </c>
    </row>
    <row r="5170" spans="1:7" x14ac:dyDescent="0.3">
      <c r="A5170" s="120"/>
      <c r="B5170" s="118"/>
      <c r="C5170" s="118" t="s">
        <v>9738</v>
      </c>
      <c r="D5170" s="34">
        <v>6</v>
      </c>
      <c r="E5170" s="33" t="s">
        <v>10076</v>
      </c>
      <c r="F5170" s="33" t="s">
        <v>10077</v>
      </c>
      <c r="G5170" s="120">
        <f t="shared" si="41"/>
        <v>8.0735000000000001E-2</v>
      </c>
    </row>
    <row r="5171" spans="1:7" x14ac:dyDescent="0.3">
      <c r="A5171" s="120"/>
      <c r="B5171" s="118"/>
      <c r="C5171" s="118" t="s">
        <v>9738</v>
      </c>
      <c r="D5171" s="34">
        <v>7</v>
      </c>
      <c r="E5171" s="33" t="s">
        <v>10078</v>
      </c>
      <c r="F5171" s="33" t="s">
        <v>10079</v>
      </c>
      <c r="G5171" s="120">
        <f t="shared" si="41"/>
        <v>8.0735000000000001E-2</v>
      </c>
    </row>
    <row r="5172" spans="1:7" x14ac:dyDescent="0.3">
      <c r="A5172" s="120">
        <f>MAX($A$6:A5171)+1</f>
        <v>950</v>
      </c>
      <c r="B5172" s="118" t="s">
        <v>8616</v>
      </c>
      <c r="C5172" s="118" t="s">
        <v>1102</v>
      </c>
      <c r="D5172" s="34">
        <v>1</v>
      </c>
      <c r="E5172" s="33" t="s">
        <v>10080</v>
      </c>
      <c r="F5172" s="33" t="s">
        <v>10081</v>
      </c>
      <c r="G5172" s="120">
        <v>0.12121899999999999</v>
      </c>
    </row>
    <row r="5173" spans="1:7" x14ac:dyDescent="0.3">
      <c r="A5173" s="120"/>
      <c r="B5173" s="118"/>
      <c r="C5173" s="118" t="s">
        <v>1102</v>
      </c>
      <c r="D5173" s="34">
        <v>2</v>
      </c>
      <c r="E5173" s="33" t="s">
        <v>10082</v>
      </c>
      <c r="F5173" s="33" t="s">
        <v>10083</v>
      </c>
      <c r="G5173" s="120">
        <f>G5172</f>
        <v>0.12121899999999999</v>
      </c>
    </row>
    <row r="5174" spans="1:7" x14ac:dyDescent="0.3">
      <c r="A5174" s="120"/>
      <c r="B5174" s="118"/>
      <c r="C5174" s="118" t="s">
        <v>1102</v>
      </c>
      <c r="D5174" s="34">
        <v>3</v>
      </c>
      <c r="E5174" s="33" t="s">
        <v>10084</v>
      </c>
      <c r="F5174" s="33" t="s">
        <v>10085</v>
      </c>
      <c r="G5174" s="120">
        <f>G5173</f>
        <v>0.12121899999999999</v>
      </c>
    </row>
    <row r="5175" spans="1:7" x14ac:dyDescent="0.3">
      <c r="A5175" s="120"/>
      <c r="B5175" s="118"/>
      <c r="C5175" s="118" t="s">
        <v>1102</v>
      </c>
      <c r="D5175" s="34">
        <v>4</v>
      </c>
      <c r="E5175" s="33" t="s">
        <v>10086</v>
      </c>
      <c r="F5175" s="33" t="s">
        <v>10087</v>
      </c>
      <c r="G5175" s="120">
        <f>G5174</f>
        <v>0.12121899999999999</v>
      </c>
    </row>
    <row r="5176" spans="1:7" x14ac:dyDescent="0.3">
      <c r="A5176" s="120">
        <f>MAX($A$6:A5175)+1</f>
        <v>951</v>
      </c>
      <c r="B5176" s="118" t="s">
        <v>8617</v>
      </c>
      <c r="C5176" s="118" t="s">
        <v>1102</v>
      </c>
      <c r="D5176" s="34">
        <v>1</v>
      </c>
      <c r="E5176" s="33" t="s">
        <v>10088</v>
      </c>
      <c r="F5176" s="33" t="s">
        <v>10089</v>
      </c>
      <c r="G5176" s="120">
        <v>2.2478000000000001E-2</v>
      </c>
    </row>
    <row r="5177" spans="1:7" x14ac:dyDescent="0.3">
      <c r="A5177" s="120"/>
      <c r="B5177" s="118"/>
      <c r="C5177" s="118" t="s">
        <v>1102</v>
      </c>
      <c r="D5177" s="34">
        <v>2</v>
      </c>
      <c r="E5177" s="33" t="s">
        <v>10090</v>
      </c>
      <c r="F5177" s="33" t="s">
        <v>10091</v>
      </c>
      <c r="G5177" s="120">
        <f>G5176</f>
        <v>2.2478000000000001E-2</v>
      </c>
    </row>
    <row r="5178" spans="1:7" x14ac:dyDescent="0.3">
      <c r="A5178" s="120"/>
      <c r="B5178" s="118"/>
      <c r="C5178" s="118" t="s">
        <v>1102</v>
      </c>
      <c r="D5178" s="34">
        <v>3</v>
      </c>
      <c r="E5178" s="33" t="s">
        <v>10092</v>
      </c>
      <c r="F5178" s="33" t="s">
        <v>10093</v>
      </c>
      <c r="G5178" s="120">
        <f>G5177</f>
        <v>2.2478000000000001E-2</v>
      </c>
    </row>
    <row r="5179" spans="1:7" x14ac:dyDescent="0.3">
      <c r="A5179" s="120"/>
      <c r="B5179" s="118"/>
      <c r="C5179" s="118" t="s">
        <v>1102</v>
      </c>
      <c r="D5179" s="34">
        <v>4</v>
      </c>
      <c r="E5179" s="33" t="s">
        <v>10090</v>
      </c>
      <c r="F5179" s="33" t="s">
        <v>10094</v>
      </c>
      <c r="G5179" s="120">
        <f>G5178</f>
        <v>2.2478000000000001E-2</v>
      </c>
    </row>
    <row r="5180" spans="1:7" x14ac:dyDescent="0.3">
      <c r="A5180" s="120">
        <f>MAX($A$6:A5179)+1</f>
        <v>952</v>
      </c>
      <c r="B5180" s="118" t="s">
        <v>8618</v>
      </c>
      <c r="C5180" s="118" t="s">
        <v>1102</v>
      </c>
      <c r="D5180" s="34">
        <v>1</v>
      </c>
      <c r="E5180" s="33" t="s">
        <v>10095</v>
      </c>
      <c r="F5180" s="33" t="s">
        <v>10096</v>
      </c>
      <c r="G5180" s="120">
        <v>0.76453800000000005</v>
      </c>
    </row>
    <row r="5181" spans="1:7" x14ac:dyDescent="0.3">
      <c r="A5181" s="120"/>
      <c r="B5181" s="118"/>
      <c r="C5181" s="118" t="s">
        <v>1102</v>
      </c>
      <c r="D5181" s="34">
        <v>2</v>
      </c>
      <c r="E5181" s="33" t="s">
        <v>10097</v>
      </c>
      <c r="F5181" s="33" t="s">
        <v>10096</v>
      </c>
      <c r="G5181" s="120">
        <f>G5180</f>
        <v>0.76453800000000005</v>
      </c>
    </row>
    <row r="5182" spans="1:7" x14ac:dyDescent="0.3">
      <c r="A5182" s="120"/>
      <c r="B5182" s="118"/>
      <c r="C5182" s="118" t="s">
        <v>1102</v>
      </c>
      <c r="D5182" s="34">
        <v>3</v>
      </c>
      <c r="E5182" s="33" t="s">
        <v>10098</v>
      </c>
      <c r="F5182" s="33" t="s">
        <v>10099</v>
      </c>
      <c r="G5182" s="120">
        <f>G5181</f>
        <v>0.76453800000000005</v>
      </c>
    </row>
    <row r="5183" spans="1:7" x14ac:dyDescent="0.3">
      <c r="A5183" s="120"/>
      <c r="B5183" s="118"/>
      <c r="C5183" s="118" t="s">
        <v>1102</v>
      </c>
      <c r="D5183" s="34">
        <v>4</v>
      </c>
      <c r="E5183" s="33" t="s">
        <v>10100</v>
      </c>
      <c r="F5183" s="33" t="s">
        <v>10099</v>
      </c>
      <c r="G5183" s="120">
        <f>G5182</f>
        <v>0.76453800000000005</v>
      </c>
    </row>
    <row r="5184" spans="1:7" x14ac:dyDescent="0.3">
      <c r="A5184" s="120">
        <f>MAX($A$6:A5183)+1</f>
        <v>953</v>
      </c>
      <c r="B5184" s="118" t="s">
        <v>8619</v>
      </c>
      <c r="C5184" s="118" t="s">
        <v>1102</v>
      </c>
      <c r="D5184" s="34">
        <v>1</v>
      </c>
      <c r="E5184" s="33" t="s">
        <v>10101</v>
      </c>
      <c r="F5184" s="33" t="s">
        <v>10102</v>
      </c>
      <c r="G5184" s="120">
        <v>0.17088200000000001</v>
      </c>
    </row>
    <row r="5185" spans="1:7" x14ac:dyDescent="0.3">
      <c r="A5185" s="120"/>
      <c r="B5185" s="118"/>
      <c r="C5185" s="118" t="s">
        <v>1102</v>
      </c>
      <c r="D5185" s="34">
        <v>2</v>
      </c>
      <c r="E5185" s="33" t="s">
        <v>10103</v>
      </c>
      <c r="F5185" s="33" t="s">
        <v>10104</v>
      </c>
      <c r="G5185" s="120">
        <f t="shared" ref="G5185:G5196" si="42">G5184</f>
        <v>0.17088200000000001</v>
      </c>
    </row>
    <row r="5186" spans="1:7" x14ac:dyDescent="0.3">
      <c r="A5186" s="120"/>
      <c r="B5186" s="118"/>
      <c r="C5186" s="118" t="s">
        <v>1102</v>
      </c>
      <c r="D5186" s="34">
        <v>3</v>
      </c>
      <c r="E5186" s="33" t="s">
        <v>10105</v>
      </c>
      <c r="F5186" s="33" t="s">
        <v>10106</v>
      </c>
      <c r="G5186" s="120">
        <f t="shared" si="42"/>
        <v>0.17088200000000001</v>
      </c>
    </row>
    <row r="5187" spans="1:7" x14ac:dyDescent="0.3">
      <c r="A5187" s="120"/>
      <c r="B5187" s="118"/>
      <c r="C5187" s="118" t="s">
        <v>1102</v>
      </c>
      <c r="D5187" s="34">
        <v>4</v>
      </c>
      <c r="E5187" s="33" t="s">
        <v>10101</v>
      </c>
      <c r="F5187" s="33" t="s">
        <v>10107</v>
      </c>
      <c r="G5187" s="120">
        <f t="shared" si="42"/>
        <v>0.17088200000000001</v>
      </c>
    </row>
    <row r="5188" spans="1:7" x14ac:dyDescent="0.3">
      <c r="A5188" s="120"/>
      <c r="B5188" s="118"/>
      <c r="C5188" s="118" t="s">
        <v>1102</v>
      </c>
      <c r="D5188" s="34">
        <v>5</v>
      </c>
      <c r="E5188" s="33" t="s">
        <v>10108</v>
      </c>
      <c r="F5188" s="33" t="s">
        <v>10109</v>
      </c>
      <c r="G5188" s="120">
        <f t="shared" si="42"/>
        <v>0.17088200000000001</v>
      </c>
    </row>
    <row r="5189" spans="1:7" x14ac:dyDescent="0.3">
      <c r="A5189" s="120"/>
      <c r="B5189" s="118"/>
      <c r="C5189" s="118" t="s">
        <v>1102</v>
      </c>
      <c r="D5189" s="34">
        <v>6</v>
      </c>
      <c r="E5189" s="33" t="s">
        <v>10110</v>
      </c>
      <c r="F5189" s="33" t="s">
        <v>10111</v>
      </c>
      <c r="G5189" s="120">
        <f t="shared" si="42"/>
        <v>0.17088200000000001</v>
      </c>
    </row>
    <row r="5190" spans="1:7" x14ac:dyDescent="0.3">
      <c r="A5190" s="120"/>
      <c r="B5190" s="118"/>
      <c r="C5190" s="118" t="s">
        <v>1102</v>
      </c>
      <c r="D5190" s="34">
        <v>7</v>
      </c>
      <c r="E5190" s="33" t="s">
        <v>10112</v>
      </c>
      <c r="F5190" s="33" t="s">
        <v>10113</v>
      </c>
      <c r="G5190" s="120">
        <f t="shared" si="42"/>
        <v>0.17088200000000001</v>
      </c>
    </row>
    <row r="5191" spans="1:7" x14ac:dyDescent="0.3">
      <c r="A5191" s="120"/>
      <c r="B5191" s="118"/>
      <c r="C5191" s="118" t="s">
        <v>1102</v>
      </c>
      <c r="D5191" s="34">
        <v>8</v>
      </c>
      <c r="E5191" s="33" t="s">
        <v>10114</v>
      </c>
      <c r="F5191" s="33" t="s">
        <v>10115</v>
      </c>
      <c r="G5191" s="120">
        <f t="shared" si="42"/>
        <v>0.17088200000000001</v>
      </c>
    </row>
    <row r="5192" spans="1:7" x14ac:dyDescent="0.3">
      <c r="A5192" s="120"/>
      <c r="B5192" s="118"/>
      <c r="C5192" s="118" t="s">
        <v>1102</v>
      </c>
      <c r="D5192" s="34">
        <v>9</v>
      </c>
      <c r="E5192" s="33" t="s">
        <v>10116</v>
      </c>
      <c r="F5192" s="33" t="s">
        <v>10117</v>
      </c>
      <c r="G5192" s="120">
        <f t="shared" si="42"/>
        <v>0.17088200000000001</v>
      </c>
    </row>
    <row r="5193" spans="1:7" x14ac:dyDescent="0.3">
      <c r="A5193" s="120"/>
      <c r="B5193" s="118"/>
      <c r="C5193" s="118" t="s">
        <v>1102</v>
      </c>
      <c r="D5193" s="34">
        <v>10</v>
      </c>
      <c r="E5193" s="33" t="s">
        <v>10118</v>
      </c>
      <c r="F5193" s="33" t="s">
        <v>10119</v>
      </c>
      <c r="G5193" s="120">
        <f t="shared" si="42"/>
        <v>0.17088200000000001</v>
      </c>
    </row>
    <row r="5194" spans="1:7" x14ac:dyDescent="0.3">
      <c r="A5194" s="120"/>
      <c r="B5194" s="118"/>
      <c r="C5194" s="118" t="s">
        <v>1102</v>
      </c>
      <c r="D5194" s="34">
        <v>11</v>
      </c>
      <c r="E5194" s="33" t="s">
        <v>10120</v>
      </c>
      <c r="F5194" s="33" t="s">
        <v>10121</v>
      </c>
      <c r="G5194" s="120">
        <f t="shared" si="42"/>
        <v>0.17088200000000001</v>
      </c>
    </row>
    <row r="5195" spans="1:7" x14ac:dyDescent="0.3">
      <c r="A5195" s="120"/>
      <c r="B5195" s="118"/>
      <c r="C5195" s="118" t="s">
        <v>1102</v>
      </c>
      <c r="D5195" s="34">
        <v>12</v>
      </c>
      <c r="E5195" s="33" t="s">
        <v>10122</v>
      </c>
      <c r="F5195" s="33" t="s">
        <v>10123</v>
      </c>
      <c r="G5195" s="120">
        <f t="shared" si="42"/>
        <v>0.17088200000000001</v>
      </c>
    </row>
    <row r="5196" spans="1:7" x14ac:dyDescent="0.3">
      <c r="A5196" s="120"/>
      <c r="B5196" s="118"/>
      <c r="C5196" s="118" t="s">
        <v>1102</v>
      </c>
      <c r="D5196" s="34">
        <v>13</v>
      </c>
      <c r="E5196" s="33" t="s">
        <v>10124</v>
      </c>
      <c r="F5196" s="33" t="s">
        <v>10125</v>
      </c>
      <c r="G5196" s="120">
        <f t="shared" si="42"/>
        <v>0.17088200000000001</v>
      </c>
    </row>
    <row r="5197" spans="1:7" x14ac:dyDescent="0.3">
      <c r="A5197" s="120">
        <f>MAX($A$6:A5196)+1</f>
        <v>954</v>
      </c>
      <c r="B5197" s="118" t="s">
        <v>8620</v>
      </c>
      <c r="C5197" s="118" t="s">
        <v>1102</v>
      </c>
      <c r="D5197" s="34">
        <v>1</v>
      </c>
      <c r="E5197" s="33" t="s">
        <v>10126</v>
      </c>
      <c r="F5197" s="33" t="s">
        <v>10127</v>
      </c>
      <c r="G5197" s="120">
        <v>2.0239509999999998</v>
      </c>
    </row>
    <row r="5198" spans="1:7" x14ac:dyDescent="0.3">
      <c r="A5198" s="120"/>
      <c r="B5198" s="118"/>
      <c r="C5198" s="118" t="s">
        <v>1102</v>
      </c>
      <c r="D5198" s="34">
        <v>2</v>
      </c>
      <c r="E5198" s="33" t="s">
        <v>10128</v>
      </c>
      <c r="F5198" s="33" t="s">
        <v>10127</v>
      </c>
      <c r="G5198" s="120">
        <f>G5197</f>
        <v>2.0239509999999998</v>
      </c>
    </row>
    <row r="5199" spans="1:7" x14ac:dyDescent="0.3">
      <c r="A5199" s="120"/>
      <c r="B5199" s="118"/>
      <c r="C5199" s="118" t="s">
        <v>1102</v>
      </c>
      <c r="D5199" s="34">
        <v>3</v>
      </c>
      <c r="E5199" s="33" t="s">
        <v>10129</v>
      </c>
      <c r="F5199" s="33" t="s">
        <v>10130</v>
      </c>
      <c r="G5199" s="120">
        <f>G5198</f>
        <v>2.0239509999999998</v>
      </c>
    </row>
    <row r="5200" spans="1:7" x14ac:dyDescent="0.3">
      <c r="A5200" s="120"/>
      <c r="B5200" s="118"/>
      <c r="C5200" s="118" t="s">
        <v>1102</v>
      </c>
      <c r="D5200" s="34">
        <v>4</v>
      </c>
      <c r="E5200" s="33" t="s">
        <v>10131</v>
      </c>
      <c r="F5200" s="33" t="s">
        <v>10132</v>
      </c>
      <c r="G5200" s="120">
        <f>G5199</f>
        <v>2.0239509999999998</v>
      </c>
    </row>
    <row r="5201" spans="1:7" x14ac:dyDescent="0.3">
      <c r="A5201" s="120"/>
      <c r="B5201" s="118"/>
      <c r="C5201" s="118" t="s">
        <v>1102</v>
      </c>
      <c r="D5201" s="34">
        <v>5</v>
      </c>
      <c r="E5201" s="33" t="s">
        <v>10133</v>
      </c>
      <c r="F5201" s="33" t="s">
        <v>10134</v>
      </c>
      <c r="G5201" s="120">
        <f>G5200</f>
        <v>2.0239509999999998</v>
      </c>
    </row>
    <row r="5202" spans="1:7" x14ac:dyDescent="0.3">
      <c r="A5202" s="120"/>
      <c r="B5202" s="118"/>
      <c r="C5202" s="118" t="s">
        <v>1102</v>
      </c>
      <c r="D5202" s="34">
        <v>6</v>
      </c>
      <c r="E5202" s="33" t="s">
        <v>10133</v>
      </c>
      <c r="F5202" s="33" t="s">
        <v>10135</v>
      </c>
      <c r="G5202" s="120">
        <f>G5201</f>
        <v>2.0239509999999998</v>
      </c>
    </row>
    <row r="5203" spans="1:7" x14ac:dyDescent="0.3">
      <c r="A5203" s="120">
        <f>MAX($A$6:A5202)+1</f>
        <v>955</v>
      </c>
      <c r="B5203" s="118" t="s">
        <v>8621</v>
      </c>
      <c r="C5203" s="118" t="s">
        <v>9738</v>
      </c>
      <c r="D5203" s="34">
        <v>1</v>
      </c>
      <c r="E5203" s="33" t="s">
        <v>10136</v>
      </c>
      <c r="F5203" s="33" t="s">
        <v>10137</v>
      </c>
      <c r="G5203" s="120">
        <v>1.688806</v>
      </c>
    </row>
    <row r="5204" spans="1:7" x14ac:dyDescent="0.3">
      <c r="A5204" s="120"/>
      <c r="B5204" s="118"/>
      <c r="C5204" s="118" t="s">
        <v>9738</v>
      </c>
      <c r="D5204" s="34">
        <v>2</v>
      </c>
      <c r="E5204" s="33" t="s">
        <v>10136</v>
      </c>
      <c r="F5204" s="33" t="s">
        <v>10138</v>
      </c>
      <c r="G5204" s="120">
        <f t="shared" ref="G5204:G5210" si="43">G5203</f>
        <v>1.688806</v>
      </c>
    </row>
    <row r="5205" spans="1:7" x14ac:dyDescent="0.3">
      <c r="A5205" s="120"/>
      <c r="B5205" s="118"/>
      <c r="C5205" s="118" t="s">
        <v>9738</v>
      </c>
      <c r="D5205" s="34">
        <v>3</v>
      </c>
      <c r="E5205" s="33" t="s">
        <v>10139</v>
      </c>
      <c r="F5205" s="33" t="s">
        <v>10138</v>
      </c>
      <c r="G5205" s="120">
        <f t="shared" si="43"/>
        <v>1.688806</v>
      </c>
    </row>
    <row r="5206" spans="1:7" x14ac:dyDescent="0.3">
      <c r="A5206" s="120"/>
      <c r="B5206" s="118"/>
      <c r="C5206" s="118" t="s">
        <v>9738</v>
      </c>
      <c r="D5206" s="34">
        <v>4</v>
      </c>
      <c r="E5206" s="33" t="s">
        <v>10139</v>
      </c>
      <c r="F5206" s="33" t="s">
        <v>10140</v>
      </c>
      <c r="G5206" s="120">
        <f t="shared" si="43"/>
        <v>1.688806</v>
      </c>
    </row>
    <row r="5207" spans="1:7" x14ac:dyDescent="0.3">
      <c r="A5207" s="120"/>
      <c r="B5207" s="118"/>
      <c r="C5207" s="118" t="s">
        <v>9738</v>
      </c>
      <c r="D5207" s="34">
        <v>5</v>
      </c>
      <c r="E5207" s="33" t="s">
        <v>10141</v>
      </c>
      <c r="F5207" s="33" t="s">
        <v>10140</v>
      </c>
      <c r="G5207" s="120">
        <f t="shared" si="43"/>
        <v>1.688806</v>
      </c>
    </row>
    <row r="5208" spans="1:7" x14ac:dyDescent="0.3">
      <c r="A5208" s="120"/>
      <c r="B5208" s="118"/>
      <c r="C5208" s="118" t="s">
        <v>9738</v>
      </c>
      <c r="D5208" s="34">
        <v>6</v>
      </c>
      <c r="E5208" s="33" t="s">
        <v>10141</v>
      </c>
      <c r="F5208" s="33" t="s">
        <v>10138</v>
      </c>
      <c r="G5208" s="120">
        <f t="shared" si="43"/>
        <v>1.688806</v>
      </c>
    </row>
    <row r="5209" spans="1:7" x14ac:dyDescent="0.3">
      <c r="A5209" s="120"/>
      <c r="B5209" s="118"/>
      <c r="C5209" s="118" t="s">
        <v>9738</v>
      </c>
      <c r="D5209" s="34">
        <v>7</v>
      </c>
      <c r="E5209" s="33" t="s">
        <v>10142</v>
      </c>
      <c r="F5209" s="33" t="s">
        <v>10138</v>
      </c>
      <c r="G5209" s="120">
        <f t="shared" si="43"/>
        <v>1.688806</v>
      </c>
    </row>
    <row r="5210" spans="1:7" x14ac:dyDescent="0.3">
      <c r="A5210" s="120"/>
      <c r="B5210" s="118"/>
      <c r="C5210" s="118" t="s">
        <v>9738</v>
      </c>
      <c r="D5210" s="34">
        <v>8</v>
      </c>
      <c r="E5210" s="33" t="s">
        <v>10142</v>
      </c>
      <c r="F5210" s="33" t="s">
        <v>10137</v>
      </c>
      <c r="G5210" s="120">
        <f t="shared" si="43"/>
        <v>1.688806</v>
      </c>
    </row>
    <row r="5211" spans="1:7" x14ac:dyDescent="0.3">
      <c r="A5211" s="120">
        <f>MAX($A$6:A5210)+1</f>
        <v>956</v>
      </c>
      <c r="B5211" s="118" t="s">
        <v>10143</v>
      </c>
      <c r="C5211" s="118" t="s">
        <v>9738</v>
      </c>
      <c r="D5211" s="34">
        <v>1</v>
      </c>
      <c r="E5211" s="33" t="s">
        <v>10144</v>
      </c>
      <c r="F5211" s="33" t="s">
        <v>10145</v>
      </c>
      <c r="G5211" s="120">
        <v>0.245397</v>
      </c>
    </row>
    <row r="5212" spans="1:7" x14ac:dyDescent="0.3">
      <c r="A5212" s="120"/>
      <c r="B5212" s="118"/>
      <c r="C5212" s="118" t="s">
        <v>9738</v>
      </c>
      <c r="D5212" s="34">
        <v>2</v>
      </c>
      <c r="E5212" s="33" t="s">
        <v>10146</v>
      </c>
      <c r="F5212" s="33" t="s">
        <v>10147</v>
      </c>
      <c r="G5212" s="120">
        <f>G5211</f>
        <v>0.245397</v>
      </c>
    </row>
    <row r="5213" spans="1:7" x14ac:dyDescent="0.3">
      <c r="A5213" s="120"/>
      <c r="B5213" s="118"/>
      <c r="C5213" s="118" t="s">
        <v>9738</v>
      </c>
      <c r="D5213" s="34">
        <v>3</v>
      </c>
      <c r="E5213" s="33" t="s">
        <v>10148</v>
      </c>
      <c r="F5213" s="33" t="s">
        <v>10149</v>
      </c>
      <c r="G5213" s="120">
        <f>G5212</f>
        <v>0.245397</v>
      </c>
    </row>
    <row r="5214" spans="1:7" x14ac:dyDescent="0.3">
      <c r="A5214" s="120"/>
      <c r="B5214" s="118"/>
      <c r="C5214" s="118" t="s">
        <v>9738</v>
      </c>
      <c r="D5214" s="34">
        <v>4</v>
      </c>
      <c r="E5214" s="33" t="s">
        <v>10150</v>
      </c>
      <c r="F5214" s="33" t="s">
        <v>10151</v>
      </c>
      <c r="G5214" s="120">
        <f>G5213</f>
        <v>0.245397</v>
      </c>
    </row>
    <row r="5215" spans="1:7" x14ac:dyDescent="0.3">
      <c r="A5215" s="120"/>
      <c r="B5215" s="118"/>
      <c r="C5215" s="118" t="s">
        <v>9738</v>
      </c>
      <c r="D5215" s="34">
        <v>5</v>
      </c>
      <c r="E5215" s="33" t="s">
        <v>10150</v>
      </c>
      <c r="F5215" s="33" t="s">
        <v>10152</v>
      </c>
      <c r="G5215" s="120">
        <f>G5214</f>
        <v>0.245397</v>
      </c>
    </row>
    <row r="5216" spans="1:7" x14ac:dyDescent="0.3">
      <c r="A5216" s="120"/>
      <c r="B5216" s="118"/>
      <c r="C5216" s="118" t="s">
        <v>9738</v>
      </c>
      <c r="D5216" s="34">
        <v>6</v>
      </c>
      <c r="E5216" s="33" t="s">
        <v>10153</v>
      </c>
      <c r="F5216" s="33" t="s">
        <v>10154</v>
      </c>
      <c r="G5216" s="120">
        <f>G5215</f>
        <v>0.245397</v>
      </c>
    </row>
    <row r="5217" spans="1:7" x14ac:dyDescent="0.3">
      <c r="A5217" s="120">
        <f>MAX($A$6:A5216)+1</f>
        <v>957</v>
      </c>
      <c r="B5217" s="118" t="s">
        <v>10155</v>
      </c>
      <c r="C5217" s="118" t="s">
        <v>9738</v>
      </c>
      <c r="D5217" s="34">
        <v>1</v>
      </c>
      <c r="E5217" s="33" t="s">
        <v>10156</v>
      </c>
      <c r="F5217" s="33" t="s">
        <v>10157</v>
      </c>
      <c r="G5217" s="120">
        <v>5.1949000000000002E-2</v>
      </c>
    </row>
    <row r="5218" spans="1:7" x14ac:dyDescent="0.3">
      <c r="A5218" s="120"/>
      <c r="B5218" s="118"/>
      <c r="C5218" s="118" t="s">
        <v>9738</v>
      </c>
      <c r="D5218" s="34">
        <v>2</v>
      </c>
      <c r="E5218" s="33" t="s">
        <v>10158</v>
      </c>
      <c r="F5218" s="33" t="s">
        <v>10159</v>
      </c>
      <c r="G5218" s="120">
        <f>G5217</f>
        <v>5.1949000000000002E-2</v>
      </c>
    </row>
    <row r="5219" spans="1:7" x14ac:dyDescent="0.3">
      <c r="A5219" s="120"/>
      <c r="B5219" s="118"/>
      <c r="C5219" s="118" t="s">
        <v>9738</v>
      </c>
      <c r="D5219" s="34">
        <v>3</v>
      </c>
      <c r="E5219" s="33" t="s">
        <v>10158</v>
      </c>
      <c r="F5219" s="33" t="s">
        <v>10160</v>
      </c>
      <c r="G5219" s="120">
        <f>G5218</f>
        <v>5.1949000000000002E-2</v>
      </c>
    </row>
    <row r="5220" spans="1:7" x14ac:dyDescent="0.3">
      <c r="A5220" s="120"/>
      <c r="B5220" s="118"/>
      <c r="C5220" s="118" t="s">
        <v>9738</v>
      </c>
      <c r="D5220" s="34">
        <v>4</v>
      </c>
      <c r="E5220" s="33" t="s">
        <v>10156</v>
      </c>
      <c r="F5220" s="33" t="s">
        <v>10161</v>
      </c>
      <c r="G5220" s="120">
        <f>G5219</f>
        <v>5.1949000000000002E-2</v>
      </c>
    </row>
    <row r="5221" spans="1:7" x14ac:dyDescent="0.3">
      <c r="A5221" s="120">
        <f>MAX($A$6:A5220)+1</f>
        <v>958</v>
      </c>
      <c r="B5221" s="118" t="s">
        <v>8622</v>
      </c>
      <c r="C5221" s="118" t="s">
        <v>9738</v>
      </c>
      <c r="D5221" s="35">
        <v>1</v>
      </c>
      <c r="E5221" s="33" t="s">
        <v>10162</v>
      </c>
      <c r="F5221" s="33" t="s">
        <v>10163</v>
      </c>
      <c r="G5221" s="120">
        <v>4.0410159999999999</v>
      </c>
    </row>
    <row r="5222" spans="1:7" x14ac:dyDescent="0.3">
      <c r="A5222" s="120"/>
      <c r="B5222" s="118"/>
      <c r="C5222" s="118" t="s">
        <v>9738</v>
      </c>
      <c r="D5222" s="35">
        <v>2</v>
      </c>
      <c r="E5222" s="33" t="s">
        <v>10164</v>
      </c>
      <c r="F5222" s="33" t="s">
        <v>10165</v>
      </c>
      <c r="G5222" s="120">
        <f>G5221</f>
        <v>4.0410159999999999</v>
      </c>
    </row>
    <row r="5223" spans="1:7" x14ac:dyDescent="0.3">
      <c r="A5223" s="120"/>
      <c r="B5223" s="118"/>
      <c r="C5223" s="118" t="s">
        <v>9738</v>
      </c>
      <c r="D5223" s="35">
        <v>3</v>
      </c>
      <c r="E5223" s="33" t="s">
        <v>10162</v>
      </c>
      <c r="F5223" s="33" t="s">
        <v>10166</v>
      </c>
      <c r="G5223" s="120">
        <f>G5222</f>
        <v>4.0410159999999999</v>
      </c>
    </row>
    <row r="5224" spans="1:7" x14ac:dyDescent="0.3">
      <c r="A5224" s="120"/>
      <c r="B5224" s="118"/>
      <c r="C5224" s="118" t="s">
        <v>9738</v>
      </c>
      <c r="D5224" s="35">
        <v>4</v>
      </c>
      <c r="E5224" s="33" t="s">
        <v>10167</v>
      </c>
      <c r="F5224" s="33" t="s">
        <v>10168</v>
      </c>
      <c r="G5224" s="120">
        <f>G5223</f>
        <v>4.0410159999999999</v>
      </c>
    </row>
    <row r="5225" spans="1:7" x14ac:dyDescent="0.3">
      <c r="A5225" s="120">
        <f>MAX($A$6:A5224)+1</f>
        <v>959</v>
      </c>
      <c r="B5225" s="118" t="s">
        <v>8623</v>
      </c>
      <c r="C5225" s="118" t="s">
        <v>1102</v>
      </c>
      <c r="D5225" s="35">
        <v>1</v>
      </c>
      <c r="E5225" s="33" t="s">
        <v>10169</v>
      </c>
      <c r="F5225" s="33" t="s">
        <v>10170</v>
      </c>
      <c r="G5225" s="120">
        <v>4.6978840000000002</v>
      </c>
    </row>
    <row r="5226" spans="1:7" x14ac:dyDescent="0.3">
      <c r="A5226" s="120"/>
      <c r="B5226" s="118"/>
      <c r="C5226" s="118" t="s">
        <v>1102</v>
      </c>
      <c r="D5226" s="35">
        <v>2</v>
      </c>
      <c r="E5226" s="33" t="s">
        <v>10171</v>
      </c>
      <c r="F5226" s="33" t="s">
        <v>10172</v>
      </c>
      <c r="G5226" s="120">
        <f>G5225</f>
        <v>4.6978840000000002</v>
      </c>
    </row>
    <row r="5227" spans="1:7" x14ac:dyDescent="0.3">
      <c r="A5227" s="120"/>
      <c r="B5227" s="118"/>
      <c r="C5227" s="118" t="s">
        <v>1102</v>
      </c>
      <c r="D5227" s="35">
        <v>3</v>
      </c>
      <c r="E5227" s="33" t="s">
        <v>10173</v>
      </c>
      <c r="F5227" s="33" t="s">
        <v>10174</v>
      </c>
      <c r="G5227" s="120">
        <f>G5226</f>
        <v>4.6978840000000002</v>
      </c>
    </row>
    <row r="5228" spans="1:7" x14ac:dyDescent="0.3">
      <c r="A5228" s="120"/>
      <c r="B5228" s="118"/>
      <c r="C5228" s="118" t="s">
        <v>1102</v>
      </c>
      <c r="D5228" s="35">
        <v>4</v>
      </c>
      <c r="E5228" s="33" t="s">
        <v>10175</v>
      </c>
      <c r="F5228" s="33" t="s">
        <v>10176</v>
      </c>
      <c r="G5228" s="120">
        <f>G5227</f>
        <v>4.6978840000000002</v>
      </c>
    </row>
    <row r="5229" spans="1:7" x14ac:dyDescent="0.3">
      <c r="A5229" s="120">
        <f>MAX($A$6:A5228)+1</f>
        <v>960</v>
      </c>
      <c r="B5229" s="118" t="s">
        <v>8624</v>
      </c>
      <c r="C5229" s="118" t="s">
        <v>181</v>
      </c>
      <c r="D5229" s="35">
        <v>1</v>
      </c>
      <c r="E5229" s="33" t="s">
        <v>10177</v>
      </c>
      <c r="F5229" s="33" t="s">
        <v>10178</v>
      </c>
      <c r="G5229" s="120">
        <v>0.105835</v>
      </c>
    </row>
    <row r="5230" spans="1:7" x14ac:dyDescent="0.3">
      <c r="A5230" s="120"/>
      <c r="B5230" s="118"/>
      <c r="C5230" s="118" t="s">
        <v>181</v>
      </c>
      <c r="D5230" s="35">
        <v>2</v>
      </c>
      <c r="E5230" s="33" t="s">
        <v>10179</v>
      </c>
      <c r="F5230" s="33" t="s">
        <v>10180</v>
      </c>
      <c r="G5230" s="120">
        <f>G5229</f>
        <v>0.105835</v>
      </c>
    </row>
    <row r="5231" spans="1:7" x14ac:dyDescent="0.3">
      <c r="A5231" s="120"/>
      <c r="B5231" s="118"/>
      <c r="C5231" s="118" t="s">
        <v>181</v>
      </c>
      <c r="D5231" s="35">
        <v>3</v>
      </c>
      <c r="E5231" s="33" t="s">
        <v>10181</v>
      </c>
      <c r="F5231" s="33" t="s">
        <v>10182</v>
      </c>
      <c r="G5231" s="120">
        <f>G5230</f>
        <v>0.105835</v>
      </c>
    </row>
    <row r="5232" spans="1:7" x14ac:dyDescent="0.3">
      <c r="A5232" s="120"/>
      <c r="B5232" s="118"/>
      <c r="C5232" s="118" t="s">
        <v>181</v>
      </c>
      <c r="D5232" s="35">
        <v>4</v>
      </c>
      <c r="E5232" s="33" t="s">
        <v>10183</v>
      </c>
      <c r="F5232" s="33" t="s">
        <v>10182</v>
      </c>
      <c r="G5232" s="120">
        <f>G5231</f>
        <v>0.105835</v>
      </c>
    </row>
    <row r="5233" spans="1:7" x14ac:dyDescent="0.3">
      <c r="A5233" s="120"/>
      <c r="B5233" s="118"/>
      <c r="C5233" s="118" t="s">
        <v>181</v>
      </c>
      <c r="D5233" s="35">
        <v>5</v>
      </c>
      <c r="E5233" s="33" t="s">
        <v>10183</v>
      </c>
      <c r="F5233" s="33" t="s">
        <v>10184</v>
      </c>
      <c r="G5233" s="120">
        <f>G5232</f>
        <v>0.105835</v>
      </c>
    </row>
    <row r="5234" spans="1:7" x14ac:dyDescent="0.3">
      <c r="A5234" s="120"/>
      <c r="B5234" s="118"/>
      <c r="C5234" s="118" t="s">
        <v>181</v>
      </c>
      <c r="D5234" s="35">
        <v>6</v>
      </c>
      <c r="E5234" s="33" t="s">
        <v>10185</v>
      </c>
      <c r="F5234" s="33" t="s">
        <v>10186</v>
      </c>
      <c r="G5234" s="120">
        <f>G5233</f>
        <v>0.105835</v>
      </c>
    </row>
    <row r="5235" spans="1:7" x14ac:dyDescent="0.3">
      <c r="A5235" s="120">
        <f>MAX($A$6:A5234)+1</f>
        <v>961</v>
      </c>
      <c r="B5235" s="118" t="s">
        <v>8625</v>
      </c>
      <c r="C5235" s="118" t="s">
        <v>1102</v>
      </c>
      <c r="D5235" s="35">
        <v>1</v>
      </c>
      <c r="E5235" s="33" t="s">
        <v>10187</v>
      </c>
      <c r="F5235" s="33" t="s">
        <v>10188</v>
      </c>
      <c r="G5235" s="120">
        <v>0.30427700000000002</v>
      </c>
    </row>
    <row r="5236" spans="1:7" x14ac:dyDescent="0.3">
      <c r="A5236" s="120"/>
      <c r="B5236" s="118"/>
      <c r="C5236" s="118" t="s">
        <v>1102</v>
      </c>
      <c r="D5236" s="35">
        <v>2</v>
      </c>
      <c r="E5236" s="33" t="s">
        <v>10189</v>
      </c>
      <c r="F5236" s="33" t="s">
        <v>10188</v>
      </c>
      <c r="G5236" s="120">
        <f>G5235</f>
        <v>0.30427700000000002</v>
      </c>
    </row>
    <row r="5237" spans="1:7" x14ac:dyDescent="0.3">
      <c r="A5237" s="120"/>
      <c r="B5237" s="118"/>
      <c r="C5237" s="118" t="s">
        <v>1102</v>
      </c>
      <c r="D5237" s="35">
        <v>3</v>
      </c>
      <c r="E5237" s="33" t="s">
        <v>10190</v>
      </c>
      <c r="F5237" s="33" t="s">
        <v>10191</v>
      </c>
      <c r="G5237" s="120">
        <f>G5236</f>
        <v>0.30427700000000002</v>
      </c>
    </row>
    <row r="5238" spans="1:7" x14ac:dyDescent="0.3">
      <c r="A5238" s="120"/>
      <c r="B5238" s="118"/>
      <c r="C5238" s="118" t="s">
        <v>1102</v>
      </c>
      <c r="D5238" s="35">
        <v>4</v>
      </c>
      <c r="E5238" s="33" t="s">
        <v>10192</v>
      </c>
      <c r="F5238" s="33" t="s">
        <v>10191</v>
      </c>
      <c r="G5238" s="120">
        <f>G5237</f>
        <v>0.30427700000000002</v>
      </c>
    </row>
    <row r="5239" spans="1:7" x14ac:dyDescent="0.3">
      <c r="A5239" s="120">
        <f>MAX($A$6:A5238)+1</f>
        <v>962</v>
      </c>
      <c r="B5239" s="118" t="s">
        <v>8626</v>
      </c>
      <c r="C5239" s="118" t="s">
        <v>1102</v>
      </c>
      <c r="D5239" s="35">
        <v>1</v>
      </c>
      <c r="E5239" s="33" t="s">
        <v>10193</v>
      </c>
      <c r="F5239" s="33" t="s">
        <v>10194</v>
      </c>
      <c r="G5239" s="120">
        <v>1.5522849999999999</v>
      </c>
    </row>
    <row r="5240" spans="1:7" x14ac:dyDescent="0.3">
      <c r="A5240" s="120"/>
      <c r="B5240" s="118"/>
      <c r="C5240" s="118" t="s">
        <v>1102</v>
      </c>
      <c r="D5240" s="35">
        <v>2</v>
      </c>
      <c r="E5240" s="33" t="s">
        <v>10195</v>
      </c>
      <c r="F5240" s="33" t="s">
        <v>10196</v>
      </c>
      <c r="G5240" s="120">
        <f t="shared" ref="G5240:G5246" si="44">G5239</f>
        <v>1.5522849999999999</v>
      </c>
    </row>
    <row r="5241" spans="1:7" x14ac:dyDescent="0.3">
      <c r="A5241" s="120"/>
      <c r="B5241" s="118"/>
      <c r="C5241" s="118" t="s">
        <v>1102</v>
      </c>
      <c r="D5241" s="35">
        <v>3</v>
      </c>
      <c r="E5241" s="33" t="s">
        <v>10197</v>
      </c>
      <c r="F5241" s="33" t="s">
        <v>10198</v>
      </c>
      <c r="G5241" s="120">
        <f t="shared" si="44"/>
        <v>1.5522849999999999</v>
      </c>
    </row>
    <row r="5242" spans="1:7" x14ac:dyDescent="0.3">
      <c r="A5242" s="120"/>
      <c r="B5242" s="118"/>
      <c r="C5242" s="118" t="s">
        <v>1102</v>
      </c>
      <c r="D5242" s="35">
        <v>4</v>
      </c>
      <c r="E5242" s="33" t="s">
        <v>10199</v>
      </c>
      <c r="F5242" s="33" t="s">
        <v>10200</v>
      </c>
      <c r="G5242" s="120">
        <f t="shared" si="44"/>
        <v>1.5522849999999999</v>
      </c>
    </row>
    <row r="5243" spans="1:7" x14ac:dyDescent="0.3">
      <c r="A5243" s="120"/>
      <c r="B5243" s="118"/>
      <c r="C5243" s="118" t="s">
        <v>1102</v>
      </c>
      <c r="D5243" s="35">
        <v>5</v>
      </c>
      <c r="E5243" s="33" t="s">
        <v>10201</v>
      </c>
      <c r="F5243" s="33" t="s">
        <v>10202</v>
      </c>
      <c r="G5243" s="120">
        <f t="shared" si="44"/>
        <v>1.5522849999999999</v>
      </c>
    </row>
    <row r="5244" spans="1:7" x14ac:dyDescent="0.3">
      <c r="A5244" s="120"/>
      <c r="B5244" s="118"/>
      <c r="C5244" s="118" t="s">
        <v>1102</v>
      </c>
      <c r="D5244" s="35">
        <v>6</v>
      </c>
      <c r="E5244" s="33" t="s">
        <v>10203</v>
      </c>
      <c r="F5244" s="33" t="s">
        <v>10196</v>
      </c>
      <c r="G5244" s="120">
        <f t="shared" si="44"/>
        <v>1.5522849999999999</v>
      </c>
    </row>
    <row r="5245" spans="1:7" x14ac:dyDescent="0.3">
      <c r="A5245" s="120"/>
      <c r="B5245" s="118"/>
      <c r="C5245" s="118" t="s">
        <v>1102</v>
      </c>
      <c r="D5245" s="35">
        <v>7</v>
      </c>
      <c r="E5245" s="33" t="s">
        <v>10204</v>
      </c>
      <c r="F5245" s="33" t="s">
        <v>10205</v>
      </c>
      <c r="G5245" s="120">
        <f t="shared" si="44"/>
        <v>1.5522849999999999</v>
      </c>
    </row>
    <row r="5246" spans="1:7" x14ac:dyDescent="0.3">
      <c r="A5246" s="120"/>
      <c r="B5246" s="118"/>
      <c r="C5246" s="118" t="s">
        <v>1102</v>
      </c>
      <c r="D5246" s="35">
        <v>8</v>
      </c>
      <c r="E5246" s="33" t="s">
        <v>10206</v>
      </c>
      <c r="F5246" s="33" t="s">
        <v>10207</v>
      </c>
      <c r="G5246" s="120">
        <f t="shared" si="44"/>
        <v>1.5522849999999999</v>
      </c>
    </row>
    <row r="5247" spans="1:7" x14ac:dyDescent="0.3">
      <c r="A5247" s="120">
        <f>MAX($A$6:A5246)+1</f>
        <v>963</v>
      </c>
      <c r="B5247" s="118" t="s">
        <v>8627</v>
      </c>
      <c r="C5247" s="118" t="s">
        <v>9738</v>
      </c>
      <c r="D5247" s="35">
        <v>1</v>
      </c>
      <c r="E5247" s="33" t="s">
        <v>10208</v>
      </c>
      <c r="F5247" s="33" t="s">
        <v>10209</v>
      </c>
      <c r="G5247" s="120">
        <v>0.18237800000000001</v>
      </c>
    </row>
    <row r="5248" spans="1:7" x14ac:dyDescent="0.3">
      <c r="A5248" s="120"/>
      <c r="B5248" s="118"/>
      <c r="C5248" s="118" t="s">
        <v>9738</v>
      </c>
      <c r="D5248" s="35">
        <v>2</v>
      </c>
      <c r="E5248" s="33" t="s">
        <v>10210</v>
      </c>
      <c r="F5248" s="33" t="s">
        <v>10211</v>
      </c>
      <c r="G5248" s="120">
        <f t="shared" ref="G5248:G5261" si="45">G5247</f>
        <v>0.18237800000000001</v>
      </c>
    </row>
    <row r="5249" spans="1:7" x14ac:dyDescent="0.3">
      <c r="A5249" s="120"/>
      <c r="B5249" s="118"/>
      <c r="C5249" s="118" t="s">
        <v>9738</v>
      </c>
      <c r="D5249" s="35">
        <v>3</v>
      </c>
      <c r="E5249" s="33" t="s">
        <v>10212</v>
      </c>
      <c r="F5249" s="33" t="s">
        <v>10213</v>
      </c>
      <c r="G5249" s="120">
        <f t="shared" si="45"/>
        <v>0.18237800000000001</v>
      </c>
    </row>
    <row r="5250" spans="1:7" x14ac:dyDescent="0.3">
      <c r="A5250" s="120"/>
      <c r="B5250" s="118"/>
      <c r="C5250" s="118" t="s">
        <v>9738</v>
      </c>
      <c r="D5250" s="35">
        <v>4</v>
      </c>
      <c r="E5250" s="33" t="s">
        <v>10214</v>
      </c>
      <c r="F5250" s="33" t="s">
        <v>10215</v>
      </c>
      <c r="G5250" s="120">
        <f t="shared" si="45"/>
        <v>0.18237800000000001</v>
      </c>
    </row>
    <row r="5251" spans="1:7" x14ac:dyDescent="0.3">
      <c r="A5251" s="120"/>
      <c r="B5251" s="118"/>
      <c r="C5251" s="118" t="s">
        <v>9738</v>
      </c>
      <c r="D5251" s="35">
        <v>5</v>
      </c>
      <c r="E5251" s="33" t="s">
        <v>10216</v>
      </c>
      <c r="F5251" s="33" t="s">
        <v>10215</v>
      </c>
      <c r="G5251" s="120">
        <f t="shared" si="45"/>
        <v>0.18237800000000001</v>
      </c>
    </row>
    <row r="5252" spans="1:7" x14ac:dyDescent="0.3">
      <c r="A5252" s="120"/>
      <c r="B5252" s="118"/>
      <c r="C5252" s="118" t="s">
        <v>9738</v>
      </c>
      <c r="D5252" s="35">
        <v>6</v>
      </c>
      <c r="E5252" s="33" t="s">
        <v>10217</v>
      </c>
      <c r="F5252" s="33" t="s">
        <v>10218</v>
      </c>
      <c r="G5252" s="120">
        <f t="shared" si="45"/>
        <v>0.18237800000000001</v>
      </c>
    </row>
    <row r="5253" spans="1:7" x14ac:dyDescent="0.3">
      <c r="A5253" s="120"/>
      <c r="B5253" s="118"/>
      <c r="C5253" s="118" t="s">
        <v>9738</v>
      </c>
      <c r="D5253" s="35">
        <v>7</v>
      </c>
      <c r="E5253" s="33" t="s">
        <v>10219</v>
      </c>
      <c r="F5253" s="33" t="s">
        <v>10220</v>
      </c>
      <c r="G5253" s="120">
        <f t="shared" si="45"/>
        <v>0.18237800000000001</v>
      </c>
    </row>
    <row r="5254" spans="1:7" x14ac:dyDescent="0.3">
      <c r="A5254" s="120"/>
      <c r="B5254" s="118"/>
      <c r="C5254" s="118" t="s">
        <v>9738</v>
      </c>
      <c r="D5254" s="35">
        <v>8</v>
      </c>
      <c r="E5254" s="33" t="s">
        <v>10219</v>
      </c>
      <c r="F5254" s="33" t="s">
        <v>10221</v>
      </c>
      <c r="G5254" s="120">
        <f t="shared" si="45"/>
        <v>0.18237800000000001</v>
      </c>
    </row>
    <row r="5255" spans="1:7" x14ac:dyDescent="0.3">
      <c r="A5255" s="120"/>
      <c r="B5255" s="118"/>
      <c r="C5255" s="118" t="s">
        <v>9738</v>
      </c>
      <c r="D5255" s="35">
        <v>9</v>
      </c>
      <c r="E5255" s="33" t="s">
        <v>10217</v>
      </c>
      <c r="F5255" s="33" t="s">
        <v>10222</v>
      </c>
      <c r="G5255" s="120">
        <f t="shared" si="45"/>
        <v>0.18237800000000001</v>
      </c>
    </row>
    <row r="5256" spans="1:7" x14ac:dyDescent="0.3">
      <c r="A5256" s="120"/>
      <c r="B5256" s="118"/>
      <c r="C5256" s="118" t="s">
        <v>9738</v>
      </c>
      <c r="D5256" s="35">
        <v>10</v>
      </c>
      <c r="E5256" s="33" t="s">
        <v>10223</v>
      </c>
      <c r="F5256" s="33" t="s">
        <v>10224</v>
      </c>
      <c r="G5256" s="120">
        <f t="shared" si="45"/>
        <v>0.18237800000000001</v>
      </c>
    </row>
    <row r="5257" spans="1:7" x14ac:dyDescent="0.3">
      <c r="A5257" s="120"/>
      <c r="B5257" s="118"/>
      <c r="C5257" s="118" t="s">
        <v>9738</v>
      </c>
      <c r="D5257" s="35">
        <v>11</v>
      </c>
      <c r="E5257" s="33" t="s">
        <v>10225</v>
      </c>
      <c r="F5257" s="33" t="s">
        <v>10224</v>
      </c>
      <c r="G5257" s="120">
        <f t="shared" si="45"/>
        <v>0.18237800000000001</v>
      </c>
    </row>
    <row r="5258" spans="1:7" x14ac:dyDescent="0.3">
      <c r="A5258" s="120"/>
      <c r="B5258" s="118"/>
      <c r="C5258" s="118" t="s">
        <v>9738</v>
      </c>
      <c r="D5258" s="35">
        <v>12</v>
      </c>
      <c r="E5258" s="33" t="s">
        <v>10226</v>
      </c>
      <c r="F5258" s="33" t="s">
        <v>10220</v>
      </c>
      <c r="G5258" s="120">
        <f t="shared" si="45"/>
        <v>0.18237800000000001</v>
      </c>
    </row>
    <row r="5259" spans="1:7" x14ac:dyDescent="0.3">
      <c r="A5259" s="120"/>
      <c r="B5259" s="118"/>
      <c r="C5259" s="118" t="s">
        <v>9738</v>
      </c>
      <c r="D5259" s="35">
        <v>13</v>
      </c>
      <c r="E5259" s="33" t="s">
        <v>10226</v>
      </c>
      <c r="F5259" s="33" t="s">
        <v>10227</v>
      </c>
      <c r="G5259" s="120">
        <f t="shared" si="45"/>
        <v>0.18237800000000001</v>
      </c>
    </row>
    <row r="5260" spans="1:7" x14ac:dyDescent="0.3">
      <c r="A5260" s="120"/>
      <c r="B5260" s="118"/>
      <c r="C5260" s="118" t="s">
        <v>9738</v>
      </c>
      <c r="D5260" s="35">
        <v>14</v>
      </c>
      <c r="E5260" s="33" t="s">
        <v>10226</v>
      </c>
      <c r="F5260" s="33" t="s">
        <v>10228</v>
      </c>
      <c r="G5260" s="120">
        <f t="shared" si="45"/>
        <v>0.18237800000000001</v>
      </c>
    </row>
    <row r="5261" spans="1:7" x14ac:dyDescent="0.3">
      <c r="A5261" s="120"/>
      <c r="B5261" s="118"/>
      <c r="C5261" s="118" t="s">
        <v>9738</v>
      </c>
      <c r="D5261" s="35">
        <v>15</v>
      </c>
      <c r="E5261" s="33" t="s">
        <v>10208</v>
      </c>
      <c r="F5261" s="33" t="s">
        <v>10228</v>
      </c>
      <c r="G5261" s="120">
        <f t="shared" si="45"/>
        <v>0.18237800000000001</v>
      </c>
    </row>
    <row r="5262" spans="1:7" x14ac:dyDescent="0.3">
      <c r="A5262" s="120">
        <f>MAX($A$6:A5261)+1</f>
        <v>964</v>
      </c>
      <c r="B5262" s="118" t="s">
        <v>8628</v>
      </c>
      <c r="C5262" s="118" t="s">
        <v>1102</v>
      </c>
      <c r="D5262" s="35">
        <v>1</v>
      </c>
      <c r="E5262" s="33" t="s">
        <v>10229</v>
      </c>
      <c r="F5262" s="33" t="s">
        <v>10230</v>
      </c>
      <c r="G5262" s="120">
        <v>9.0185000000000001E-2</v>
      </c>
    </row>
    <row r="5263" spans="1:7" x14ac:dyDescent="0.3">
      <c r="A5263" s="120"/>
      <c r="B5263" s="118"/>
      <c r="C5263" s="118" t="s">
        <v>1102</v>
      </c>
      <c r="D5263" s="35">
        <v>2</v>
      </c>
      <c r="E5263" s="33" t="s">
        <v>10231</v>
      </c>
      <c r="F5263" s="33" t="s">
        <v>10232</v>
      </c>
      <c r="G5263" s="120">
        <f>G5262</f>
        <v>9.0185000000000001E-2</v>
      </c>
    </row>
    <row r="5264" spans="1:7" x14ac:dyDescent="0.3">
      <c r="A5264" s="120"/>
      <c r="B5264" s="118"/>
      <c r="C5264" s="118" t="s">
        <v>1102</v>
      </c>
      <c r="D5264" s="35">
        <v>3</v>
      </c>
      <c r="E5264" s="33" t="s">
        <v>10233</v>
      </c>
      <c r="F5264" s="33" t="s">
        <v>10234</v>
      </c>
      <c r="G5264" s="120">
        <f>G5263</f>
        <v>9.0185000000000001E-2</v>
      </c>
    </row>
    <row r="5265" spans="1:7" x14ac:dyDescent="0.3">
      <c r="A5265" s="120"/>
      <c r="B5265" s="118"/>
      <c r="C5265" s="118" t="s">
        <v>1102</v>
      </c>
      <c r="D5265" s="35">
        <v>4</v>
      </c>
      <c r="E5265" s="33" t="s">
        <v>10235</v>
      </c>
      <c r="F5265" s="33" t="s">
        <v>10236</v>
      </c>
      <c r="G5265" s="120">
        <f>G5264</f>
        <v>9.0185000000000001E-2</v>
      </c>
    </row>
    <row r="5266" spans="1:7" x14ac:dyDescent="0.3">
      <c r="A5266" s="120">
        <f>MAX($A$6:A5265)+1</f>
        <v>965</v>
      </c>
      <c r="B5266" s="118" t="s">
        <v>8629</v>
      </c>
      <c r="C5266" s="118" t="s">
        <v>1102</v>
      </c>
      <c r="D5266" s="35">
        <v>1</v>
      </c>
      <c r="E5266" s="33" t="s">
        <v>10237</v>
      </c>
      <c r="F5266" s="33" t="s">
        <v>10238</v>
      </c>
      <c r="G5266" s="120">
        <v>4.5801000000000001E-2</v>
      </c>
    </row>
    <row r="5267" spans="1:7" x14ac:dyDescent="0.3">
      <c r="A5267" s="120"/>
      <c r="B5267" s="118"/>
      <c r="C5267" s="118" t="s">
        <v>1102</v>
      </c>
      <c r="D5267" s="35">
        <v>2</v>
      </c>
      <c r="E5267" s="33" t="s">
        <v>10239</v>
      </c>
      <c r="F5267" s="33" t="s">
        <v>10238</v>
      </c>
      <c r="G5267" s="120">
        <f>G5266</f>
        <v>4.5801000000000001E-2</v>
      </c>
    </row>
    <row r="5268" spans="1:7" x14ac:dyDescent="0.3">
      <c r="A5268" s="120"/>
      <c r="B5268" s="118"/>
      <c r="C5268" s="118" t="s">
        <v>1102</v>
      </c>
      <c r="D5268" s="35">
        <v>3</v>
      </c>
      <c r="E5268" s="33" t="s">
        <v>10240</v>
      </c>
      <c r="F5268" s="33" t="s">
        <v>10241</v>
      </c>
      <c r="G5268" s="120">
        <f>G5267</f>
        <v>4.5801000000000001E-2</v>
      </c>
    </row>
    <row r="5269" spans="1:7" x14ac:dyDescent="0.3">
      <c r="A5269" s="120"/>
      <c r="B5269" s="118"/>
      <c r="C5269" s="118" t="s">
        <v>1102</v>
      </c>
      <c r="D5269" s="35">
        <v>4</v>
      </c>
      <c r="E5269" s="33" t="s">
        <v>10239</v>
      </c>
      <c r="F5269" s="33" t="s">
        <v>10241</v>
      </c>
      <c r="G5269" s="120">
        <f>G5268</f>
        <v>4.5801000000000001E-2</v>
      </c>
    </row>
    <row r="5270" spans="1:7" x14ac:dyDescent="0.3">
      <c r="A5270" s="120">
        <f>MAX($A$6:A5269)+1</f>
        <v>966</v>
      </c>
      <c r="B5270" s="118" t="s">
        <v>8630</v>
      </c>
      <c r="C5270" s="118" t="s">
        <v>1102</v>
      </c>
      <c r="D5270" s="35">
        <v>1</v>
      </c>
      <c r="E5270" s="33" t="s">
        <v>10242</v>
      </c>
      <c r="F5270" s="33" t="s">
        <v>10243</v>
      </c>
      <c r="G5270" s="120">
        <v>6.2715999999999994E-2</v>
      </c>
    </row>
    <row r="5271" spans="1:7" x14ac:dyDescent="0.3">
      <c r="A5271" s="120"/>
      <c r="B5271" s="118"/>
      <c r="C5271" s="118" t="s">
        <v>1102</v>
      </c>
      <c r="D5271" s="35">
        <v>2</v>
      </c>
      <c r="E5271" s="33" t="s">
        <v>10244</v>
      </c>
      <c r="F5271" s="33" t="s">
        <v>10245</v>
      </c>
      <c r="G5271" s="120">
        <f>G5270</f>
        <v>6.2715999999999994E-2</v>
      </c>
    </row>
    <row r="5272" spans="1:7" x14ac:dyDescent="0.3">
      <c r="A5272" s="120"/>
      <c r="B5272" s="118"/>
      <c r="C5272" s="118" t="s">
        <v>1102</v>
      </c>
      <c r="D5272" s="35">
        <v>3</v>
      </c>
      <c r="E5272" s="33" t="s">
        <v>10246</v>
      </c>
      <c r="F5272" s="33" t="s">
        <v>10247</v>
      </c>
      <c r="G5272" s="120">
        <f>G5271</f>
        <v>6.2715999999999994E-2</v>
      </c>
    </row>
    <row r="5273" spans="1:7" x14ac:dyDescent="0.3">
      <c r="A5273" s="120"/>
      <c r="B5273" s="118"/>
      <c r="C5273" s="118" t="s">
        <v>1102</v>
      </c>
      <c r="D5273" s="35">
        <v>4</v>
      </c>
      <c r="E5273" s="33" t="s">
        <v>10248</v>
      </c>
      <c r="F5273" s="33" t="s">
        <v>10249</v>
      </c>
      <c r="G5273" s="120">
        <f>G5272</f>
        <v>6.2715999999999994E-2</v>
      </c>
    </row>
    <row r="5274" spans="1:7" x14ac:dyDescent="0.3">
      <c r="A5274" s="120">
        <f>MAX($A$6:A5273)+1</f>
        <v>967</v>
      </c>
      <c r="B5274" s="118" t="s">
        <v>10250</v>
      </c>
      <c r="C5274" s="118" t="s">
        <v>9738</v>
      </c>
      <c r="D5274" s="35">
        <v>1</v>
      </c>
      <c r="E5274" s="33" t="s">
        <v>10251</v>
      </c>
      <c r="F5274" s="33" t="s">
        <v>10252</v>
      </c>
      <c r="G5274" s="120">
        <v>0.12507799999999999</v>
      </c>
    </row>
    <row r="5275" spans="1:7" x14ac:dyDescent="0.3">
      <c r="A5275" s="120"/>
      <c r="B5275" s="118"/>
      <c r="C5275" s="118" t="s">
        <v>9738</v>
      </c>
      <c r="D5275" s="35">
        <v>2</v>
      </c>
      <c r="E5275" s="33" t="s">
        <v>10253</v>
      </c>
      <c r="F5275" s="33" t="s">
        <v>10254</v>
      </c>
      <c r="G5275" s="120">
        <f t="shared" ref="G5275:G5280" si="46">G5274</f>
        <v>0.12507799999999999</v>
      </c>
    </row>
    <row r="5276" spans="1:7" x14ac:dyDescent="0.3">
      <c r="A5276" s="120"/>
      <c r="B5276" s="118"/>
      <c r="C5276" s="118" t="s">
        <v>9738</v>
      </c>
      <c r="D5276" s="35">
        <v>3</v>
      </c>
      <c r="E5276" s="33" t="s">
        <v>10255</v>
      </c>
      <c r="F5276" s="33" t="s">
        <v>10256</v>
      </c>
      <c r="G5276" s="120">
        <f t="shared" si="46"/>
        <v>0.12507799999999999</v>
      </c>
    </row>
    <row r="5277" spans="1:7" x14ac:dyDescent="0.3">
      <c r="A5277" s="120"/>
      <c r="B5277" s="118"/>
      <c r="C5277" s="118" t="s">
        <v>9738</v>
      </c>
      <c r="D5277" s="35">
        <v>4</v>
      </c>
      <c r="E5277" s="33" t="s">
        <v>10257</v>
      </c>
      <c r="F5277" s="33" t="s">
        <v>10258</v>
      </c>
      <c r="G5277" s="120">
        <f t="shared" si="46"/>
        <v>0.12507799999999999</v>
      </c>
    </row>
    <row r="5278" spans="1:7" x14ac:dyDescent="0.3">
      <c r="A5278" s="120"/>
      <c r="B5278" s="118"/>
      <c r="C5278" s="118" t="s">
        <v>9738</v>
      </c>
      <c r="D5278" s="35">
        <v>5</v>
      </c>
      <c r="E5278" s="33" t="s">
        <v>10259</v>
      </c>
      <c r="F5278" s="33" t="s">
        <v>10260</v>
      </c>
      <c r="G5278" s="120">
        <f t="shared" si="46"/>
        <v>0.12507799999999999</v>
      </c>
    </row>
    <row r="5279" spans="1:7" x14ac:dyDescent="0.3">
      <c r="A5279" s="120"/>
      <c r="B5279" s="118"/>
      <c r="C5279" s="118" t="s">
        <v>9738</v>
      </c>
      <c r="D5279" s="35">
        <v>6</v>
      </c>
      <c r="E5279" s="33" t="s">
        <v>10261</v>
      </c>
      <c r="F5279" s="33" t="s">
        <v>10262</v>
      </c>
      <c r="G5279" s="120">
        <f t="shared" si="46"/>
        <v>0.12507799999999999</v>
      </c>
    </row>
    <row r="5280" spans="1:7" x14ac:dyDescent="0.3">
      <c r="A5280" s="120"/>
      <c r="B5280" s="118"/>
      <c r="C5280" s="118" t="s">
        <v>9738</v>
      </c>
      <c r="D5280" s="35">
        <v>7</v>
      </c>
      <c r="E5280" s="33" t="s">
        <v>10263</v>
      </c>
      <c r="F5280" s="33" t="s">
        <v>10264</v>
      </c>
      <c r="G5280" s="120">
        <f t="shared" si="46"/>
        <v>0.12507799999999999</v>
      </c>
    </row>
    <row r="5281" spans="1:7" x14ac:dyDescent="0.3">
      <c r="A5281" s="120">
        <f>MAX($A$6:A5280)+1</f>
        <v>968</v>
      </c>
      <c r="B5281" s="118" t="s">
        <v>8654</v>
      </c>
      <c r="C5281" s="118" t="s">
        <v>9738</v>
      </c>
      <c r="D5281" s="35">
        <v>1</v>
      </c>
      <c r="E5281" s="33" t="s">
        <v>10265</v>
      </c>
      <c r="F5281" s="33" t="s">
        <v>10266</v>
      </c>
      <c r="G5281" s="120">
        <v>0.18468999999999999</v>
      </c>
    </row>
    <row r="5282" spans="1:7" x14ac:dyDescent="0.3">
      <c r="A5282" s="120"/>
      <c r="B5282" s="118"/>
      <c r="C5282" s="118" t="s">
        <v>9738</v>
      </c>
      <c r="D5282" s="35">
        <v>2</v>
      </c>
      <c r="E5282" s="33" t="s">
        <v>10265</v>
      </c>
      <c r="F5282" s="33" t="s">
        <v>10267</v>
      </c>
      <c r="G5282" s="120">
        <f>G5281</f>
        <v>0.18468999999999999</v>
      </c>
    </row>
    <row r="5283" spans="1:7" x14ac:dyDescent="0.3">
      <c r="A5283" s="120"/>
      <c r="B5283" s="118"/>
      <c r="C5283" s="118" t="s">
        <v>9738</v>
      </c>
      <c r="D5283" s="35">
        <v>3</v>
      </c>
      <c r="E5283" s="33" t="s">
        <v>10268</v>
      </c>
      <c r="F5283" s="33" t="s">
        <v>10269</v>
      </c>
      <c r="G5283" s="120">
        <f>G5282</f>
        <v>0.18468999999999999</v>
      </c>
    </row>
    <row r="5284" spans="1:7" x14ac:dyDescent="0.3">
      <c r="A5284" s="120"/>
      <c r="B5284" s="118"/>
      <c r="C5284" s="118" t="s">
        <v>9738</v>
      </c>
      <c r="D5284" s="35">
        <v>4</v>
      </c>
      <c r="E5284" s="33" t="s">
        <v>10270</v>
      </c>
      <c r="F5284" s="33" t="s">
        <v>10271</v>
      </c>
      <c r="G5284" s="120">
        <f>G5283</f>
        <v>0.18468999999999999</v>
      </c>
    </row>
    <row r="5285" spans="1:7" x14ac:dyDescent="0.3">
      <c r="A5285" s="120">
        <f>MAX($A$6:A5284)+1</f>
        <v>969</v>
      </c>
      <c r="B5285" s="118" t="s">
        <v>10272</v>
      </c>
      <c r="C5285" s="118" t="s">
        <v>9738</v>
      </c>
      <c r="D5285" s="35">
        <v>1</v>
      </c>
      <c r="E5285" s="33" t="s">
        <v>10273</v>
      </c>
      <c r="F5285" s="33" t="s">
        <v>10274</v>
      </c>
      <c r="G5285" s="120">
        <v>6.1328000000000001E-2</v>
      </c>
    </row>
    <row r="5286" spans="1:7" x14ac:dyDescent="0.3">
      <c r="A5286" s="120"/>
      <c r="B5286" s="118"/>
      <c r="C5286" s="118" t="s">
        <v>9738</v>
      </c>
      <c r="D5286" s="35">
        <v>2</v>
      </c>
      <c r="E5286" s="33" t="s">
        <v>10275</v>
      </c>
      <c r="F5286" s="33" t="s">
        <v>10276</v>
      </c>
      <c r="G5286" s="120">
        <f>G5285</f>
        <v>6.1328000000000001E-2</v>
      </c>
    </row>
    <row r="5287" spans="1:7" x14ac:dyDescent="0.3">
      <c r="A5287" s="120"/>
      <c r="B5287" s="118"/>
      <c r="C5287" s="118" t="s">
        <v>9738</v>
      </c>
      <c r="D5287" s="35">
        <v>3</v>
      </c>
      <c r="E5287" s="33" t="s">
        <v>10277</v>
      </c>
      <c r="F5287" s="33" t="s">
        <v>10278</v>
      </c>
      <c r="G5287" s="120">
        <f>G5286</f>
        <v>6.1328000000000001E-2</v>
      </c>
    </row>
    <row r="5288" spans="1:7" x14ac:dyDescent="0.3">
      <c r="A5288" s="120"/>
      <c r="B5288" s="118"/>
      <c r="C5288" s="118" t="s">
        <v>9738</v>
      </c>
      <c r="D5288" s="35">
        <v>4</v>
      </c>
      <c r="E5288" s="33" t="s">
        <v>10279</v>
      </c>
      <c r="F5288" s="33" t="s">
        <v>10280</v>
      </c>
      <c r="G5288" s="120">
        <f>G5287</f>
        <v>6.1328000000000001E-2</v>
      </c>
    </row>
    <row r="5289" spans="1:7" x14ac:dyDescent="0.3">
      <c r="A5289" s="120"/>
      <c r="B5289" s="118"/>
      <c r="C5289" s="118" t="s">
        <v>9738</v>
      </c>
      <c r="D5289" s="35">
        <v>5</v>
      </c>
      <c r="E5289" s="33" t="s">
        <v>10281</v>
      </c>
      <c r="F5289" s="33" t="s">
        <v>10282</v>
      </c>
      <c r="G5289" s="120">
        <f>G5288</f>
        <v>6.1328000000000001E-2</v>
      </c>
    </row>
    <row r="5290" spans="1:7" x14ac:dyDescent="0.3">
      <c r="A5290" s="120"/>
      <c r="B5290" s="118"/>
      <c r="C5290" s="118" t="s">
        <v>9738</v>
      </c>
      <c r="D5290" s="35">
        <v>6</v>
      </c>
      <c r="E5290" s="33" t="s">
        <v>10283</v>
      </c>
      <c r="F5290" s="33" t="s">
        <v>10284</v>
      </c>
      <c r="G5290" s="120">
        <f>G5289</f>
        <v>6.1328000000000001E-2</v>
      </c>
    </row>
    <row r="5291" spans="1:7" x14ac:dyDescent="0.3">
      <c r="A5291" s="120">
        <f>MAX($A$6:A5290)+1</f>
        <v>970</v>
      </c>
      <c r="B5291" s="118" t="s">
        <v>8631</v>
      </c>
      <c r="C5291" s="118" t="s">
        <v>9738</v>
      </c>
      <c r="D5291" s="35">
        <v>1</v>
      </c>
      <c r="E5291" s="33" t="s">
        <v>10285</v>
      </c>
      <c r="F5291" s="33" t="s">
        <v>10286</v>
      </c>
      <c r="G5291" s="120">
        <v>8.3224999999999993E-2</v>
      </c>
    </row>
    <row r="5292" spans="1:7" x14ac:dyDescent="0.3">
      <c r="A5292" s="120"/>
      <c r="B5292" s="118"/>
      <c r="C5292" s="118" t="s">
        <v>9738</v>
      </c>
      <c r="D5292" s="35">
        <v>2</v>
      </c>
      <c r="E5292" s="33" t="s">
        <v>10287</v>
      </c>
      <c r="F5292" s="33" t="s">
        <v>10288</v>
      </c>
      <c r="G5292" s="120">
        <f t="shared" ref="G5292:G5297" si="47">G5291</f>
        <v>8.3224999999999993E-2</v>
      </c>
    </row>
    <row r="5293" spans="1:7" x14ac:dyDescent="0.3">
      <c r="A5293" s="120"/>
      <c r="B5293" s="118"/>
      <c r="C5293" s="118" t="s">
        <v>9738</v>
      </c>
      <c r="D5293" s="35">
        <v>3</v>
      </c>
      <c r="E5293" s="33" t="s">
        <v>10289</v>
      </c>
      <c r="F5293" s="33" t="s">
        <v>10290</v>
      </c>
      <c r="G5293" s="120">
        <f t="shared" si="47"/>
        <v>8.3224999999999993E-2</v>
      </c>
    </row>
    <row r="5294" spans="1:7" x14ac:dyDescent="0.3">
      <c r="A5294" s="120"/>
      <c r="B5294" s="118"/>
      <c r="C5294" s="118" t="s">
        <v>9738</v>
      </c>
      <c r="D5294" s="35">
        <v>4</v>
      </c>
      <c r="E5294" s="33" t="s">
        <v>10291</v>
      </c>
      <c r="F5294" s="33" t="s">
        <v>10292</v>
      </c>
      <c r="G5294" s="120">
        <f t="shared" si="47"/>
        <v>8.3224999999999993E-2</v>
      </c>
    </row>
    <row r="5295" spans="1:7" x14ac:dyDescent="0.3">
      <c r="A5295" s="120"/>
      <c r="B5295" s="118"/>
      <c r="C5295" s="118" t="s">
        <v>9738</v>
      </c>
      <c r="D5295" s="35">
        <v>5</v>
      </c>
      <c r="E5295" s="33" t="s">
        <v>10293</v>
      </c>
      <c r="F5295" s="33" t="s">
        <v>10294</v>
      </c>
      <c r="G5295" s="120">
        <f t="shared" si="47"/>
        <v>8.3224999999999993E-2</v>
      </c>
    </row>
    <row r="5296" spans="1:7" x14ac:dyDescent="0.3">
      <c r="A5296" s="120"/>
      <c r="B5296" s="118"/>
      <c r="C5296" s="118" t="s">
        <v>9738</v>
      </c>
      <c r="D5296" s="35">
        <v>6</v>
      </c>
      <c r="E5296" s="33" t="s">
        <v>10293</v>
      </c>
      <c r="F5296" s="33" t="s">
        <v>10295</v>
      </c>
      <c r="G5296" s="120">
        <f t="shared" si="47"/>
        <v>8.3224999999999993E-2</v>
      </c>
    </row>
    <row r="5297" spans="1:7" x14ac:dyDescent="0.3">
      <c r="A5297" s="120"/>
      <c r="B5297" s="118"/>
      <c r="C5297" s="118" t="s">
        <v>9738</v>
      </c>
      <c r="D5297" s="35">
        <v>7</v>
      </c>
      <c r="E5297" s="33" t="s">
        <v>10293</v>
      </c>
      <c r="F5297" s="33" t="s">
        <v>10296</v>
      </c>
      <c r="G5297" s="120">
        <f t="shared" si="47"/>
        <v>8.3224999999999993E-2</v>
      </c>
    </row>
    <row r="5298" spans="1:7" x14ac:dyDescent="0.3">
      <c r="A5298" s="120">
        <f>MAX($A$6:A5297)+1</f>
        <v>971</v>
      </c>
      <c r="B5298" s="118" t="s">
        <v>3091</v>
      </c>
      <c r="C5298" s="118" t="s">
        <v>181</v>
      </c>
      <c r="D5298" s="35">
        <v>1</v>
      </c>
      <c r="E5298" s="33" t="s">
        <v>10297</v>
      </c>
      <c r="F5298" s="33" t="s">
        <v>10298</v>
      </c>
      <c r="G5298" s="120">
        <v>0.25528899999999999</v>
      </c>
    </row>
    <row r="5299" spans="1:7" x14ac:dyDescent="0.3">
      <c r="A5299" s="120"/>
      <c r="B5299" s="118"/>
      <c r="C5299" s="118" t="s">
        <v>181</v>
      </c>
      <c r="D5299" s="35">
        <v>2</v>
      </c>
      <c r="E5299" s="33" t="s">
        <v>10299</v>
      </c>
      <c r="F5299" s="33" t="s">
        <v>10300</v>
      </c>
      <c r="G5299" s="120">
        <f>G5298</f>
        <v>0.25528899999999999</v>
      </c>
    </row>
    <row r="5300" spans="1:7" x14ac:dyDescent="0.3">
      <c r="A5300" s="120"/>
      <c r="B5300" s="118"/>
      <c r="C5300" s="118" t="s">
        <v>181</v>
      </c>
      <c r="D5300" s="35">
        <v>3</v>
      </c>
      <c r="E5300" s="33" t="s">
        <v>10301</v>
      </c>
      <c r="F5300" s="33" t="s">
        <v>10302</v>
      </c>
      <c r="G5300" s="120">
        <f>G5299</f>
        <v>0.25528899999999999</v>
      </c>
    </row>
    <row r="5301" spans="1:7" x14ac:dyDescent="0.3">
      <c r="A5301" s="120"/>
      <c r="B5301" s="118"/>
      <c r="C5301" s="118" t="s">
        <v>181</v>
      </c>
      <c r="D5301" s="35">
        <v>4</v>
      </c>
      <c r="E5301" s="33" t="s">
        <v>10303</v>
      </c>
      <c r="F5301" s="33" t="s">
        <v>10304</v>
      </c>
      <c r="G5301" s="120">
        <f>G5300</f>
        <v>0.25528899999999999</v>
      </c>
    </row>
    <row r="5302" spans="1:7" x14ac:dyDescent="0.3">
      <c r="A5302" s="120">
        <f>MAX($A$6:A5301)+1</f>
        <v>972</v>
      </c>
      <c r="B5302" s="118" t="s">
        <v>8632</v>
      </c>
      <c r="C5302" s="118" t="s">
        <v>181</v>
      </c>
      <c r="D5302" s="35">
        <v>1</v>
      </c>
      <c r="E5302" s="33" t="s">
        <v>10305</v>
      </c>
      <c r="F5302" s="33" t="s">
        <v>10306</v>
      </c>
      <c r="G5302" s="120">
        <v>0.189666</v>
      </c>
    </row>
    <row r="5303" spans="1:7" x14ac:dyDescent="0.3">
      <c r="A5303" s="120"/>
      <c r="B5303" s="118"/>
      <c r="C5303" s="118" t="s">
        <v>181</v>
      </c>
      <c r="D5303" s="35">
        <v>2</v>
      </c>
      <c r="E5303" s="33" t="s">
        <v>10305</v>
      </c>
      <c r="F5303" s="33" t="s">
        <v>10307</v>
      </c>
      <c r="G5303" s="120">
        <f>G5302</f>
        <v>0.189666</v>
      </c>
    </row>
    <row r="5304" spans="1:7" x14ac:dyDescent="0.3">
      <c r="A5304" s="120"/>
      <c r="B5304" s="118"/>
      <c r="C5304" s="118" t="s">
        <v>181</v>
      </c>
      <c r="D5304" s="35">
        <v>3</v>
      </c>
      <c r="E5304" s="33" t="s">
        <v>10308</v>
      </c>
      <c r="F5304" s="33" t="s">
        <v>10309</v>
      </c>
      <c r="G5304" s="120">
        <f>G5303</f>
        <v>0.189666</v>
      </c>
    </row>
    <row r="5305" spans="1:7" x14ac:dyDescent="0.3">
      <c r="A5305" s="120"/>
      <c r="B5305" s="118"/>
      <c r="C5305" s="118" t="s">
        <v>181</v>
      </c>
      <c r="D5305" s="35">
        <v>4</v>
      </c>
      <c r="E5305" s="33" t="s">
        <v>10310</v>
      </c>
      <c r="F5305" s="33" t="s">
        <v>10306</v>
      </c>
      <c r="G5305" s="120">
        <f>G5304</f>
        <v>0.189666</v>
      </c>
    </row>
    <row r="5306" spans="1:7" x14ac:dyDescent="0.3">
      <c r="A5306" s="120">
        <f>MAX($A$6:A5305)+1</f>
        <v>973</v>
      </c>
      <c r="B5306" s="118" t="s">
        <v>8633</v>
      </c>
      <c r="C5306" s="118" t="s">
        <v>181</v>
      </c>
      <c r="D5306" s="35">
        <v>1</v>
      </c>
      <c r="E5306" s="33" t="s">
        <v>10311</v>
      </c>
      <c r="F5306" s="33" t="s">
        <v>10312</v>
      </c>
      <c r="G5306" s="120">
        <v>0.10906100000000001</v>
      </c>
    </row>
    <row r="5307" spans="1:7" x14ac:dyDescent="0.3">
      <c r="A5307" s="120"/>
      <c r="B5307" s="118"/>
      <c r="C5307" s="118" t="s">
        <v>181</v>
      </c>
      <c r="D5307" s="35">
        <v>2</v>
      </c>
      <c r="E5307" s="33" t="s">
        <v>10313</v>
      </c>
      <c r="F5307" s="33" t="s">
        <v>10314</v>
      </c>
      <c r="G5307" s="120">
        <f t="shared" ref="G5307:G5312" si="48">G5306</f>
        <v>0.10906100000000001</v>
      </c>
    </row>
    <row r="5308" spans="1:7" x14ac:dyDescent="0.3">
      <c r="A5308" s="120"/>
      <c r="B5308" s="118"/>
      <c r="C5308" s="118" t="s">
        <v>181</v>
      </c>
      <c r="D5308" s="35">
        <v>3</v>
      </c>
      <c r="E5308" s="33" t="s">
        <v>10315</v>
      </c>
      <c r="F5308" s="33" t="s">
        <v>10316</v>
      </c>
      <c r="G5308" s="120">
        <f t="shared" si="48"/>
        <v>0.10906100000000001</v>
      </c>
    </row>
    <row r="5309" spans="1:7" x14ac:dyDescent="0.3">
      <c r="A5309" s="120"/>
      <c r="B5309" s="118"/>
      <c r="C5309" s="118" t="s">
        <v>181</v>
      </c>
      <c r="D5309" s="35">
        <v>4</v>
      </c>
      <c r="E5309" s="33" t="s">
        <v>10317</v>
      </c>
      <c r="F5309" s="33" t="s">
        <v>10318</v>
      </c>
      <c r="G5309" s="120">
        <f t="shared" si="48"/>
        <v>0.10906100000000001</v>
      </c>
    </row>
    <row r="5310" spans="1:7" x14ac:dyDescent="0.3">
      <c r="A5310" s="120"/>
      <c r="B5310" s="118"/>
      <c r="C5310" s="118" t="s">
        <v>181</v>
      </c>
      <c r="D5310" s="35">
        <v>5</v>
      </c>
      <c r="E5310" s="33" t="s">
        <v>10319</v>
      </c>
      <c r="F5310" s="33" t="s">
        <v>10320</v>
      </c>
      <c r="G5310" s="120">
        <f t="shared" si="48"/>
        <v>0.10906100000000001</v>
      </c>
    </row>
    <row r="5311" spans="1:7" x14ac:dyDescent="0.3">
      <c r="A5311" s="120"/>
      <c r="B5311" s="118"/>
      <c r="C5311" s="118" t="s">
        <v>181</v>
      </c>
      <c r="D5311" s="35">
        <v>6</v>
      </c>
      <c r="E5311" s="33" t="s">
        <v>10321</v>
      </c>
      <c r="F5311" s="33" t="s">
        <v>10322</v>
      </c>
      <c r="G5311" s="120">
        <f t="shared" si="48"/>
        <v>0.10906100000000001</v>
      </c>
    </row>
    <row r="5312" spans="1:7" x14ac:dyDescent="0.3">
      <c r="A5312" s="120"/>
      <c r="B5312" s="118"/>
      <c r="C5312" s="118" t="s">
        <v>181</v>
      </c>
      <c r="D5312" s="35">
        <v>7</v>
      </c>
      <c r="E5312" s="33" t="s">
        <v>10323</v>
      </c>
      <c r="F5312" s="33" t="s">
        <v>10324</v>
      </c>
      <c r="G5312" s="120">
        <f t="shared" si="48"/>
        <v>0.10906100000000001</v>
      </c>
    </row>
    <row r="5313" spans="1:7" x14ac:dyDescent="0.3">
      <c r="A5313" s="120">
        <f>MAX($A$6:A5312)+1</f>
        <v>974</v>
      </c>
      <c r="B5313" s="118" t="s">
        <v>8634</v>
      </c>
      <c r="C5313" s="118" t="s">
        <v>181</v>
      </c>
      <c r="D5313" s="36">
        <v>1</v>
      </c>
      <c r="E5313" s="33" t="s">
        <v>10325</v>
      </c>
      <c r="F5313" s="33" t="s">
        <v>10326</v>
      </c>
      <c r="G5313" s="120">
        <v>9.0102000000000002E-2</v>
      </c>
    </row>
    <row r="5314" spans="1:7" x14ac:dyDescent="0.3">
      <c r="A5314" s="120"/>
      <c r="B5314" s="118"/>
      <c r="C5314" s="118" t="s">
        <v>181</v>
      </c>
      <c r="D5314" s="36">
        <v>2</v>
      </c>
      <c r="E5314" s="33" t="s">
        <v>10327</v>
      </c>
      <c r="F5314" s="33" t="s">
        <v>10328</v>
      </c>
      <c r="G5314" s="120">
        <f t="shared" ref="G5314:G5330" si="49">G5313</f>
        <v>9.0102000000000002E-2</v>
      </c>
    </row>
    <row r="5315" spans="1:7" x14ac:dyDescent="0.3">
      <c r="A5315" s="120"/>
      <c r="B5315" s="118"/>
      <c r="C5315" s="118" t="s">
        <v>181</v>
      </c>
      <c r="D5315" s="36">
        <v>3</v>
      </c>
      <c r="E5315" s="33" t="s">
        <v>10329</v>
      </c>
      <c r="F5315" s="33" t="s">
        <v>10330</v>
      </c>
      <c r="G5315" s="120">
        <f t="shared" si="49"/>
        <v>9.0102000000000002E-2</v>
      </c>
    </row>
    <row r="5316" spans="1:7" x14ac:dyDescent="0.3">
      <c r="A5316" s="120"/>
      <c r="B5316" s="118"/>
      <c r="C5316" s="118" t="s">
        <v>181</v>
      </c>
      <c r="D5316" s="36">
        <v>4</v>
      </c>
      <c r="E5316" s="33" t="s">
        <v>10331</v>
      </c>
      <c r="F5316" s="33" t="s">
        <v>10332</v>
      </c>
      <c r="G5316" s="120">
        <f t="shared" si="49"/>
        <v>9.0102000000000002E-2</v>
      </c>
    </row>
    <row r="5317" spans="1:7" x14ac:dyDescent="0.3">
      <c r="A5317" s="120"/>
      <c r="B5317" s="118"/>
      <c r="C5317" s="118" t="s">
        <v>181</v>
      </c>
      <c r="D5317" s="36">
        <v>5</v>
      </c>
      <c r="E5317" s="33" t="s">
        <v>10333</v>
      </c>
      <c r="F5317" s="33" t="s">
        <v>10334</v>
      </c>
      <c r="G5317" s="120">
        <f t="shared" si="49"/>
        <v>9.0102000000000002E-2</v>
      </c>
    </row>
    <row r="5318" spans="1:7" x14ac:dyDescent="0.3">
      <c r="A5318" s="120"/>
      <c r="B5318" s="118"/>
      <c r="C5318" s="118" t="s">
        <v>181</v>
      </c>
      <c r="D5318" s="36">
        <v>6</v>
      </c>
      <c r="E5318" s="33" t="s">
        <v>10335</v>
      </c>
      <c r="F5318" s="33" t="s">
        <v>10336</v>
      </c>
      <c r="G5318" s="120">
        <f t="shared" si="49"/>
        <v>9.0102000000000002E-2</v>
      </c>
    </row>
    <row r="5319" spans="1:7" x14ac:dyDescent="0.3">
      <c r="A5319" s="120"/>
      <c r="B5319" s="118"/>
      <c r="C5319" s="118" t="s">
        <v>181</v>
      </c>
      <c r="D5319" s="36">
        <v>7</v>
      </c>
      <c r="E5319" s="33" t="s">
        <v>10337</v>
      </c>
      <c r="F5319" s="33" t="s">
        <v>10338</v>
      </c>
      <c r="G5319" s="120">
        <f t="shared" si="49"/>
        <v>9.0102000000000002E-2</v>
      </c>
    </row>
    <row r="5320" spans="1:7" x14ac:dyDescent="0.3">
      <c r="A5320" s="120"/>
      <c r="B5320" s="118"/>
      <c r="C5320" s="118" t="s">
        <v>181</v>
      </c>
      <c r="D5320" s="36">
        <v>8</v>
      </c>
      <c r="E5320" s="33" t="s">
        <v>10339</v>
      </c>
      <c r="F5320" s="33" t="s">
        <v>10340</v>
      </c>
      <c r="G5320" s="120">
        <f t="shared" si="49"/>
        <v>9.0102000000000002E-2</v>
      </c>
    </row>
    <row r="5321" spans="1:7" x14ac:dyDescent="0.3">
      <c r="A5321" s="120"/>
      <c r="B5321" s="118"/>
      <c r="C5321" s="118" t="s">
        <v>181</v>
      </c>
      <c r="D5321" s="36">
        <v>9</v>
      </c>
      <c r="E5321" s="33" t="s">
        <v>10341</v>
      </c>
      <c r="F5321" s="33" t="s">
        <v>10342</v>
      </c>
      <c r="G5321" s="120">
        <f t="shared" si="49"/>
        <v>9.0102000000000002E-2</v>
      </c>
    </row>
    <row r="5322" spans="1:7" x14ac:dyDescent="0.3">
      <c r="A5322" s="120"/>
      <c r="B5322" s="118"/>
      <c r="C5322" s="118" t="s">
        <v>181</v>
      </c>
      <c r="D5322" s="36">
        <v>10</v>
      </c>
      <c r="E5322" s="33" t="s">
        <v>10343</v>
      </c>
      <c r="F5322" s="33" t="s">
        <v>10344</v>
      </c>
      <c r="G5322" s="120">
        <f t="shared" si="49"/>
        <v>9.0102000000000002E-2</v>
      </c>
    </row>
    <row r="5323" spans="1:7" x14ac:dyDescent="0.3">
      <c r="A5323" s="120"/>
      <c r="B5323" s="118"/>
      <c r="C5323" s="118" t="s">
        <v>181</v>
      </c>
      <c r="D5323" s="36">
        <v>11</v>
      </c>
      <c r="E5323" s="33" t="s">
        <v>10345</v>
      </c>
      <c r="F5323" s="33" t="s">
        <v>10346</v>
      </c>
      <c r="G5323" s="120">
        <f t="shared" si="49"/>
        <v>9.0102000000000002E-2</v>
      </c>
    </row>
    <row r="5324" spans="1:7" x14ac:dyDescent="0.3">
      <c r="A5324" s="120"/>
      <c r="B5324" s="118"/>
      <c r="C5324" s="118" t="s">
        <v>181</v>
      </c>
      <c r="D5324" s="36">
        <v>12</v>
      </c>
      <c r="E5324" s="33" t="s">
        <v>10347</v>
      </c>
      <c r="F5324" s="33" t="s">
        <v>10348</v>
      </c>
      <c r="G5324" s="120">
        <f t="shared" si="49"/>
        <v>9.0102000000000002E-2</v>
      </c>
    </row>
    <row r="5325" spans="1:7" x14ac:dyDescent="0.3">
      <c r="A5325" s="120"/>
      <c r="B5325" s="118"/>
      <c r="C5325" s="118" t="s">
        <v>181</v>
      </c>
      <c r="D5325" s="36">
        <v>13</v>
      </c>
      <c r="E5325" s="33" t="s">
        <v>10349</v>
      </c>
      <c r="F5325" s="33" t="s">
        <v>10350</v>
      </c>
      <c r="G5325" s="120">
        <f t="shared" si="49"/>
        <v>9.0102000000000002E-2</v>
      </c>
    </row>
    <row r="5326" spans="1:7" x14ac:dyDescent="0.3">
      <c r="A5326" s="120"/>
      <c r="B5326" s="118"/>
      <c r="C5326" s="118" t="s">
        <v>181</v>
      </c>
      <c r="D5326" s="36">
        <v>14</v>
      </c>
      <c r="E5326" s="33" t="s">
        <v>10351</v>
      </c>
      <c r="F5326" s="33" t="s">
        <v>10352</v>
      </c>
      <c r="G5326" s="120">
        <f t="shared" si="49"/>
        <v>9.0102000000000002E-2</v>
      </c>
    </row>
    <row r="5327" spans="1:7" x14ac:dyDescent="0.3">
      <c r="A5327" s="120"/>
      <c r="B5327" s="118"/>
      <c r="C5327" s="118" t="s">
        <v>181</v>
      </c>
      <c r="D5327" s="36">
        <v>15</v>
      </c>
      <c r="E5327" s="33" t="s">
        <v>10353</v>
      </c>
      <c r="F5327" s="33" t="s">
        <v>10354</v>
      </c>
      <c r="G5327" s="120">
        <f t="shared" si="49"/>
        <v>9.0102000000000002E-2</v>
      </c>
    </row>
    <row r="5328" spans="1:7" x14ac:dyDescent="0.3">
      <c r="A5328" s="120"/>
      <c r="B5328" s="118"/>
      <c r="C5328" s="118" t="s">
        <v>181</v>
      </c>
      <c r="D5328" s="36">
        <v>16</v>
      </c>
      <c r="E5328" s="33" t="s">
        <v>10355</v>
      </c>
      <c r="F5328" s="33" t="s">
        <v>10356</v>
      </c>
      <c r="G5328" s="120">
        <f t="shared" si="49"/>
        <v>9.0102000000000002E-2</v>
      </c>
    </row>
    <row r="5329" spans="1:7" x14ac:dyDescent="0.3">
      <c r="A5329" s="120"/>
      <c r="B5329" s="118"/>
      <c r="C5329" s="118" t="s">
        <v>181</v>
      </c>
      <c r="D5329" s="36">
        <v>17</v>
      </c>
      <c r="E5329" s="33" t="s">
        <v>10357</v>
      </c>
      <c r="F5329" s="33" t="s">
        <v>10358</v>
      </c>
      <c r="G5329" s="120">
        <f t="shared" si="49"/>
        <v>9.0102000000000002E-2</v>
      </c>
    </row>
    <row r="5330" spans="1:7" x14ac:dyDescent="0.3">
      <c r="A5330" s="120"/>
      <c r="B5330" s="118"/>
      <c r="C5330" s="118" t="s">
        <v>181</v>
      </c>
      <c r="D5330" s="36">
        <v>18</v>
      </c>
      <c r="E5330" s="33" t="s">
        <v>10359</v>
      </c>
      <c r="F5330" s="33" t="s">
        <v>10360</v>
      </c>
      <c r="G5330" s="120">
        <f t="shared" si="49"/>
        <v>9.0102000000000002E-2</v>
      </c>
    </row>
    <row r="5331" spans="1:7" x14ac:dyDescent="0.3">
      <c r="A5331" s="120">
        <f>MAX($A$6:A5330)+1</f>
        <v>975</v>
      </c>
      <c r="B5331" s="118" t="s">
        <v>8635</v>
      </c>
      <c r="C5331" s="118" t="s">
        <v>181</v>
      </c>
      <c r="D5331" s="36">
        <v>1</v>
      </c>
      <c r="E5331" s="33" t="s">
        <v>10361</v>
      </c>
      <c r="F5331" s="33" t="s">
        <v>10362</v>
      </c>
      <c r="G5331" s="120">
        <v>2.6513</v>
      </c>
    </row>
    <row r="5332" spans="1:7" x14ac:dyDescent="0.3">
      <c r="A5332" s="120"/>
      <c r="B5332" s="118"/>
      <c r="C5332" s="118" t="s">
        <v>181</v>
      </c>
      <c r="D5332" s="36">
        <v>2</v>
      </c>
      <c r="E5332" s="33" t="s">
        <v>10363</v>
      </c>
      <c r="F5332" s="33" t="s">
        <v>10364</v>
      </c>
      <c r="G5332" s="120">
        <f t="shared" ref="G5332:G5346" si="50">G5331</f>
        <v>2.6513</v>
      </c>
    </row>
    <row r="5333" spans="1:7" x14ac:dyDescent="0.3">
      <c r="A5333" s="120"/>
      <c r="B5333" s="118"/>
      <c r="C5333" s="118" t="s">
        <v>181</v>
      </c>
      <c r="D5333" s="36">
        <v>3</v>
      </c>
      <c r="E5333" s="33" t="s">
        <v>10365</v>
      </c>
      <c r="F5333" s="33" t="s">
        <v>10366</v>
      </c>
      <c r="G5333" s="120">
        <f t="shared" si="50"/>
        <v>2.6513</v>
      </c>
    </row>
    <row r="5334" spans="1:7" x14ac:dyDescent="0.3">
      <c r="A5334" s="120"/>
      <c r="B5334" s="118"/>
      <c r="C5334" s="118" t="s">
        <v>181</v>
      </c>
      <c r="D5334" s="36">
        <v>4</v>
      </c>
      <c r="E5334" s="33" t="s">
        <v>10367</v>
      </c>
      <c r="F5334" s="33" t="s">
        <v>10368</v>
      </c>
      <c r="G5334" s="120">
        <f t="shared" si="50"/>
        <v>2.6513</v>
      </c>
    </row>
    <row r="5335" spans="1:7" x14ac:dyDescent="0.3">
      <c r="A5335" s="120"/>
      <c r="B5335" s="118"/>
      <c r="C5335" s="118" t="s">
        <v>181</v>
      </c>
      <c r="D5335" s="36">
        <v>5</v>
      </c>
      <c r="E5335" s="33" t="s">
        <v>10369</v>
      </c>
      <c r="F5335" s="33" t="s">
        <v>10370</v>
      </c>
      <c r="G5335" s="120">
        <f t="shared" si="50"/>
        <v>2.6513</v>
      </c>
    </row>
    <row r="5336" spans="1:7" x14ac:dyDescent="0.3">
      <c r="A5336" s="120"/>
      <c r="B5336" s="118"/>
      <c r="C5336" s="118" t="s">
        <v>181</v>
      </c>
      <c r="D5336" s="36">
        <v>6</v>
      </c>
      <c r="E5336" s="33" t="s">
        <v>10371</v>
      </c>
      <c r="F5336" s="33" t="s">
        <v>10372</v>
      </c>
      <c r="G5336" s="120">
        <f t="shared" si="50"/>
        <v>2.6513</v>
      </c>
    </row>
    <row r="5337" spans="1:7" x14ac:dyDescent="0.3">
      <c r="A5337" s="120"/>
      <c r="B5337" s="118"/>
      <c r="C5337" s="118" t="s">
        <v>181</v>
      </c>
      <c r="D5337" s="36">
        <v>7</v>
      </c>
      <c r="E5337" s="33" t="s">
        <v>10373</v>
      </c>
      <c r="F5337" s="33" t="s">
        <v>10374</v>
      </c>
      <c r="G5337" s="120">
        <f t="shared" si="50"/>
        <v>2.6513</v>
      </c>
    </row>
    <row r="5338" spans="1:7" x14ac:dyDescent="0.3">
      <c r="A5338" s="120"/>
      <c r="B5338" s="118"/>
      <c r="C5338" s="118" t="s">
        <v>181</v>
      </c>
      <c r="D5338" s="36">
        <v>8</v>
      </c>
      <c r="E5338" s="33" t="s">
        <v>10375</v>
      </c>
      <c r="F5338" s="33" t="s">
        <v>10376</v>
      </c>
      <c r="G5338" s="120">
        <f t="shared" si="50"/>
        <v>2.6513</v>
      </c>
    </row>
    <row r="5339" spans="1:7" x14ac:dyDescent="0.3">
      <c r="A5339" s="120"/>
      <c r="B5339" s="118"/>
      <c r="C5339" s="118" t="s">
        <v>181</v>
      </c>
      <c r="D5339" s="36">
        <v>9</v>
      </c>
      <c r="E5339" s="33" t="s">
        <v>10377</v>
      </c>
      <c r="F5339" s="33" t="s">
        <v>10378</v>
      </c>
      <c r="G5339" s="120">
        <f t="shared" si="50"/>
        <v>2.6513</v>
      </c>
    </row>
    <row r="5340" spans="1:7" x14ac:dyDescent="0.3">
      <c r="A5340" s="120"/>
      <c r="B5340" s="118"/>
      <c r="C5340" s="118" t="s">
        <v>181</v>
      </c>
      <c r="D5340" s="36">
        <v>10</v>
      </c>
      <c r="E5340" s="33" t="s">
        <v>10379</v>
      </c>
      <c r="F5340" s="33" t="s">
        <v>10380</v>
      </c>
      <c r="G5340" s="120">
        <f t="shared" si="50"/>
        <v>2.6513</v>
      </c>
    </row>
    <row r="5341" spans="1:7" x14ac:dyDescent="0.3">
      <c r="A5341" s="120"/>
      <c r="B5341" s="118"/>
      <c r="C5341" s="118" t="s">
        <v>181</v>
      </c>
      <c r="D5341" s="36">
        <v>11</v>
      </c>
      <c r="E5341" s="33" t="s">
        <v>10381</v>
      </c>
      <c r="F5341" s="33" t="s">
        <v>10382</v>
      </c>
      <c r="G5341" s="120">
        <f t="shared" si="50"/>
        <v>2.6513</v>
      </c>
    </row>
    <row r="5342" spans="1:7" x14ac:dyDescent="0.3">
      <c r="A5342" s="120"/>
      <c r="B5342" s="118"/>
      <c r="C5342" s="118" t="s">
        <v>181</v>
      </c>
      <c r="D5342" s="36">
        <v>12</v>
      </c>
      <c r="E5342" s="33" t="s">
        <v>10383</v>
      </c>
      <c r="F5342" s="33" t="s">
        <v>10384</v>
      </c>
      <c r="G5342" s="120">
        <f t="shared" si="50"/>
        <v>2.6513</v>
      </c>
    </row>
    <row r="5343" spans="1:7" x14ac:dyDescent="0.3">
      <c r="A5343" s="120"/>
      <c r="B5343" s="118"/>
      <c r="C5343" s="118" t="s">
        <v>181</v>
      </c>
      <c r="D5343" s="36">
        <v>13</v>
      </c>
      <c r="E5343" s="33" t="s">
        <v>10385</v>
      </c>
      <c r="F5343" s="33" t="s">
        <v>10386</v>
      </c>
      <c r="G5343" s="120">
        <f t="shared" si="50"/>
        <v>2.6513</v>
      </c>
    </row>
    <row r="5344" spans="1:7" x14ac:dyDescent="0.3">
      <c r="A5344" s="120"/>
      <c r="B5344" s="118"/>
      <c r="C5344" s="118" t="s">
        <v>181</v>
      </c>
      <c r="D5344" s="36">
        <v>14</v>
      </c>
      <c r="E5344" s="33" t="s">
        <v>10387</v>
      </c>
      <c r="F5344" s="33" t="s">
        <v>10388</v>
      </c>
      <c r="G5344" s="120">
        <f t="shared" si="50"/>
        <v>2.6513</v>
      </c>
    </row>
    <row r="5345" spans="1:7" x14ac:dyDescent="0.3">
      <c r="A5345" s="120"/>
      <c r="B5345" s="118"/>
      <c r="C5345" s="118" t="s">
        <v>181</v>
      </c>
      <c r="D5345" s="36">
        <v>15</v>
      </c>
      <c r="E5345" s="33" t="s">
        <v>10389</v>
      </c>
      <c r="F5345" s="33" t="s">
        <v>10390</v>
      </c>
      <c r="G5345" s="120">
        <f t="shared" si="50"/>
        <v>2.6513</v>
      </c>
    </row>
    <row r="5346" spans="1:7" x14ac:dyDescent="0.3">
      <c r="A5346" s="120"/>
      <c r="B5346" s="118"/>
      <c r="C5346" s="118" t="s">
        <v>181</v>
      </c>
      <c r="D5346" s="36">
        <v>16</v>
      </c>
      <c r="E5346" s="33" t="s">
        <v>10391</v>
      </c>
      <c r="F5346" s="33" t="s">
        <v>10392</v>
      </c>
      <c r="G5346" s="120">
        <f t="shared" si="50"/>
        <v>2.6513</v>
      </c>
    </row>
    <row r="5347" spans="1:7" x14ac:dyDescent="0.3">
      <c r="A5347" s="120">
        <f>MAX($A$6:A5346)+1</f>
        <v>976</v>
      </c>
      <c r="B5347" s="118" t="s">
        <v>8636</v>
      </c>
      <c r="C5347" s="118" t="s">
        <v>181</v>
      </c>
      <c r="D5347" s="35">
        <v>1</v>
      </c>
      <c r="E5347" s="33" t="s">
        <v>10393</v>
      </c>
      <c r="F5347" s="33" t="s">
        <v>10394</v>
      </c>
      <c r="G5347" s="120">
        <v>0.228105</v>
      </c>
    </row>
    <row r="5348" spans="1:7" x14ac:dyDescent="0.3">
      <c r="A5348" s="120"/>
      <c r="B5348" s="118"/>
      <c r="C5348" s="118" t="s">
        <v>181</v>
      </c>
      <c r="D5348" s="35">
        <v>2</v>
      </c>
      <c r="E5348" s="33" t="s">
        <v>10395</v>
      </c>
      <c r="F5348" s="33" t="s">
        <v>10396</v>
      </c>
      <c r="G5348" s="120">
        <f t="shared" ref="G5348:G5356" si="51">G5347</f>
        <v>0.228105</v>
      </c>
    </row>
    <row r="5349" spans="1:7" x14ac:dyDescent="0.3">
      <c r="A5349" s="120"/>
      <c r="B5349" s="118"/>
      <c r="C5349" s="118" t="s">
        <v>181</v>
      </c>
      <c r="D5349" s="35">
        <v>3</v>
      </c>
      <c r="E5349" s="33" t="s">
        <v>10397</v>
      </c>
      <c r="F5349" s="33" t="s">
        <v>10398</v>
      </c>
      <c r="G5349" s="120">
        <f t="shared" si="51"/>
        <v>0.228105</v>
      </c>
    </row>
    <row r="5350" spans="1:7" x14ac:dyDescent="0.3">
      <c r="A5350" s="120"/>
      <c r="B5350" s="118"/>
      <c r="C5350" s="118" t="s">
        <v>181</v>
      </c>
      <c r="D5350" s="35">
        <v>4</v>
      </c>
      <c r="E5350" s="33" t="s">
        <v>10399</v>
      </c>
      <c r="F5350" s="33" t="s">
        <v>10400</v>
      </c>
      <c r="G5350" s="120">
        <f t="shared" si="51"/>
        <v>0.228105</v>
      </c>
    </row>
    <row r="5351" spans="1:7" x14ac:dyDescent="0.3">
      <c r="A5351" s="120"/>
      <c r="B5351" s="118"/>
      <c r="C5351" s="118" t="s">
        <v>181</v>
      </c>
      <c r="D5351" s="35">
        <v>5</v>
      </c>
      <c r="E5351" s="33" t="s">
        <v>10401</v>
      </c>
      <c r="F5351" s="33" t="s">
        <v>10402</v>
      </c>
      <c r="G5351" s="120">
        <f t="shared" si="51"/>
        <v>0.228105</v>
      </c>
    </row>
    <row r="5352" spans="1:7" x14ac:dyDescent="0.3">
      <c r="A5352" s="120"/>
      <c r="B5352" s="118"/>
      <c r="C5352" s="118" t="s">
        <v>181</v>
      </c>
      <c r="D5352" s="35">
        <v>6</v>
      </c>
      <c r="E5352" s="33" t="s">
        <v>10403</v>
      </c>
      <c r="F5352" s="33" t="s">
        <v>10404</v>
      </c>
      <c r="G5352" s="120">
        <f t="shared" si="51"/>
        <v>0.228105</v>
      </c>
    </row>
    <row r="5353" spans="1:7" x14ac:dyDescent="0.3">
      <c r="A5353" s="120"/>
      <c r="B5353" s="118"/>
      <c r="C5353" s="118" t="s">
        <v>181</v>
      </c>
      <c r="D5353" s="35">
        <v>7</v>
      </c>
      <c r="E5353" s="33" t="s">
        <v>10405</v>
      </c>
      <c r="F5353" s="33" t="s">
        <v>10400</v>
      </c>
      <c r="G5353" s="120">
        <f t="shared" si="51"/>
        <v>0.228105</v>
      </c>
    </row>
    <row r="5354" spans="1:7" x14ac:dyDescent="0.3">
      <c r="A5354" s="120"/>
      <c r="B5354" s="118"/>
      <c r="C5354" s="118" t="s">
        <v>181</v>
      </c>
      <c r="D5354" s="35">
        <v>8</v>
      </c>
      <c r="E5354" s="33" t="s">
        <v>10406</v>
      </c>
      <c r="F5354" s="33" t="s">
        <v>10407</v>
      </c>
      <c r="G5354" s="120">
        <f t="shared" si="51"/>
        <v>0.228105</v>
      </c>
    </row>
    <row r="5355" spans="1:7" x14ac:dyDescent="0.3">
      <c r="A5355" s="120"/>
      <c r="B5355" s="118"/>
      <c r="C5355" s="118" t="s">
        <v>181</v>
      </c>
      <c r="D5355" s="35">
        <v>9</v>
      </c>
      <c r="E5355" s="33" t="s">
        <v>10395</v>
      </c>
      <c r="F5355" s="33" t="s">
        <v>10408</v>
      </c>
      <c r="G5355" s="120">
        <f t="shared" si="51"/>
        <v>0.228105</v>
      </c>
    </row>
    <row r="5356" spans="1:7" x14ac:dyDescent="0.3">
      <c r="A5356" s="120"/>
      <c r="B5356" s="118"/>
      <c r="C5356" s="118" t="s">
        <v>181</v>
      </c>
      <c r="D5356" s="35">
        <v>10</v>
      </c>
      <c r="E5356" s="33" t="s">
        <v>10409</v>
      </c>
      <c r="F5356" s="33" t="s">
        <v>10410</v>
      </c>
      <c r="G5356" s="120">
        <f t="shared" si="51"/>
        <v>0.228105</v>
      </c>
    </row>
    <row r="5357" spans="1:7" x14ac:dyDescent="0.3">
      <c r="A5357" s="120">
        <f>MAX($A$6:A5356)+1</f>
        <v>977</v>
      </c>
      <c r="B5357" s="118" t="s">
        <v>8637</v>
      </c>
      <c r="C5357" s="118" t="s">
        <v>181</v>
      </c>
      <c r="D5357" s="35">
        <v>1</v>
      </c>
      <c r="E5357" s="33" t="s">
        <v>10411</v>
      </c>
      <c r="F5357" s="33" t="s">
        <v>10412</v>
      </c>
      <c r="G5357" s="120">
        <v>3.4407E-2</v>
      </c>
    </row>
    <row r="5358" spans="1:7" x14ac:dyDescent="0.3">
      <c r="A5358" s="120"/>
      <c r="B5358" s="118"/>
      <c r="C5358" s="118" t="s">
        <v>181</v>
      </c>
      <c r="D5358" s="35">
        <v>2</v>
      </c>
      <c r="E5358" s="33" t="s">
        <v>10413</v>
      </c>
      <c r="F5358" s="33" t="s">
        <v>10412</v>
      </c>
      <c r="G5358" s="120">
        <f>G5357</f>
        <v>3.4407E-2</v>
      </c>
    </row>
    <row r="5359" spans="1:7" x14ac:dyDescent="0.3">
      <c r="A5359" s="120"/>
      <c r="B5359" s="118"/>
      <c r="C5359" s="118" t="s">
        <v>181</v>
      </c>
      <c r="D5359" s="35">
        <v>3</v>
      </c>
      <c r="E5359" s="33" t="s">
        <v>10414</v>
      </c>
      <c r="F5359" s="33" t="s">
        <v>10415</v>
      </c>
      <c r="G5359" s="120">
        <f>G5358</f>
        <v>3.4407E-2</v>
      </c>
    </row>
    <row r="5360" spans="1:7" x14ac:dyDescent="0.3">
      <c r="A5360" s="120"/>
      <c r="B5360" s="118"/>
      <c r="C5360" s="118" t="s">
        <v>181</v>
      </c>
      <c r="D5360" s="35">
        <v>4</v>
      </c>
      <c r="E5360" s="33" t="s">
        <v>10414</v>
      </c>
      <c r="F5360" s="33" t="s">
        <v>10416</v>
      </c>
      <c r="G5360" s="120">
        <f>G5359</f>
        <v>3.4407E-2</v>
      </c>
    </row>
    <row r="5361" spans="1:7" x14ac:dyDescent="0.3">
      <c r="A5361" s="120"/>
      <c r="B5361" s="118"/>
      <c r="C5361" s="118" t="s">
        <v>181</v>
      </c>
      <c r="D5361" s="35">
        <v>5</v>
      </c>
      <c r="E5361" s="33" t="s">
        <v>10417</v>
      </c>
      <c r="F5361" s="33" t="s">
        <v>10186</v>
      </c>
      <c r="G5361" s="120">
        <f>G5360</f>
        <v>3.4407E-2</v>
      </c>
    </row>
    <row r="5362" spans="1:7" x14ac:dyDescent="0.3">
      <c r="A5362" s="120">
        <f>MAX($A$6:A5361)+1</f>
        <v>978</v>
      </c>
      <c r="B5362" s="118" t="s">
        <v>8638</v>
      </c>
      <c r="C5362" s="118" t="s">
        <v>1102</v>
      </c>
      <c r="D5362" s="35">
        <v>1</v>
      </c>
      <c r="E5362" s="33" t="s">
        <v>10418</v>
      </c>
      <c r="F5362" s="33" t="s">
        <v>10419</v>
      </c>
      <c r="G5362" s="120">
        <v>9.5409999999999995E-2</v>
      </c>
    </row>
    <row r="5363" spans="1:7" x14ac:dyDescent="0.3">
      <c r="A5363" s="120"/>
      <c r="B5363" s="118"/>
      <c r="C5363" s="118" t="s">
        <v>1102</v>
      </c>
      <c r="D5363" s="35">
        <v>2</v>
      </c>
      <c r="E5363" s="33" t="s">
        <v>10420</v>
      </c>
      <c r="F5363" s="33" t="s">
        <v>10421</v>
      </c>
      <c r="G5363" s="120">
        <f t="shared" ref="G5363:G5373" si="52">G5362</f>
        <v>9.5409999999999995E-2</v>
      </c>
    </row>
    <row r="5364" spans="1:7" x14ac:dyDescent="0.3">
      <c r="A5364" s="120"/>
      <c r="B5364" s="118"/>
      <c r="C5364" s="118" t="s">
        <v>1102</v>
      </c>
      <c r="D5364" s="35">
        <v>3</v>
      </c>
      <c r="E5364" s="33" t="s">
        <v>10422</v>
      </c>
      <c r="F5364" s="33" t="s">
        <v>10423</v>
      </c>
      <c r="G5364" s="120">
        <f t="shared" si="52"/>
        <v>9.5409999999999995E-2</v>
      </c>
    </row>
    <row r="5365" spans="1:7" x14ac:dyDescent="0.3">
      <c r="A5365" s="120"/>
      <c r="B5365" s="118"/>
      <c r="C5365" s="118" t="s">
        <v>1102</v>
      </c>
      <c r="D5365" s="35">
        <v>4</v>
      </c>
      <c r="E5365" s="33" t="s">
        <v>10424</v>
      </c>
      <c r="F5365" s="33" t="s">
        <v>10425</v>
      </c>
      <c r="G5365" s="120">
        <f t="shared" si="52"/>
        <v>9.5409999999999995E-2</v>
      </c>
    </row>
    <row r="5366" spans="1:7" x14ac:dyDescent="0.3">
      <c r="A5366" s="120"/>
      <c r="B5366" s="118"/>
      <c r="C5366" s="118" t="s">
        <v>1102</v>
      </c>
      <c r="D5366" s="35">
        <v>5</v>
      </c>
      <c r="E5366" s="33" t="s">
        <v>10426</v>
      </c>
      <c r="F5366" s="33" t="s">
        <v>10427</v>
      </c>
      <c r="G5366" s="120">
        <f t="shared" si="52"/>
        <v>9.5409999999999995E-2</v>
      </c>
    </row>
    <row r="5367" spans="1:7" x14ac:dyDescent="0.3">
      <c r="A5367" s="120"/>
      <c r="B5367" s="118"/>
      <c r="C5367" s="118" t="s">
        <v>1102</v>
      </c>
      <c r="D5367" s="35">
        <v>6</v>
      </c>
      <c r="E5367" s="33" t="s">
        <v>10428</v>
      </c>
      <c r="F5367" s="33" t="s">
        <v>10429</v>
      </c>
      <c r="G5367" s="120">
        <f t="shared" si="52"/>
        <v>9.5409999999999995E-2</v>
      </c>
    </row>
    <row r="5368" spans="1:7" x14ac:dyDescent="0.3">
      <c r="A5368" s="120"/>
      <c r="B5368" s="118"/>
      <c r="C5368" s="118" t="s">
        <v>1102</v>
      </c>
      <c r="D5368" s="35">
        <v>7</v>
      </c>
      <c r="E5368" s="33" t="s">
        <v>10430</v>
      </c>
      <c r="F5368" s="33" t="s">
        <v>10431</v>
      </c>
      <c r="G5368" s="120">
        <f t="shared" si="52"/>
        <v>9.5409999999999995E-2</v>
      </c>
    </row>
    <row r="5369" spans="1:7" x14ac:dyDescent="0.3">
      <c r="A5369" s="120"/>
      <c r="B5369" s="118"/>
      <c r="C5369" s="118" t="s">
        <v>1102</v>
      </c>
      <c r="D5369" s="35">
        <v>8</v>
      </c>
      <c r="E5369" s="33" t="s">
        <v>10432</v>
      </c>
      <c r="F5369" s="33" t="s">
        <v>10433</v>
      </c>
      <c r="G5369" s="120">
        <f t="shared" si="52"/>
        <v>9.5409999999999995E-2</v>
      </c>
    </row>
    <row r="5370" spans="1:7" x14ac:dyDescent="0.3">
      <c r="A5370" s="120"/>
      <c r="B5370" s="118"/>
      <c r="C5370" s="118" t="s">
        <v>1102</v>
      </c>
      <c r="D5370" s="35">
        <v>9</v>
      </c>
      <c r="E5370" s="33" t="s">
        <v>10434</v>
      </c>
      <c r="F5370" s="33" t="s">
        <v>10435</v>
      </c>
      <c r="G5370" s="120">
        <f t="shared" si="52"/>
        <v>9.5409999999999995E-2</v>
      </c>
    </row>
    <row r="5371" spans="1:7" x14ac:dyDescent="0.3">
      <c r="A5371" s="120"/>
      <c r="B5371" s="118"/>
      <c r="C5371" s="118" t="s">
        <v>1102</v>
      </c>
      <c r="D5371" s="35">
        <v>10</v>
      </c>
      <c r="E5371" s="33" t="s">
        <v>10436</v>
      </c>
      <c r="F5371" s="33" t="s">
        <v>10437</v>
      </c>
      <c r="G5371" s="120">
        <f t="shared" si="52"/>
        <v>9.5409999999999995E-2</v>
      </c>
    </row>
    <row r="5372" spans="1:7" x14ac:dyDescent="0.3">
      <c r="A5372" s="120"/>
      <c r="B5372" s="118"/>
      <c r="C5372" s="118" t="s">
        <v>1102</v>
      </c>
      <c r="D5372" s="35">
        <v>11</v>
      </c>
      <c r="E5372" s="33" t="s">
        <v>10438</v>
      </c>
      <c r="F5372" s="33" t="s">
        <v>10439</v>
      </c>
      <c r="G5372" s="120">
        <f t="shared" si="52"/>
        <v>9.5409999999999995E-2</v>
      </c>
    </row>
    <row r="5373" spans="1:7" x14ac:dyDescent="0.3">
      <c r="A5373" s="120"/>
      <c r="B5373" s="118"/>
      <c r="C5373" s="118" t="s">
        <v>1102</v>
      </c>
      <c r="D5373" s="35">
        <v>12</v>
      </c>
      <c r="E5373" s="33" t="s">
        <v>10440</v>
      </c>
      <c r="F5373" s="33" t="s">
        <v>10441</v>
      </c>
      <c r="G5373" s="120">
        <f t="shared" si="52"/>
        <v>9.5409999999999995E-2</v>
      </c>
    </row>
    <row r="5374" spans="1:7" x14ac:dyDescent="0.3">
      <c r="A5374" s="120">
        <f>MAX($A$6:A5373)+1</f>
        <v>979</v>
      </c>
      <c r="B5374" s="118" t="s">
        <v>8639</v>
      </c>
      <c r="C5374" s="118" t="s">
        <v>1102</v>
      </c>
      <c r="D5374" s="35">
        <v>1</v>
      </c>
      <c r="E5374" s="33" t="s">
        <v>10442</v>
      </c>
      <c r="F5374" s="33" t="s">
        <v>10443</v>
      </c>
      <c r="G5374" s="120">
        <v>6.8978999999999999E-2</v>
      </c>
    </row>
    <row r="5375" spans="1:7" x14ac:dyDescent="0.3">
      <c r="A5375" s="120"/>
      <c r="B5375" s="118"/>
      <c r="C5375" s="118" t="s">
        <v>1102</v>
      </c>
      <c r="D5375" s="35">
        <v>2</v>
      </c>
      <c r="E5375" s="33" t="s">
        <v>10444</v>
      </c>
      <c r="F5375" s="33" t="s">
        <v>10443</v>
      </c>
      <c r="G5375" s="120">
        <f>G5374</f>
        <v>6.8978999999999999E-2</v>
      </c>
    </row>
    <row r="5376" spans="1:7" x14ac:dyDescent="0.3">
      <c r="A5376" s="120"/>
      <c r="B5376" s="118"/>
      <c r="C5376" s="118" t="s">
        <v>1102</v>
      </c>
      <c r="D5376" s="35">
        <v>3</v>
      </c>
      <c r="E5376" s="33" t="s">
        <v>10444</v>
      </c>
      <c r="F5376" s="33" t="s">
        <v>10445</v>
      </c>
      <c r="G5376" s="120">
        <f>G5375</f>
        <v>6.8978999999999999E-2</v>
      </c>
    </row>
    <row r="5377" spans="1:7" x14ac:dyDescent="0.3">
      <c r="A5377" s="120"/>
      <c r="B5377" s="118"/>
      <c r="C5377" s="118" t="s">
        <v>1102</v>
      </c>
      <c r="D5377" s="35">
        <v>4</v>
      </c>
      <c r="E5377" s="33" t="s">
        <v>10446</v>
      </c>
      <c r="F5377" s="33" t="s">
        <v>10447</v>
      </c>
      <c r="G5377" s="120">
        <f>G5376</f>
        <v>6.8978999999999999E-2</v>
      </c>
    </row>
    <row r="5378" spans="1:7" x14ac:dyDescent="0.3">
      <c r="A5378" s="120"/>
      <c r="B5378" s="118"/>
      <c r="C5378" s="118" t="s">
        <v>1102</v>
      </c>
      <c r="D5378" s="35">
        <v>5</v>
      </c>
      <c r="E5378" s="33" t="s">
        <v>10448</v>
      </c>
      <c r="F5378" s="33" t="s">
        <v>10447</v>
      </c>
      <c r="G5378" s="120">
        <f>G5377</f>
        <v>6.8978999999999999E-2</v>
      </c>
    </row>
    <row r="5379" spans="1:7" x14ac:dyDescent="0.3">
      <c r="A5379" s="120"/>
      <c r="B5379" s="118"/>
      <c r="C5379" s="118" t="s">
        <v>1102</v>
      </c>
      <c r="D5379" s="35">
        <v>6</v>
      </c>
      <c r="E5379" s="33" t="s">
        <v>10442</v>
      </c>
      <c r="F5379" s="33" t="s">
        <v>10449</v>
      </c>
      <c r="G5379" s="120">
        <f>G5378</f>
        <v>6.8978999999999999E-2</v>
      </c>
    </row>
    <row r="5380" spans="1:7" x14ac:dyDescent="0.3">
      <c r="A5380" s="120">
        <f>MAX($A$6:A5379)+1</f>
        <v>980</v>
      </c>
      <c r="B5380" s="118" t="s">
        <v>8641</v>
      </c>
      <c r="C5380" s="118" t="s">
        <v>1102</v>
      </c>
      <c r="D5380" s="35">
        <v>1</v>
      </c>
      <c r="E5380" s="33" t="s">
        <v>10450</v>
      </c>
      <c r="F5380" s="33" t="s">
        <v>10451</v>
      </c>
      <c r="G5380" s="120">
        <v>0.131662</v>
      </c>
    </row>
    <row r="5381" spans="1:7" x14ac:dyDescent="0.3">
      <c r="A5381" s="120"/>
      <c r="B5381" s="118"/>
      <c r="C5381" s="118" t="s">
        <v>1102</v>
      </c>
      <c r="D5381" s="35">
        <v>2</v>
      </c>
      <c r="E5381" s="33" t="s">
        <v>10452</v>
      </c>
      <c r="F5381" s="33" t="s">
        <v>10453</v>
      </c>
      <c r="G5381" s="120">
        <f t="shared" ref="G5381:G5391" si="53">G5380</f>
        <v>0.131662</v>
      </c>
    </row>
    <row r="5382" spans="1:7" x14ac:dyDescent="0.3">
      <c r="A5382" s="120"/>
      <c r="B5382" s="118"/>
      <c r="C5382" s="118" t="s">
        <v>1102</v>
      </c>
      <c r="D5382" s="35">
        <v>3</v>
      </c>
      <c r="E5382" s="33" t="s">
        <v>10454</v>
      </c>
      <c r="F5382" s="33" t="s">
        <v>10455</v>
      </c>
      <c r="G5382" s="120">
        <f t="shared" si="53"/>
        <v>0.131662</v>
      </c>
    </row>
    <row r="5383" spans="1:7" x14ac:dyDescent="0.3">
      <c r="A5383" s="120"/>
      <c r="B5383" s="118"/>
      <c r="C5383" s="118" t="s">
        <v>1102</v>
      </c>
      <c r="D5383" s="35">
        <v>4</v>
      </c>
      <c r="E5383" s="33" t="s">
        <v>10456</v>
      </c>
      <c r="F5383" s="33" t="s">
        <v>10457</v>
      </c>
      <c r="G5383" s="120">
        <f t="shared" si="53"/>
        <v>0.131662</v>
      </c>
    </row>
    <row r="5384" spans="1:7" x14ac:dyDescent="0.3">
      <c r="A5384" s="120"/>
      <c r="B5384" s="118"/>
      <c r="C5384" s="118" t="s">
        <v>1102</v>
      </c>
      <c r="D5384" s="35">
        <v>5</v>
      </c>
      <c r="E5384" s="33" t="s">
        <v>10458</v>
      </c>
      <c r="F5384" s="33" t="s">
        <v>10459</v>
      </c>
      <c r="G5384" s="120">
        <f t="shared" si="53"/>
        <v>0.131662</v>
      </c>
    </row>
    <row r="5385" spans="1:7" x14ac:dyDescent="0.3">
      <c r="A5385" s="120"/>
      <c r="B5385" s="118"/>
      <c r="C5385" s="118" t="s">
        <v>1102</v>
      </c>
      <c r="D5385" s="35">
        <v>6</v>
      </c>
      <c r="E5385" s="33" t="s">
        <v>10460</v>
      </c>
      <c r="F5385" s="33" t="s">
        <v>10461</v>
      </c>
      <c r="G5385" s="120">
        <f t="shared" si="53"/>
        <v>0.131662</v>
      </c>
    </row>
    <row r="5386" spans="1:7" x14ac:dyDescent="0.3">
      <c r="A5386" s="120"/>
      <c r="B5386" s="118"/>
      <c r="C5386" s="118" t="s">
        <v>1102</v>
      </c>
      <c r="D5386" s="35">
        <v>7</v>
      </c>
      <c r="E5386" s="33" t="s">
        <v>10462</v>
      </c>
      <c r="F5386" s="33" t="s">
        <v>10463</v>
      </c>
      <c r="G5386" s="120">
        <f t="shared" si="53"/>
        <v>0.131662</v>
      </c>
    </row>
    <row r="5387" spans="1:7" x14ac:dyDescent="0.3">
      <c r="A5387" s="120"/>
      <c r="B5387" s="118"/>
      <c r="C5387" s="118" t="s">
        <v>1102</v>
      </c>
      <c r="D5387" s="35">
        <v>8</v>
      </c>
      <c r="E5387" s="33" t="s">
        <v>10464</v>
      </c>
      <c r="F5387" s="33" t="s">
        <v>10465</v>
      </c>
      <c r="G5387" s="120">
        <f t="shared" si="53"/>
        <v>0.131662</v>
      </c>
    </row>
    <row r="5388" spans="1:7" x14ac:dyDescent="0.3">
      <c r="A5388" s="120"/>
      <c r="B5388" s="118"/>
      <c r="C5388" s="118" t="s">
        <v>1102</v>
      </c>
      <c r="D5388" s="35">
        <v>9</v>
      </c>
      <c r="E5388" s="33" t="s">
        <v>10466</v>
      </c>
      <c r="F5388" s="33" t="s">
        <v>10467</v>
      </c>
      <c r="G5388" s="120">
        <f t="shared" si="53"/>
        <v>0.131662</v>
      </c>
    </row>
    <row r="5389" spans="1:7" x14ac:dyDescent="0.3">
      <c r="A5389" s="120"/>
      <c r="B5389" s="118"/>
      <c r="C5389" s="118" t="s">
        <v>1102</v>
      </c>
      <c r="D5389" s="35">
        <v>10</v>
      </c>
      <c r="E5389" s="33" t="s">
        <v>10468</v>
      </c>
      <c r="F5389" s="33" t="s">
        <v>10469</v>
      </c>
      <c r="G5389" s="120">
        <f t="shared" si="53"/>
        <v>0.131662</v>
      </c>
    </row>
    <row r="5390" spans="1:7" x14ac:dyDescent="0.3">
      <c r="A5390" s="120"/>
      <c r="B5390" s="118"/>
      <c r="C5390" s="118" t="s">
        <v>1102</v>
      </c>
      <c r="D5390" s="35">
        <v>11</v>
      </c>
      <c r="E5390" s="33" t="s">
        <v>10470</v>
      </c>
      <c r="F5390" s="33" t="s">
        <v>10471</v>
      </c>
      <c r="G5390" s="120">
        <f t="shared" si="53"/>
        <v>0.131662</v>
      </c>
    </row>
    <row r="5391" spans="1:7" x14ac:dyDescent="0.3">
      <c r="A5391" s="120"/>
      <c r="B5391" s="118"/>
      <c r="C5391" s="118" t="s">
        <v>1102</v>
      </c>
      <c r="D5391" s="35">
        <v>12</v>
      </c>
      <c r="E5391" s="33" t="s">
        <v>10472</v>
      </c>
      <c r="F5391" s="33" t="s">
        <v>10473</v>
      </c>
      <c r="G5391" s="120">
        <f t="shared" si="53"/>
        <v>0.131662</v>
      </c>
    </row>
    <row r="5392" spans="1:7" x14ac:dyDescent="0.3">
      <c r="A5392" s="120">
        <f>MAX($A$6:A5391)+1</f>
        <v>981</v>
      </c>
      <c r="B5392" s="118" t="s">
        <v>8642</v>
      </c>
      <c r="C5392" s="118" t="s">
        <v>1102</v>
      </c>
      <c r="D5392" s="35">
        <v>1</v>
      </c>
      <c r="E5392" s="33" t="s">
        <v>10474</v>
      </c>
      <c r="F5392" s="33" t="s">
        <v>10475</v>
      </c>
      <c r="G5392" s="120">
        <v>0.15223500000000001</v>
      </c>
    </row>
    <row r="5393" spans="1:7" x14ac:dyDescent="0.3">
      <c r="A5393" s="120"/>
      <c r="B5393" s="118"/>
      <c r="C5393" s="118" t="s">
        <v>1102</v>
      </c>
      <c r="D5393" s="35">
        <v>2</v>
      </c>
      <c r="E5393" s="33" t="s">
        <v>10476</v>
      </c>
      <c r="F5393" s="33" t="s">
        <v>10477</v>
      </c>
      <c r="G5393" s="120">
        <f t="shared" ref="G5393:G5398" si="54">G5392</f>
        <v>0.15223500000000001</v>
      </c>
    </row>
    <row r="5394" spans="1:7" x14ac:dyDescent="0.3">
      <c r="A5394" s="120"/>
      <c r="B5394" s="118"/>
      <c r="C5394" s="118" t="s">
        <v>1102</v>
      </c>
      <c r="D5394" s="35">
        <v>3</v>
      </c>
      <c r="E5394" s="33" t="s">
        <v>10478</v>
      </c>
      <c r="F5394" s="33" t="s">
        <v>10479</v>
      </c>
      <c r="G5394" s="120">
        <f t="shared" si="54"/>
        <v>0.15223500000000001</v>
      </c>
    </row>
    <row r="5395" spans="1:7" x14ac:dyDescent="0.3">
      <c r="A5395" s="120"/>
      <c r="B5395" s="118"/>
      <c r="C5395" s="118" t="s">
        <v>1102</v>
      </c>
      <c r="D5395" s="35">
        <v>4</v>
      </c>
      <c r="E5395" s="33" t="s">
        <v>10480</v>
      </c>
      <c r="F5395" s="33" t="s">
        <v>10481</v>
      </c>
      <c r="G5395" s="120">
        <f t="shared" si="54"/>
        <v>0.15223500000000001</v>
      </c>
    </row>
    <row r="5396" spans="1:7" x14ac:dyDescent="0.3">
      <c r="A5396" s="120"/>
      <c r="B5396" s="118"/>
      <c r="C5396" s="118" t="s">
        <v>1102</v>
      </c>
      <c r="D5396" s="35">
        <v>5</v>
      </c>
      <c r="E5396" s="33" t="s">
        <v>10482</v>
      </c>
      <c r="F5396" s="33" t="s">
        <v>10483</v>
      </c>
      <c r="G5396" s="120">
        <f t="shared" si="54"/>
        <v>0.15223500000000001</v>
      </c>
    </row>
    <row r="5397" spans="1:7" x14ac:dyDescent="0.3">
      <c r="A5397" s="120"/>
      <c r="B5397" s="118"/>
      <c r="C5397" s="118" t="s">
        <v>1102</v>
      </c>
      <c r="D5397" s="35">
        <v>6</v>
      </c>
      <c r="E5397" s="33" t="s">
        <v>10484</v>
      </c>
      <c r="F5397" s="33" t="s">
        <v>10485</v>
      </c>
      <c r="G5397" s="120">
        <f t="shared" si="54"/>
        <v>0.15223500000000001</v>
      </c>
    </row>
    <row r="5398" spans="1:7" x14ac:dyDescent="0.3">
      <c r="A5398" s="120"/>
      <c r="B5398" s="118"/>
      <c r="C5398" s="118" t="s">
        <v>1102</v>
      </c>
      <c r="D5398" s="35">
        <v>7</v>
      </c>
      <c r="E5398" s="33" t="s">
        <v>10486</v>
      </c>
      <c r="F5398" s="33" t="s">
        <v>10487</v>
      </c>
      <c r="G5398" s="120">
        <f t="shared" si="54"/>
        <v>0.15223500000000001</v>
      </c>
    </row>
    <row r="5399" spans="1:7" x14ac:dyDescent="0.3">
      <c r="A5399" s="120">
        <f>MAX($A$6:A5398)+1</f>
        <v>982</v>
      </c>
      <c r="B5399" s="118" t="s">
        <v>8643</v>
      </c>
      <c r="C5399" s="118" t="s">
        <v>1102</v>
      </c>
      <c r="D5399" s="35">
        <v>1</v>
      </c>
      <c r="E5399" s="33" t="s">
        <v>10488</v>
      </c>
      <c r="F5399" s="33" t="s">
        <v>10489</v>
      </c>
      <c r="G5399" s="120">
        <v>8.3653000000000005E-2</v>
      </c>
    </row>
    <row r="5400" spans="1:7" x14ac:dyDescent="0.3">
      <c r="A5400" s="120"/>
      <c r="B5400" s="118"/>
      <c r="C5400" s="118" t="s">
        <v>1102</v>
      </c>
      <c r="D5400" s="35">
        <v>2</v>
      </c>
      <c r="E5400" s="33" t="s">
        <v>10490</v>
      </c>
      <c r="F5400" s="33" t="s">
        <v>10491</v>
      </c>
      <c r="G5400" s="120">
        <f t="shared" ref="G5400:G5413" si="55">G5399</f>
        <v>8.3653000000000005E-2</v>
      </c>
    </row>
    <row r="5401" spans="1:7" x14ac:dyDescent="0.3">
      <c r="A5401" s="120"/>
      <c r="B5401" s="118"/>
      <c r="C5401" s="118" t="s">
        <v>1102</v>
      </c>
      <c r="D5401" s="35">
        <v>3</v>
      </c>
      <c r="E5401" s="33" t="s">
        <v>10492</v>
      </c>
      <c r="F5401" s="33" t="s">
        <v>10493</v>
      </c>
      <c r="G5401" s="120">
        <f t="shared" si="55"/>
        <v>8.3653000000000005E-2</v>
      </c>
    </row>
    <row r="5402" spans="1:7" x14ac:dyDescent="0.3">
      <c r="A5402" s="120"/>
      <c r="B5402" s="118"/>
      <c r="C5402" s="118" t="s">
        <v>1102</v>
      </c>
      <c r="D5402" s="35">
        <v>4</v>
      </c>
      <c r="E5402" s="33" t="s">
        <v>10494</v>
      </c>
      <c r="F5402" s="33" t="s">
        <v>10495</v>
      </c>
      <c r="G5402" s="120">
        <f t="shared" si="55"/>
        <v>8.3653000000000005E-2</v>
      </c>
    </row>
    <row r="5403" spans="1:7" x14ac:dyDescent="0.3">
      <c r="A5403" s="120"/>
      <c r="B5403" s="118"/>
      <c r="C5403" s="118" t="s">
        <v>1102</v>
      </c>
      <c r="D5403" s="35">
        <v>5</v>
      </c>
      <c r="E5403" s="33" t="s">
        <v>10496</v>
      </c>
      <c r="F5403" s="33" t="s">
        <v>10497</v>
      </c>
      <c r="G5403" s="120">
        <f t="shared" si="55"/>
        <v>8.3653000000000005E-2</v>
      </c>
    </row>
    <row r="5404" spans="1:7" x14ac:dyDescent="0.3">
      <c r="A5404" s="120"/>
      <c r="B5404" s="118"/>
      <c r="C5404" s="118" t="s">
        <v>1102</v>
      </c>
      <c r="D5404" s="35">
        <v>6</v>
      </c>
      <c r="E5404" s="33" t="s">
        <v>10498</v>
      </c>
      <c r="F5404" s="33" t="s">
        <v>10499</v>
      </c>
      <c r="G5404" s="120">
        <f t="shared" si="55"/>
        <v>8.3653000000000005E-2</v>
      </c>
    </row>
    <row r="5405" spans="1:7" x14ac:dyDescent="0.3">
      <c r="A5405" s="120"/>
      <c r="B5405" s="118"/>
      <c r="C5405" s="118" t="s">
        <v>1102</v>
      </c>
      <c r="D5405" s="35">
        <v>7</v>
      </c>
      <c r="E5405" s="33" t="s">
        <v>10500</v>
      </c>
      <c r="F5405" s="33" t="s">
        <v>10501</v>
      </c>
      <c r="G5405" s="120">
        <f t="shared" si="55"/>
        <v>8.3653000000000005E-2</v>
      </c>
    </row>
    <row r="5406" spans="1:7" x14ac:dyDescent="0.3">
      <c r="A5406" s="120"/>
      <c r="B5406" s="118"/>
      <c r="C5406" s="118" t="s">
        <v>1102</v>
      </c>
      <c r="D5406" s="35">
        <v>8</v>
      </c>
      <c r="E5406" s="33" t="s">
        <v>10502</v>
      </c>
      <c r="F5406" s="33" t="s">
        <v>10503</v>
      </c>
      <c r="G5406" s="120">
        <f t="shared" si="55"/>
        <v>8.3653000000000005E-2</v>
      </c>
    </row>
    <row r="5407" spans="1:7" x14ac:dyDescent="0.3">
      <c r="A5407" s="120"/>
      <c r="B5407" s="118"/>
      <c r="C5407" s="118" t="s">
        <v>1102</v>
      </c>
      <c r="D5407" s="35">
        <v>9</v>
      </c>
      <c r="E5407" s="33" t="s">
        <v>10504</v>
      </c>
      <c r="F5407" s="33" t="s">
        <v>10505</v>
      </c>
      <c r="G5407" s="120">
        <f t="shared" si="55"/>
        <v>8.3653000000000005E-2</v>
      </c>
    </row>
    <row r="5408" spans="1:7" x14ac:dyDescent="0.3">
      <c r="A5408" s="120"/>
      <c r="B5408" s="118"/>
      <c r="C5408" s="118" t="s">
        <v>1102</v>
      </c>
      <c r="D5408" s="35">
        <v>10</v>
      </c>
      <c r="E5408" s="33" t="s">
        <v>10506</v>
      </c>
      <c r="F5408" s="33" t="s">
        <v>10507</v>
      </c>
      <c r="G5408" s="120">
        <f t="shared" si="55"/>
        <v>8.3653000000000005E-2</v>
      </c>
    </row>
    <row r="5409" spans="1:7" x14ac:dyDescent="0.3">
      <c r="A5409" s="120"/>
      <c r="B5409" s="118"/>
      <c r="C5409" s="118" t="s">
        <v>1102</v>
      </c>
      <c r="D5409" s="35">
        <v>11</v>
      </c>
      <c r="E5409" s="33" t="s">
        <v>10508</v>
      </c>
      <c r="F5409" s="33" t="s">
        <v>10509</v>
      </c>
      <c r="G5409" s="120">
        <f t="shared" si="55"/>
        <v>8.3653000000000005E-2</v>
      </c>
    </row>
    <row r="5410" spans="1:7" x14ac:dyDescent="0.3">
      <c r="A5410" s="120"/>
      <c r="B5410" s="118"/>
      <c r="C5410" s="118" t="s">
        <v>1102</v>
      </c>
      <c r="D5410" s="35">
        <v>12</v>
      </c>
      <c r="E5410" s="33" t="s">
        <v>10510</v>
      </c>
      <c r="F5410" s="33" t="s">
        <v>10511</v>
      </c>
      <c r="G5410" s="120">
        <f t="shared" si="55"/>
        <v>8.3653000000000005E-2</v>
      </c>
    </row>
    <row r="5411" spans="1:7" x14ac:dyDescent="0.3">
      <c r="A5411" s="120"/>
      <c r="B5411" s="118"/>
      <c r="C5411" s="118" t="s">
        <v>1102</v>
      </c>
      <c r="D5411" s="35">
        <v>13</v>
      </c>
      <c r="E5411" s="33" t="s">
        <v>10512</v>
      </c>
      <c r="F5411" s="33" t="s">
        <v>10513</v>
      </c>
      <c r="G5411" s="120">
        <f t="shared" si="55"/>
        <v>8.3653000000000005E-2</v>
      </c>
    </row>
    <row r="5412" spans="1:7" x14ac:dyDescent="0.3">
      <c r="A5412" s="120"/>
      <c r="B5412" s="118"/>
      <c r="C5412" s="118" t="s">
        <v>1102</v>
      </c>
      <c r="D5412" s="35">
        <v>14</v>
      </c>
      <c r="E5412" s="33" t="s">
        <v>10514</v>
      </c>
      <c r="F5412" s="33" t="s">
        <v>10515</v>
      </c>
      <c r="G5412" s="120">
        <f t="shared" si="55"/>
        <v>8.3653000000000005E-2</v>
      </c>
    </row>
    <row r="5413" spans="1:7" x14ac:dyDescent="0.3">
      <c r="A5413" s="120"/>
      <c r="B5413" s="118"/>
      <c r="C5413" s="118" t="s">
        <v>1102</v>
      </c>
      <c r="D5413" s="35">
        <v>15</v>
      </c>
      <c r="E5413" s="33" t="s">
        <v>10516</v>
      </c>
      <c r="F5413" s="33" t="s">
        <v>10517</v>
      </c>
      <c r="G5413" s="120">
        <f t="shared" si="55"/>
        <v>8.3653000000000005E-2</v>
      </c>
    </row>
    <row r="5414" spans="1:7" x14ac:dyDescent="0.3">
      <c r="A5414" s="120">
        <f>MAX($A$6:A5413)+1</f>
        <v>983</v>
      </c>
      <c r="B5414" s="118" t="s">
        <v>8644</v>
      </c>
      <c r="C5414" s="118" t="s">
        <v>1102</v>
      </c>
      <c r="D5414" s="35">
        <v>1</v>
      </c>
      <c r="E5414" s="33" t="s">
        <v>10518</v>
      </c>
      <c r="F5414" s="33" t="s">
        <v>10519</v>
      </c>
      <c r="G5414" s="120">
        <v>7.3589000000000002E-2</v>
      </c>
    </row>
    <row r="5415" spans="1:7" x14ac:dyDescent="0.3">
      <c r="A5415" s="120"/>
      <c r="B5415" s="118"/>
      <c r="C5415" s="118" t="s">
        <v>1102</v>
      </c>
      <c r="D5415" s="35">
        <v>2</v>
      </c>
      <c r="E5415" s="33" t="s">
        <v>10520</v>
      </c>
      <c r="F5415" s="33" t="s">
        <v>10521</v>
      </c>
      <c r="G5415" s="120">
        <f t="shared" ref="G5415:G5422" si="56">G5414</f>
        <v>7.3589000000000002E-2</v>
      </c>
    </row>
    <row r="5416" spans="1:7" x14ac:dyDescent="0.3">
      <c r="A5416" s="120"/>
      <c r="B5416" s="118"/>
      <c r="C5416" s="118" t="s">
        <v>1102</v>
      </c>
      <c r="D5416" s="35">
        <v>3</v>
      </c>
      <c r="E5416" s="33" t="s">
        <v>10522</v>
      </c>
      <c r="F5416" s="33" t="s">
        <v>10523</v>
      </c>
      <c r="G5416" s="120">
        <f t="shared" si="56"/>
        <v>7.3589000000000002E-2</v>
      </c>
    </row>
    <row r="5417" spans="1:7" x14ac:dyDescent="0.3">
      <c r="A5417" s="120"/>
      <c r="B5417" s="118"/>
      <c r="C5417" s="118" t="s">
        <v>1102</v>
      </c>
      <c r="D5417" s="35">
        <v>4</v>
      </c>
      <c r="E5417" s="33" t="s">
        <v>10524</v>
      </c>
      <c r="F5417" s="33" t="s">
        <v>10525</v>
      </c>
      <c r="G5417" s="120">
        <f t="shared" si="56"/>
        <v>7.3589000000000002E-2</v>
      </c>
    </row>
    <row r="5418" spans="1:7" x14ac:dyDescent="0.3">
      <c r="A5418" s="120"/>
      <c r="B5418" s="118"/>
      <c r="C5418" s="118" t="s">
        <v>1102</v>
      </c>
      <c r="D5418" s="35">
        <v>5</v>
      </c>
      <c r="E5418" s="33" t="s">
        <v>10526</v>
      </c>
      <c r="F5418" s="33" t="s">
        <v>10527</v>
      </c>
      <c r="G5418" s="120">
        <f t="shared" si="56"/>
        <v>7.3589000000000002E-2</v>
      </c>
    </row>
    <row r="5419" spans="1:7" x14ac:dyDescent="0.3">
      <c r="A5419" s="120"/>
      <c r="B5419" s="118"/>
      <c r="C5419" s="118" t="s">
        <v>1102</v>
      </c>
      <c r="D5419" s="35">
        <v>6</v>
      </c>
      <c r="E5419" s="33" t="s">
        <v>10528</v>
      </c>
      <c r="F5419" s="33" t="s">
        <v>10529</v>
      </c>
      <c r="G5419" s="120">
        <f t="shared" si="56"/>
        <v>7.3589000000000002E-2</v>
      </c>
    </row>
    <row r="5420" spans="1:7" x14ac:dyDescent="0.3">
      <c r="A5420" s="120"/>
      <c r="B5420" s="118"/>
      <c r="C5420" s="118" t="s">
        <v>1102</v>
      </c>
      <c r="D5420" s="35">
        <v>7</v>
      </c>
      <c r="E5420" s="33" t="s">
        <v>10530</v>
      </c>
      <c r="F5420" s="33" t="s">
        <v>10531</v>
      </c>
      <c r="G5420" s="120">
        <f t="shared" si="56"/>
        <v>7.3589000000000002E-2</v>
      </c>
    </row>
    <row r="5421" spans="1:7" x14ac:dyDescent="0.3">
      <c r="A5421" s="120"/>
      <c r="B5421" s="118"/>
      <c r="C5421" s="118" t="s">
        <v>1102</v>
      </c>
      <c r="D5421" s="35">
        <v>8</v>
      </c>
      <c r="E5421" s="33" t="s">
        <v>10532</v>
      </c>
      <c r="F5421" s="33" t="s">
        <v>10533</v>
      </c>
      <c r="G5421" s="120">
        <f t="shared" si="56"/>
        <v>7.3589000000000002E-2</v>
      </c>
    </row>
    <row r="5422" spans="1:7" x14ac:dyDescent="0.3">
      <c r="A5422" s="120"/>
      <c r="B5422" s="118"/>
      <c r="C5422" s="118" t="s">
        <v>1102</v>
      </c>
      <c r="D5422" s="35">
        <v>9</v>
      </c>
      <c r="E5422" s="33" t="s">
        <v>10534</v>
      </c>
      <c r="F5422" s="33" t="s">
        <v>10535</v>
      </c>
      <c r="G5422" s="120">
        <f t="shared" si="56"/>
        <v>7.3589000000000002E-2</v>
      </c>
    </row>
    <row r="5423" spans="1:7" x14ac:dyDescent="0.3">
      <c r="A5423" s="120">
        <f>MAX($A$6:A5422)+1</f>
        <v>984</v>
      </c>
      <c r="B5423" s="118" t="s">
        <v>8645</v>
      </c>
      <c r="C5423" s="118" t="s">
        <v>1102</v>
      </c>
      <c r="D5423" s="35">
        <v>1</v>
      </c>
      <c r="E5423" s="33" t="s">
        <v>10536</v>
      </c>
      <c r="F5423" s="33" t="s">
        <v>10537</v>
      </c>
      <c r="G5423" s="120">
        <v>6.5536999999999998E-2</v>
      </c>
    </row>
    <row r="5424" spans="1:7" x14ac:dyDescent="0.3">
      <c r="A5424" s="120"/>
      <c r="B5424" s="118"/>
      <c r="C5424" s="118" t="s">
        <v>1102</v>
      </c>
      <c r="D5424" s="35">
        <v>2</v>
      </c>
      <c r="E5424" s="33" t="s">
        <v>10538</v>
      </c>
      <c r="F5424" s="33" t="s">
        <v>10539</v>
      </c>
      <c r="G5424" s="120">
        <f>G5423</f>
        <v>6.5536999999999998E-2</v>
      </c>
    </row>
    <row r="5425" spans="1:7" x14ac:dyDescent="0.3">
      <c r="A5425" s="120"/>
      <c r="B5425" s="118"/>
      <c r="C5425" s="118" t="s">
        <v>1102</v>
      </c>
      <c r="D5425" s="35">
        <v>3</v>
      </c>
      <c r="E5425" s="33" t="s">
        <v>10540</v>
      </c>
      <c r="F5425" s="33" t="s">
        <v>10541</v>
      </c>
      <c r="G5425" s="120">
        <f>G5424</f>
        <v>6.5536999999999998E-2</v>
      </c>
    </row>
    <row r="5426" spans="1:7" x14ac:dyDescent="0.3">
      <c r="A5426" s="120"/>
      <c r="B5426" s="118"/>
      <c r="C5426" s="118" t="s">
        <v>1102</v>
      </c>
      <c r="D5426" s="35">
        <v>4</v>
      </c>
      <c r="E5426" s="33" t="s">
        <v>10542</v>
      </c>
      <c r="F5426" s="33" t="s">
        <v>10543</v>
      </c>
      <c r="G5426" s="120">
        <f>G5425</f>
        <v>6.5536999999999998E-2</v>
      </c>
    </row>
    <row r="5427" spans="1:7" x14ac:dyDescent="0.3">
      <c r="A5427" s="120">
        <f>MAX($A$6:A5426)+1</f>
        <v>985</v>
      </c>
      <c r="B5427" s="118" t="s">
        <v>8646</v>
      </c>
      <c r="C5427" s="118" t="s">
        <v>1102</v>
      </c>
      <c r="D5427" s="35">
        <v>1</v>
      </c>
      <c r="E5427" s="33" t="s">
        <v>10544</v>
      </c>
      <c r="F5427" s="33" t="s">
        <v>10545</v>
      </c>
      <c r="G5427" s="120">
        <v>0.44659900000000002</v>
      </c>
    </row>
    <row r="5428" spans="1:7" x14ac:dyDescent="0.3">
      <c r="A5428" s="120"/>
      <c r="B5428" s="118"/>
      <c r="C5428" s="118" t="s">
        <v>1102</v>
      </c>
      <c r="D5428" s="35">
        <v>2</v>
      </c>
      <c r="E5428" s="33" t="s">
        <v>10546</v>
      </c>
      <c r="F5428" s="33" t="s">
        <v>10547</v>
      </c>
      <c r="G5428" s="120">
        <f t="shared" ref="G5428:G5451" si="57">G5427</f>
        <v>0.44659900000000002</v>
      </c>
    </row>
    <row r="5429" spans="1:7" x14ac:dyDescent="0.3">
      <c r="A5429" s="120"/>
      <c r="B5429" s="118"/>
      <c r="C5429" s="118" t="s">
        <v>1102</v>
      </c>
      <c r="D5429" s="35">
        <v>3</v>
      </c>
      <c r="E5429" s="33" t="s">
        <v>10548</v>
      </c>
      <c r="F5429" s="33" t="s">
        <v>10549</v>
      </c>
      <c r="G5429" s="120">
        <f t="shared" si="57"/>
        <v>0.44659900000000002</v>
      </c>
    </row>
    <row r="5430" spans="1:7" x14ac:dyDescent="0.3">
      <c r="A5430" s="120"/>
      <c r="B5430" s="118"/>
      <c r="C5430" s="118" t="s">
        <v>1102</v>
      </c>
      <c r="D5430" s="35">
        <v>4</v>
      </c>
      <c r="E5430" s="33" t="s">
        <v>10550</v>
      </c>
      <c r="F5430" s="33" t="s">
        <v>10551</v>
      </c>
      <c r="G5430" s="120">
        <f t="shared" si="57"/>
        <v>0.44659900000000002</v>
      </c>
    </row>
    <row r="5431" spans="1:7" x14ac:dyDescent="0.3">
      <c r="A5431" s="120"/>
      <c r="B5431" s="118"/>
      <c r="C5431" s="118" t="s">
        <v>1102</v>
      </c>
      <c r="D5431" s="35">
        <v>5</v>
      </c>
      <c r="E5431" s="33" t="s">
        <v>10552</v>
      </c>
      <c r="F5431" s="33" t="s">
        <v>10553</v>
      </c>
      <c r="G5431" s="120">
        <f t="shared" si="57"/>
        <v>0.44659900000000002</v>
      </c>
    </row>
    <row r="5432" spans="1:7" x14ac:dyDescent="0.3">
      <c r="A5432" s="120"/>
      <c r="B5432" s="118"/>
      <c r="C5432" s="118" t="s">
        <v>1102</v>
      </c>
      <c r="D5432" s="35">
        <v>6</v>
      </c>
      <c r="E5432" s="33" t="s">
        <v>10554</v>
      </c>
      <c r="F5432" s="33" t="s">
        <v>10555</v>
      </c>
      <c r="G5432" s="120">
        <f t="shared" si="57"/>
        <v>0.44659900000000002</v>
      </c>
    </row>
    <row r="5433" spans="1:7" x14ac:dyDescent="0.3">
      <c r="A5433" s="120"/>
      <c r="B5433" s="118"/>
      <c r="C5433" s="118" t="s">
        <v>1102</v>
      </c>
      <c r="D5433" s="35">
        <v>7</v>
      </c>
      <c r="E5433" s="33" t="s">
        <v>10556</v>
      </c>
      <c r="F5433" s="33" t="s">
        <v>10557</v>
      </c>
      <c r="G5433" s="120">
        <f t="shared" si="57"/>
        <v>0.44659900000000002</v>
      </c>
    </row>
    <row r="5434" spans="1:7" x14ac:dyDescent="0.3">
      <c r="A5434" s="120"/>
      <c r="B5434" s="118"/>
      <c r="C5434" s="118" t="s">
        <v>1102</v>
      </c>
      <c r="D5434" s="35">
        <v>8</v>
      </c>
      <c r="E5434" s="33" t="s">
        <v>10558</v>
      </c>
      <c r="F5434" s="33" t="s">
        <v>10559</v>
      </c>
      <c r="G5434" s="120">
        <f t="shared" si="57"/>
        <v>0.44659900000000002</v>
      </c>
    </row>
    <row r="5435" spans="1:7" x14ac:dyDescent="0.3">
      <c r="A5435" s="120"/>
      <c r="B5435" s="118"/>
      <c r="C5435" s="118" t="s">
        <v>1102</v>
      </c>
      <c r="D5435" s="35">
        <v>9</v>
      </c>
      <c r="E5435" s="33" t="s">
        <v>10560</v>
      </c>
      <c r="F5435" s="33" t="s">
        <v>10561</v>
      </c>
      <c r="G5435" s="120">
        <f t="shared" si="57"/>
        <v>0.44659900000000002</v>
      </c>
    </row>
    <row r="5436" spans="1:7" x14ac:dyDescent="0.3">
      <c r="A5436" s="120"/>
      <c r="B5436" s="118"/>
      <c r="C5436" s="118" t="s">
        <v>1102</v>
      </c>
      <c r="D5436" s="35">
        <v>10</v>
      </c>
      <c r="E5436" s="33" t="s">
        <v>10562</v>
      </c>
      <c r="F5436" s="33" t="s">
        <v>10563</v>
      </c>
      <c r="G5436" s="120">
        <f t="shared" si="57"/>
        <v>0.44659900000000002</v>
      </c>
    </row>
    <row r="5437" spans="1:7" x14ac:dyDescent="0.3">
      <c r="A5437" s="120"/>
      <c r="B5437" s="118"/>
      <c r="C5437" s="118" t="s">
        <v>1102</v>
      </c>
      <c r="D5437" s="35">
        <v>11</v>
      </c>
      <c r="E5437" s="33" t="s">
        <v>10564</v>
      </c>
      <c r="F5437" s="33" t="s">
        <v>10565</v>
      </c>
      <c r="G5437" s="120">
        <f t="shared" si="57"/>
        <v>0.44659900000000002</v>
      </c>
    </row>
    <row r="5438" spans="1:7" x14ac:dyDescent="0.3">
      <c r="A5438" s="120"/>
      <c r="B5438" s="118"/>
      <c r="C5438" s="118" t="s">
        <v>1102</v>
      </c>
      <c r="D5438" s="35">
        <v>12</v>
      </c>
      <c r="E5438" s="33" t="s">
        <v>10566</v>
      </c>
      <c r="F5438" s="33" t="s">
        <v>10567</v>
      </c>
      <c r="G5438" s="120">
        <f t="shared" si="57"/>
        <v>0.44659900000000002</v>
      </c>
    </row>
    <row r="5439" spans="1:7" x14ac:dyDescent="0.3">
      <c r="A5439" s="120"/>
      <c r="B5439" s="118"/>
      <c r="C5439" s="118" t="s">
        <v>1102</v>
      </c>
      <c r="D5439" s="35">
        <v>13</v>
      </c>
      <c r="E5439" s="33" t="s">
        <v>10568</v>
      </c>
      <c r="F5439" s="33" t="s">
        <v>10569</v>
      </c>
      <c r="G5439" s="120">
        <f t="shared" si="57"/>
        <v>0.44659900000000002</v>
      </c>
    </row>
    <row r="5440" spans="1:7" x14ac:dyDescent="0.3">
      <c r="A5440" s="120"/>
      <c r="B5440" s="118"/>
      <c r="C5440" s="118" t="s">
        <v>1102</v>
      </c>
      <c r="D5440" s="35">
        <v>14</v>
      </c>
      <c r="E5440" s="33" t="s">
        <v>10570</v>
      </c>
      <c r="F5440" s="33" t="s">
        <v>10571</v>
      </c>
      <c r="G5440" s="120">
        <f t="shared" si="57"/>
        <v>0.44659900000000002</v>
      </c>
    </row>
    <row r="5441" spans="1:7" x14ac:dyDescent="0.3">
      <c r="A5441" s="120"/>
      <c r="B5441" s="118"/>
      <c r="C5441" s="118" t="s">
        <v>1102</v>
      </c>
      <c r="D5441" s="35">
        <v>15</v>
      </c>
      <c r="E5441" s="33" t="s">
        <v>10572</v>
      </c>
      <c r="F5441" s="33" t="s">
        <v>10573</v>
      </c>
      <c r="G5441" s="120">
        <f t="shared" si="57"/>
        <v>0.44659900000000002</v>
      </c>
    </row>
    <row r="5442" spans="1:7" x14ac:dyDescent="0.3">
      <c r="A5442" s="120"/>
      <c r="B5442" s="118"/>
      <c r="C5442" s="118" t="s">
        <v>1102</v>
      </c>
      <c r="D5442" s="35">
        <v>16</v>
      </c>
      <c r="E5442" s="33" t="s">
        <v>10574</v>
      </c>
      <c r="F5442" s="33" t="s">
        <v>10575</v>
      </c>
      <c r="G5442" s="120">
        <f t="shared" si="57"/>
        <v>0.44659900000000002</v>
      </c>
    </row>
    <row r="5443" spans="1:7" x14ac:dyDescent="0.3">
      <c r="A5443" s="120"/>
      <c r="B5443" s="118"/>
      <c r="C5443" s="118" t="s">
        <v>1102</v>
      </c>
      <c r="D5443" s="35">
        <v>17</v>
      </c>
      <c r="E5443" s="33" t="s">
        <v>10576</v>
      </c>
      <c r="F5443" s="33" t="s">
        <v>10577</v>
      </c>
      <c r="G5443" s="120">
        <f t="shared" si="57"/>
        <v>0.44659900000000002</v>
      </c>
    </row>
    <row r="5444" spans="1:7" x14ac:dyDescent="0.3">
      <c r="A5444" s="120"/>
      <c r="B5444" s="118"/>
      <c r="C5444" s="118" t="s">
        <v>1102</v>
      </c>
      <c r="D5444" s="35">
        <v>18</v>
      </c>
      <c r="E5444" s="33" t="s">
        <v>10578</v>
      </c>
      <c r="F5444" s="33" t="s">
        <v>10579</v>
      </c>
      <c r="G5444" s="120">
        <f t="shared" si="57"/>
        <v>0.44659900000000002</v>
      </c>
    </row>
    <row r="5445" spans="1:7" x14ac:dyDescent="0.3">
      <c r="A5445" s="120"/>
      <c r="B5445" s="118"/>
      <c r="C5445" s="118" t="s">
        <v>1102</v>
      </c>
      <c r="D5445" s="35">
        <v>19</v>
      </c>
      <c r="E5445" s="33" t="s">
        <v>10580</v>
      </c>
      <c r="F5445" s="33" t="s">
        <v>10581</v>
      </c>
      <c r="G5445" s="120">
        <f t="shared" si="57"/>
        <v>0.44659900000000002</v>
      </c>
    </row>
    <row r="5446" spans="1:7" x14ac:dyDescent="0.3">
      <c r="A5446" s="120"/>
      <c r="B5446" s="118"/>
      <c r="C5446" s="118" t="s">
        <v>1102</v>
      </c>
      <c r="D5446" s="35">
        <v>20</v>
      </c>
      <c r="E5446" s="33" t="s">
        <v>10582</v>
      </c>
      <c r="F5446" s="33" t="s">
        <v>10583</v>
      </c>
      <c r="G5446" s="120">
        <f t="shared" si="57"/>
        <v>0.44659900000000002</v>
      </c>
    </row>
    <row r="5447" spans="1:7" x14ac:dyDescent="0.3">
      <c r="A5447" s="120"/>
      <c r="B5447" s="118"/>
      <c r="C5447" s="118" t="s">
        <v>1102</v>
      </c>
      <c r="D5447" s="35">
        <v>21</v>
      </c>
      <c r="E5447" s="33" t="s">
        <v>10584</v>
      </c>
      <c r="F5447" s="33" t="s">
        <v>10585</v>
      </c>
      <c r="G5447" s="120">
        <f t="shared" si="57"/>
        <v>0.44659900000000002</v>
      </c>
    </row>
    <row r="5448" spans="1:7" x14ac:dyDescent="0.3">
      <c r="A5448" s="120"/>
      <c r="B5448" s="118"/>
      <c r="C5448" s="118" t="s">
        <v>1102</v>
      </c>
      <c r="D5448" s="35">
        <v>22</v>
      </c>
      <c r="E5448" s="33" t="s">
        <v>10586</v>
      </c>
      <c r="F5448" s="33" t="s">
        <v>10587</v>
      </c>
      <c r="G5448" s="120">
        <f t="shared" si="57"/>
        <v>0.44659900000000002</v>
      </c>
    </row>
    <row r="5449" spans="1:7" x14ac:dyDescent="0.3">
      <c r="A5449" s="120"/>
      <c r="B5449" s="118"/>
      <c r="C5449" s="118" t="s">
        <v>1102</v>
      </c>
      <c r="D5449" s="35">
        <v>23</v>
      </c>
      <c r="E5449" s="33" t="s">
        <v>10588</v>
      </c>
      <c r="F5449" s="33" t="s">
        <v>10589</v>
      </c>
      <c r="G5449" s="120">
        <f t="shared" si="57"/>
        <v>0.44659900000000002</v>
      </c>
    </row>
    <row r="5450" spans="1:7" x14ac:dyDescent="0.3">
      <c r="A5450" s="120"/>
      <c r="B5450" s="118"/>
      <c r="C5450" s="118" t="s">
        <v>1102</v>
      </c>
      <c r="D5450" s="35">
        <v>24</v>
      </c>
      <c r="E5450" s="33" t="s">
        <v>10590</v>
      </c>
      <c r="F5450" s="33" t="s">
        <v>10591</v>
      </c>
      <c r="G5450" s="120">
        <f t="shared" si="57"/>
        <v>0.44659900000000002</v>
      </c>
    </row>
    <row r="5451" spans="1:7" x14ac:dyDescent="0.3">
      <c r="A5451" s="120"/>
      <c r="B5451" s="118"/>
      <c r="C5451" s="118" t="s">
        <v>1102</v>
      </c>
      <c r="D5451" s="35">
        <v>25</v>
      </c>
      <c r="E5451" s="33" t="s">
        <v>10592</v>
      </c>
      <c r="F5451" s="33" t="s">
        <v>10593</v>
      </c>
      <c r="G5451" s="120">
        <f t="shared" si="57"/>
        <v>0.44659900000000002</v>
      </c>
    </row>
    <row r="5452" spans="1:7" x14ac:dyDescent="0.3">
      <c r="A5452" s="120">
        <f>MAX($A$6:A5451)+1</f>
        <v>986</v>
      </c>
      <c r="B5452" s="118" t="s">
        <v>8647</v>
      </c>
      <c r="C5452" s="118" t="s">
        <v>9738</v>
      </c>
      <c r="D5452" s="35">
        <v>1</v>
      </c>
      <c r="E5452" s="33" t="s">
        <v>10594</v>
      </c>
      <c r="F5452" s="33" t="s">
        <v>10595</v>
      </c>
      <c r="G5452" s="120">
        <v>8.9913000000000007E-2</v>
      </c>
    </row>
    <row r="5453" spans="1:7" x14ac:dyDescent="0.3">
      <c r="A5453" s="120"/>
      <c r="B5453" s="118"/>
      <c r="C5453" s="118" t="s">
        <v>9738</v>
      </c>
      <c r="D5453" s="35">
        <v>2</v>
      </c>
      <c r="E5453" s="33" t="s">
        <v>10596</v>
      </c>
      <c r="F5453" s="33" t="s">
        <v>10597</v>
      </c>
      <c r="G5453" s="120">
        <f t="shared" ref="G5453:G5461" si="58">G5452</f>
        <v>8.9913000000000007E-2</v>
      </c>
    </row>
    <row r="5454" spans="1:7" x14ac:dyDescent="0.3">
      <c r="A5454" s="120"/>
      <c r="B5454" s="118"/>
      <c r="C5454" s="118" t="s">
        <v>9738</v>
      </c>
      <c r="D5454" s="35">
        <v>3</v>
      </c>
      <c r="E5454" s="33" t="s">
        <v>10598</v>
      </c>
      <c r="F5454" s="33" t="s">
        <v>10599</v>
      </c>
      <c r="G5454" s="120">
        <f t="shared" si="58"/>
        <v>8.9913000000000007E-2</v>
      </c>
    </row>
    <row r="5455" spans="1:7" x14ac:dyDescent="0.3">
      <c r="A5455" s="120"/>
      <c r="B5455" s="118"/>
      <c r="C5455" s="118" t="s">
        <v>9738</v>
      </c>
      <c r="D5455" s="35">
        <v>4</v>
      </c>
      <c r="E5455" s="33" t="s">
        <v>10600</v>
      </c>
      <c r="F5455" s="33" t="s">
        <v>10601</v>
      </c>
      <c r="G5455" s="120">
        <f t="shared" si="58"/>
        <v>8.9913000000000007E-2</v>
      </c>
    </row>
    <row r="5456" spans="1:7" x14ac:dyDescent="0.3">
      <c r="A5456" s="120"/>
      <c r="B5456" s="118"/>
      <c r="C5456" s="118" t="s">
        <v>9738</v>
      </c>
      <c r="D5456" s="35">
        <v>5</v>
      </c>
      <c r="E5456" s="33" t="s">
        <v>10602</v>
      </c>
      <c r="F5456" s="33" t="s">
        <v>10603</v>
      </c>
      <c r="G5456" s="120">
        <f t="shared" si="58"/>
        <v>8.9913000000000007E-2</v>
      </c>
    </row>
    <row r="5457" spans="1:7" x14ac:dyDescent="0.3">
      <c r="A5457" s="120"/>
      <c r="B5457" s="118"/>
      <c r="C5457" s="118" t="s">
        <v>9738</v>
      </c>
      <c r="D5457" s="35">
        <v>6</v>
      </c>
      <c r="E5457" s="33" t="s">
        <v>10604</v>
      </c>
      <c r="F5457" s="33" t="s">
        <v>10605</v>
      </c>
      <c r="G5457" s="120">
        <f t="shared" si="58"/>
        <v>8.9913000000000007E-2</v>
      </c>
    </row>
    <row r="5458" spans="1:7" x14ac:dyDescent="0.3">
      <c r="A5458" s="120"/>
      <c r="B5458" s="118"/>
      <c r="C5458" s="118" t="s">
        <v>9738</v>
      </c>
      <c r="D5458" s="35">
        <v>7</v>
      </c>
      <c r="E5458" s="33" t="s">
        <v>10606</v>
      </c>
      <c r="F5458" s="33" t="s">
        <v>10607</v>
      </c>
      <c r="G5458" s="120">
        <f t="shared" si="58"/>
        <v>8.9913000000000007E-2</v>
      </c>
    </row>
    <row r="5459" spans="1:7" x14ac:dyDescent="0.3">
      <c r="A5459" s="120"/>
      <c r="B5459" s="118"/>
      <c r="C5459" s="118" t="s">
        <v>9738</v>
      </c>
      <c r="D5459" s="35">
        <v>8</v>
      </c>
      <c r="E5459" s="33" t="s">
        <v>10608</v>
      </c>
      <c r="F5459" s="33" t="s">
        <v>10609</v>
      </c>
      <c r="G5459" s="120">
        <f t="shared" si="58"/>
        <v>8.9913000000000007E-2</v>
      </c>
    </row>
    <row r="5460" spans="1:7" x14ac:dyDescent="0.3">
      <c r="A5460" s="120"/>
      <c r="B5460" s="118"/>
      <c r="C5460" s="118" t="s">
        <v>9738</v>
      </c>
      <c r="D5460" s="35">
        <v>9</v>
      </c>
      <c r="E5460" s="33" t="s">
        <v>10610</v>
      </c>
      <c r="F5460" s="33" t="s">
        <v>10611</v>
      </c>
      <c r="G5460" s="120">
        <f t="shared" si="58"/>
        <v>8.9913000000000007E-2</v>
      </c>
    </row>
    <row r="5461" spans="1:7" x14ac:dyDescent="0.3">
      <c r="A5461" s="120"/>
      <c r="B5461" s="118"/>
      <c r="C5461" s="118" t="s">
        <v>9738</v>
      </c>
      <c r="D5461" s="35">
        <v>10</v>
      </c>
      <c r="E5461" s="33" t="s">
        <v>10612</v>
      </c>
      <c r="F5461" s="33" t="s">
        <v>10613</v>
      </c>
      <c r="G5461" s="120">
        <f t="shared" si="58"/>
        <v>8.9913000000000007E-2</v>
      </c>
    </row>
    <row r="5462" spans="1:7" x14ac:dyDescent="0.3">
      <c r="A5462" s="120">
        <f>MAX($A$6:A5461)+1</f>
        <v>987</v>
      </c>
      <c r="B5462" s="118" t="s">
        <v>8648</v>
      </c>
      <c r="C5462" s="118" t="s">
        <v>1102</v>
      </c>
      <c r="D5462" s="35">
        <v>1</v>
      </c>
      <c r="E5462" s="33" t="s">
        <v>10614</v>
      </c>
      <c r="F5462" s="33" t="s">
        <v>10615</v>
      </c>
      <c r="G5462" s="120">
        <v>0.120126</v>
      </c>
    </row>
    <row r="5463" spans="1:7" x14ac:dyDescent="0.3">
      <c r="A5463" s="120"/>
      <c r="B5463" s="118"/>
      <c r="C5463" s="118" t="s">
        <v>1102</v>
      </c>
      <c r="D5463" s="35">
        <v>2</v>
      </c>
      <c r="E5463" s="33" t="s">
        <v>10616</v>
      </c>
      <c r="F5463" s="33" t="s">
        <v>10617</v>
      </c>
      <c r="G5463" s="120">
        <f t="shared" ref="G5463:G5469" si="59">G5462</f>
        <v>0.120126</v>
      </c>
    </row>
    <row r="5464" spans="1:7" x14ac:dyDescent="0.3">
      <c r="A5464" s="120"/>
      <c r="B5464" s="118"/>
      <c r="C5464" s="118" t="s">
        <v>1102</v>
      </c>
      <c r="D5464" s="35">
        <v>3</v>
      </c>
      <c r="E5464" s="33" t="s">
        <v>10618</v>
      </c>
      <c r="F5464" s="33" t="s">
        <v>10619</v>
      </c>
      <c r="G5464" s="120">
        <f t="shared" si="59"/>
        <v>0.120126</v>
      </c>
    </row>
    <row r="5465" spans="1:7" x14ac:dyDescent="0.3">
      <c r="A5465" s="120"/>
      <c r="B5465" s="118"/>
      <c r="C5465" s="118" t="s">
        <v>1102</v>
      </c>
      <c r="D5465" s="35">
        <v>4</v>
      </c>
      <c r="E5465" s="33" t="s">
        <v>10620</v>
      </c>
      <c r="F5465" s="33" t="s">
        <v>10621</v>
      </c>
      <c r="G5465" s="120">
        <f t="shared" si="59"/>
        <v>0.120126</v>
      </c>
    </row>
    <row r="5466" spans="1:7" x14ac:dyDescent="0.3">
      <c r="A5466" s="120"/>
      <c r="B5466" s="118"/>
      <c r="C5466" s="118" t="s">
        <v>1102</v>
      </c>
      <c r="D5466" s="35">
        <v>5</v>
      </c>
      <c r="E5466" s="33" t="s">
        <v>10622</v>
      </c>
      <c r="F5466" s="33" t="s">
        <v>10623</v>
      </c>
      <c r="G5466" s="120">
        <f t="shared" si="59"/>
        <v>0.120126</v>
      </c>
    </row>
    <row r="5467" spans="1:7" x14ac:dyDescent="0.3">
      <c r="A5467" s="120"/>
      <c r="B5467" s="118"/>
      <c r="C5467" s="118" t="s">
        <v>1102</v>
      </c>
      <c r="D5467" s="35">
        <v>6</v>
      </c>
      <c r="E5467" s="33" t="s">
        <v>10624</v>
      </c>
      <c r="F5467" s="33" t="s">
        <v>10625</v>
      </c>
      <c r="G5467" s="120">
        <f t="shared" si="59"/>
        <v>0.120126</v>
      </c>
    </row>
    <row r="5468" spans="1:7" x14ac:dyDescent="0.3">
      <c r="A5468" s="120"/>
      <c r="B5468" s="118"/>
      <c r="C5468" s="118" t="s">
        <v>1102</v>
      </c>
      <c r="D5468" s="35">
        <v>7</v>
      </c>
      <c r="E5468" s="33" t="s">
        <v>10626</v>
      </c>
      <c r="F5468" s="33" t="s">
        <v>10627</v>
      </c>
      <c r="G5468" s="120">
        <f t="shared" si="59"/>
        <v>0.120126</v>
      </c>
    </row>
    <row r="5469" spans="1:7" x14ac:dyDescent="0.3">
      <c r="A5469" s="120"/>
      <c r="B5469" s="118"/>
      <c r="C5469" s="118" t="s">
        <v>1102</v>
      </c>
      <c r="D5469" s="35">
        <v>8</v>
      </c>
      <c r="E5469" s="33" t="s">
        <v>10628</v>
      </c>
      <c r="F5469" s="33" t="s">
        <v>10629</v>
      </c>
      <c r="G5469" s="120">
        <f t="shared" si="59"/>
        <v>0.120126</v>
      </c>
    </row>
    <row r="5470" spans="1:7" x14ac:dyDescent="0.3">
      <c r="A5470" s="120">
        <f>MAX($A$6:A5469)+1</f>
        <v>988</v>
      </c>
      <c r="B5470" s="118" t="s">
        <v>8649</v>
      </c>
      <c r="C5470" s="118" t="s">
        <v>1102</v>
      </c>
      <c r="D5470" s="35">
        <v>1</v>
      </c>
      <c r="E5470" s="33" t="s">
        <v>10630</v>
      </c>
      <c r="F5470" s="33" t="s">
        <v>10631</v>
      </c>
      <c r="G5470" s="120">
        <v>0.31904500000000002</v>
      </c>
    </row>
    <row r="5471" spans="1:7" x14ac:dyDescent="0.3">
      <c r="A5471" s="120"/>
      <c r="B5471" s="118"/>
      <c r="C5471" s="118" t="s">
        <v>1102</v>
      </c>
      <c r="D5471" s="35">
        <v>2</v>
      </c>
      <c r="E5471" s="33" t="s">
        <v>10632</v>
      </c>
      <c r="F5471" s="33" t="s">
        <v>10633</v>
      </c>
      <c r="G5471" s="120">
        <f>G5470</f>
        <v>0.31904500000000002</v>
      </c>
    </row>
    <row r="5472" spans="1:7" x14ac:dyDescent="0.3">
      <c r="A5472" s="120"/>
      <c r="B5472" s="118"/>
      <c r="C5472" s="118" t="s">
        <v>1102</v>
      </c>
      <c r="D5472" s="35">
        <v>3</v>
      </c>
      <c r="E5472" s="33" t="s">
        <v>10634</v>
      </c>
      <c r="F5472" s="33" t="s">
        <v>10635</v>
      </c>
      <c r="G5472" s="120">
        <f>G5471</f>
        <v>0.31904500000000002</v>
      </c>
    </row>
    <row r="5473" spans="1:7" x14ac:dyDescent="0.3">
      <c r="A5473" s="120"/>
      <c r="B5473" s="118"/>
      <c r="C5473" s="118" t="s">
        <v>1102</v>
      </c>
      <c r="D5473" s="35">
        <v>4</v>
      </c>
      <c r="E5473" s="33" t="s">
        <v>10636</v>
      </c>
      <c r="F5473" s="33" t="s">
        <v>10637</v>
      </c>
      <c r="G5473" s="120">
        <f>G5472</f>
        <v>0.31904500000000002</v>
      </c>
    </row>
    <row r="5474" spans="1:7" x14ac:dyDescent="0.3">
      <c r="A5474" s="120">
        <f>MAX($A$6:A5473)+1</f>
        <v>989</v>
      </c>
      <c r="B5474" s="118" t="s">
        <v>8650</v>
      </c>
      <c r="C5474" s="118" t="s">
        <v>1102</v>
      </c>
      <c r="D5474" s="35">
        <v>1</v>
      </c>
      <c r="E5474" s="33" t="s">
        <v>10638</v>
      </c>
      <c r="F5474" s="33" t="s">
        <v>10639</v>
      </c>
      <c r="G5474" s="120">
        <v>0.35182000000000002</v>
      </c>
    </row>
    <row r="5475" spans="1:7" x14ac:dyDescent="0.3">
      <c r="A5475" s="120"/>
      <c r="B5475" s="118"/>
      <c r="C5475" s="118" t="s">
        <v>1102</v>
      </c>
      <c r="D5475" s="35">
        <v>2</v>
      </c>
      <c r="E5475" s="33" t="s">
        <v>10640</v>
      </c>
      <c r="F5475" s="33" t="s">
        <v>10641</v>
      </c>
      <c r="G5475" s="120">
        <f t="shared" ref="G5475:G5483" si="60">G5474</f>
        <v>0.35182000000000002</v>
      </c>
    </row>
    <row r="5476" spans="1:7" x14ac:dyDescent="0.3">
      <c r="A5476" s="120"/>
      <c r="B5476" s="118"/>
      <c r="C5476" s="118" t="s">
        <v>1102</v>
      </c>
      <c r="D5476" s="35">
        <v>3</v>
      </c>
      <c r="E5476" s="33" t="s">
        <v>10642</v>
      </c>
      <c r="F5476" s="33" t="s">
        <v>10643</v>
      </c>
      <c r="G5476" s="120">
        <f t="shared" si="60"/>
        <v>0.35182000000000002</v>
      </c>
    </row>
    <row r="5477" spans="1:7" x14ac:dyDescent="0.3">
      <c r="A5477" s="120"/>
      <c r="B5477" s="118"/>
      <c r="C5477" s="118" t="s">
        <v>1102</v>
      </c>
      <c r="D5477" s="35">
        <v>4</v>
      </c>
      <c r="E5477" s="33" t="s">
        <v>10644</v>
      </c>
      <c r="F5477" s="33" t="s">
        <v>10645</v>
      </c>
      <c r="G5477" s="120">
        <f t="shared" si="60"/>
        <v>0.35182000000000002</v>
      </c>
    </row>
    <row r="5478" spans="1:7" x14ac:dyDescent="0.3">
      <c r="A5478" s="120"/>
      <c r="B5478" s="118"/>
      <c r="C5478" s="118" t="s">
        <v>1102</v>
      </c>
      <c r="D5478" s="35">
        <v>5</v>
      </c>
      <c r="E5478" s="33" t="s">
        <v>10646</v>
      </c>
      <c r="F5478" s="33" t="s">
        <v>10647</v>
      </c>
      <c r="G5478" s="120">
        <f t="shared" si="60"/>
        <v>0.35182000000000002</v>
      </c>
    </row>
    <row r="5479" spans="1:7" x14ac:dyDescent="0.3">
      <c r="A5479" s="120"/>
      <c r="B5479" s="118"/>
      <c r="C5479" s="118" t="s">
        <v>1102</v>
      </c>
      <c r="D5479" s="35">
        <v>6</v>
      </c>
      <c r="E5479" s="33" t="s">
        <v>10648</v>
      </c>
      <c r="F5479" s="33" t="s">
        <v>10649</v>
      </c>
      <c r="G5479" s="120">
        <f t="shared" si="60"/>
        <v>0.35182000000000002</v>
      </c>
    </row>
    <row r="5480" spans="1:7" x14ac:dyDescent="0.3">
      <c r="A5480" s="120"/>
      <c r="B5480" s="118"/>
      <c r="C5480" s="118" t="s">
        <v>1102</v>
      </c>
      <c r="D5480" s="35">
        <v>7</v>
      </c>
      <c r="E5480" s="33" t="s">
        <v>10650</v>
      </c>
      <c r="F5480" s="33" t="s">
        <v>10651</v>
      </c>
      <c r="G5480" s="120">
        <f t="shared" si="60"/>
        <v>0.35182000000000002</v>
      </c>
    </row>
    <row r="5481" spans="1:7" x14ac:dyDescent="0.3">
      <c r="A5481" s="120"/>
      <c r="B5481" s="118"/>
      <c r="C5481" s="118" t="s">
        <v>1102</v>
      </c>
      <c r="D5481" s="35">
        <v>8</v>
      </c>
      <c r="E5481" s="33" t="s">
        <v>10652</v>
      </c>
      <c r="F5481" s="33" t="s">
        <v>10653</v>
      </c>
      <c r="G5481" s="120">
        <f t="shared" si="60"/>
        <v>0.35182000000000002</v>
      </c>
    </row>
    <row r="5482" spans="1:7" x14ac:dyDescent="0.3">
      <c r="A5482" s="120"/>
      <c r="B5482" s="118"/>
      <c r="C5482" s="118" t="s">
        <v>1102</v>
      </c>
      <c r="D5482" s="35">
        <v>9</v>
      </c>
      <c r="E5482" s="33" t="s">
        <v>10654</v>
      </c>
      <c r="F5482" s="33" t="s">
        <v>10655</v>
      </c>
      <c r="G5482" s="120">
        <f t="shared" si="60"/>
        <v>0.35182000000000002</v>
      </c>
    </row>
    <row r="5483" spans="1:7" x14ac:dyDescent="0.3">
      <c r="A5483" s="120"/>
      <c r="B5483" s="118"/>
      <c r="C5483" s="118" t="s">
        <v>1102</v>
      </c>
      <c r="D5483" s="35">
        <v>10</v>
      </c>
      <c r="E5483" s="33" t="s">
        <v>10656</v>
      </c>
      <c r="F5483" s="33" t="s">
        <v>10657</v>
      </c>
      <c r="G5483" s="120">
        <f t="shared" si="60"/>
        <v>0.35182000000000002</v>
      </c>
    </row>
    <row r="5484" spans="1:7" x14ac:dyDescent="0.3">
      <c r="A5484" s="120">
        <f>MAX($A$6:A5483)+1</f>
        <v>990</v>
      </c>
      <c r="B5484" s="118" t="s">
        <v>8651</v>
      </c>
      <c r="C5484" s="118" t="s">
        <v>1102</v>
      </c>
      <c r="D5484" s="35">
        <v>1</v>
      </c>
      <c r="E5484" s="33" t="s">
        <v>10658</v>
      </c>
      <c r="F5484" s="33" t="s">
        <v>10659</v>
      </c>
      <c r="G5484" s="120">
        <v>9.3939999999999996E-2</v>
      </c>
    </row>
    <row r="5485" spans="1:7" x14ac:dyDescent="0.3">
      <c r="A5485" s="120"/>
      <c r="B5485" s="118"/>
      <c r="C5485" s="118" t="s">
        <v>1102</v>
      </c>
      <c r="D5485" s="35">
        <v>2</v>
      </c>
      <c r="E5485" s="33" t="s">
        <v>10660</v>
      </c>
      <c r="F5485" s="33" t="s">
        <v>10661</v>
      </c>
      <c r="G5485" s="120">
        <f>G5484</f>
        <v>9.3939999999999996E-2</v>
      </c>
    </row>
    <row r="5486" spans="1:7" x14ac:dyDescent="0.3">
      <c r="A5486" s="120"/>
      <c r="B5486" s="118"/>
      <c r="C5486" s="118" t="s">
        <v>1102</v>
      </c>
      <c r="D5486" s="35">
        <v>3</v>
      </c>
      <c r="E5486" s="33" t="s">
        <v>10662</v>
      </c>
      <c r="F5486" s="33" t="s">
        <v>10663</v>
      </c>
      <c r="G5486" s="120">
        <f>G5485</f>
        <v>9.3939999999999996E-2</v>
      </c>
    </row>
    <row r="5487" spans="1:7" x14ac:dyDescent="0.3">
      <c r="A5487" s="120"/>
      <c r="B5487" s="118"/>
      <c r="C5487" s="118" t="s">
        <v>1102</v>
      </c>
      <c r="D5487" s="35">
        <v>4</v>
      </c>
      <c r="E5487" s="33" t="s">
        <v>10664</v>
      </c>
      <c r="F5487" s="33" t="s">
        <v>10665</v>
      </c>
      <c r="G5487" s="120">
        <f>G5486</f>
        <v>9.3939999999999996E-2</v>
      </c>
    </row>
    <row r="5488" spans="1:7" x14ac:dyDescent="0.3">
      <c r="A5488" s="120"/>
      <c r="B5488" s="118"/>
      <c r="C5488" s="118" t="s">
        <v>1102</v>
      </c>
      <c r="D5488" s="35">
        <v>5</v>
      </c>
      <c r="E5488" s="33" t="s">
        <v>10666</v>
      </c>
      <c r="F5488" s="33" t="s">
        <v>10667</v>
      </c>
      <c r="G5488" s="120">
        <f>G5487</f>
        <v>9.3939999999999996E-2</v>
      </c>
    </row>
    <row r="5489" spans="1:7" x14ac:dyDescent="0.3">
      <c r="A5489" s="120"/>
      <c r="B5489" s="118"/>
      <c r="C5489" s="118" t="s">
        <v>1102</v>
      </c>
      <c r="D5489" s="35">
        <v>6</v>
      </c>
      <c r="E5489" s="33" t="s">
        <v>10668</v>
      </c>
      <c r="F5489" s="33" t="s">
        <v>10669</v>
      </c>
      <c r="G5489" s="120">
        <f>G5488</f>
        <v>9.3939999999999996E-2</v>
      </c>
    </row>
    <row r="5490" spans="1:7" x14ac:dyDescent="0.3">
      <c r="A5490" s="120">
        <f>MAX($A$6:A5489)+1</f>
        <v>991</v>
      </c>
      <c r="B5490" s="118" t="s">
        <v>8652</v>
      </c>
      <c r="C5490" s="118" t="s">
        <v>1102</v>
      </c>
      <c r="D5490" s="35">
        <v>1</v>
      </c>
      <c r="E5490" s="33" t="s">
        <v>10670</v>
      </c>
      <c r="F5490" s="33" t="s">
        <v>10671</v>
      </c>
      <c r="G5490" s="120">
        <v>0.484518</v>
      </c>
    </row>
    <row r="5491" spans="1:7" x14ac:dyDescent="0.3">
      <c r="A5491" s="120"/>
      <c r="B5491" s="118"/>
      <c r="C5491" s="118" t="s">
        <v>1102</v>
      </c>
      <c r="D5491" s="35">
        <v>2</v>
      </c>
      <c r="E5491" s="33" t="s">
        <v>10672</v>
      </c>
      <c r="F5491" s="33" t="s">
        <v>10673</v>
      </c>
      <c r="G5491" s="120">
        <f>G5490</f>
        <v>0.484518</v>
      </c>
    </row>
    <row r="5492" spans="1:7" x14ac:dyDescent="0.3">
      <c r="A5492" s="120"/>
      <c r="B5492" s="118"/>
      <c r="C5492" s="118" t="s">
        <v>1102</v>
      </c>
      <c r="D5492" s="35">
        <v>3</v>
      </c>
      <c r="E5492" s="33" t="s">
        <v>10674</v>
      </c>
      <c r="F5492" s="33" t="s">
        <v>10675</v>
      </c>
      <c r="G5492" s="120">
        <f>G5491</f>
        <v>0.484518</v>
      </c>
    </row>
    <row r="5493" spans="1:7" x14ac:dyDescent="0.3">
      <c r="A5493" s="120"/>
      <c r="B5493" s="118"/>
      <c r="C5493" s="118" t="s">
        <v>1102</v>
      </c>
      <c r="D5493" s="35">
        <v>4</v>
      </c>
      <c r="E5493" s="33" t="s">
        <v>10676</v>
      </c>
      <c r="F5493" s="33" t="s">
        <v>10677</v>
      </c>
      <c r="G5493" s="120">
        <f>G5492</f>
        <v>0.484518</v>
      </c>
    </row>
    <row r="5494" spans="1:7" x14ac:dyDescent="0.3">
      <c r="A5494" s="120"/>
      <c r="B5494" s="118"/>
      <c r="C5494" s="118" t="s">
        <v>1102</v>
      </c>
      <c r="D5494" s="35">
        <v>5</v>
      </c>
      <c r="E5494" s="33" t="s">
        <v>10678</v>
      </c>
      <c r="F5494" s="33" t="s">
        <v>10679</v>
      </c>
      <c r="G5494" s="120">
        <f>G5493</f>
        <v>0.484518</v>
      </c>
    </row>
    <row r="5495" spans="1:7" x14ac:dyDescent="0.3">
      <c r="A5495" s="120">
        <f>MAX($A$6:A5494)+1</f>
        <v>992</v>
      </c>
      <c r="B5495" s="118" t="s">
        <v>10680</v>
      </c>
      <c r="C5495" s="118" t="s">
        <v>9738</v>
      </c>
      <c r="D5495" s="35">
        <v>1</v>
      </c>
      <c r="E5495" s="33" t="s">
        <v>10681</v>
      </c>
      <c r="F5495" s="33" t="s">
        <v>10682</v>
      </c>
      <c r="G5495" s="120">
        <v>3.9543000000000002E-2</v>
      </c>
    </row>
    <row r="5496" spans="1:7" x14ac:dyDescent="0.3">
      <c r="A5496" s="120"/>
      <c r="B5496" s="118"/>
      <c r="C5496" s="118" t="s">
        <v>9738</v>
      </c>
      <c r="D5496" s="35">
        <v>2</v>
      </c>
      <c r="E5496" s="33" t="s">
        <v>10683</v>
      </c>
      <c r="F5496" s="33" t="s">
        <v>10684</v>
      </c>
      <c r="G5496" s="120">
        <f t="shared" ref="G5496:G5506" si="61">G5495</f>
        <v>3.9543000000000002E-2</v>
      </c>
    </row>
    <row r="5497" spans="1:7" x14ac:dyDescent="0.3">
      <c r="A5497" s="120"/>
      <c r="B5497" s="118"/>
      <c r="C5497" s="118" t="s">
        <v>9738</v>
      </c>
      <c r="D5497" s="35">
        <v>3</v>
      </c>
      <c r="E5497" s="33" t="s">
        <v>10683</v>
      </c>
      <c r="F5497" s="33" t="s">
        <v>10685</v>
      </c>
      <c r="G5497" s="120">
        <f t="shared" si="61"/>
        <v>3.9543000000000002E-2</v>
      </c>
    </row>
    <row r="5498" spans="1:7" x14ac:dyDescent="0.3">
      <c r="A5498" s="120"/>
      <c r="B5498" s="118"/>
      <c r="C5498" s="118" t="s">
        <v>9738</v>
      </c>
      <c r="D5498" s="35">
        <v>4</v>
      </c>
      <c r="E5498" s="33" t="s">
        <v>10686</v>
      </c>
      <c r="F5498" s="33" t="s">
        <v>10687</v>
      </c>
      <c r="G5498" s="120">
        <f t="shared" si="61"/>
        <v>3.9543000000000002E-2</v>
      </c>
    </row>
    <row r="5499" spans="1:7" x14ac:dyDescent="0.3">
      <c r="A5499" s="120"/>
      <c r="B5499" s="118"/>
      <c r="C5499" s="118" t="s">
        <v>9738</v>
      </c>
      <c r="D5499" s="35">
        <v>5</v>
      </c>
      <c r="E5499" s="33" t="s">
        <v>10686</v>
      </c>
      <c r="F5499" s="33" t="s">
        <v>10688</v>
      </c>
      <c r="G5499" s="120">
        <f t="shared" si="61"/>
        <v>3.9543000000000002E-2</v>
      </c>
    </row>
    <row r="5500" spans="1:7" x14ac:dyDescent="0.3">
      <c r="A5500" s="120"/>
      <c r="B5500" s="118"/>
      <c r="C5500" s="118" t="s">
        <v>9738</v>
      </c>
      <c r="D5500" s="35">
        <v>6</v>
      </c>
      <c r="E5500" s="33" t="s">
        <v>10686</v>
      </c>
      <c r="F5500" s="33" t="s">
        <v>10689</v>
      </c>
      <c r="G5500" s="120">
        <f t="shared" si="61"/>
        <v>3.9543000000000002E-2</v>
      </c>
    </row>
    <row r="5501" spans="1:7" x14ac:dyDescent="0.3">
      <c r="A5501" s="120"/>
      <c r="B5501" s="118"/>
      <c r="C5501" s="118" t="s">
        <v>9738</v>
      </c>
      <c r="D5501" s="35">
        <v>7</v>
      </c>
      <c r="E5501" s="33" t="s">
        <v>10681</v>
      </c>
      <c r="F5501" s="33" t="s">
        <v>10689</v>
      </c>
      <c r="G5501" s="120">
        <f t="shared" si="61"/>
        <v>3.9543000000000002E-2</v>
      </c>
    </row>
    <row r="5502" spans="1:7" x14ac:dyDescent="0.3">
      <c r="A5502" s="120"/>
      <c r="B5502" s="118"/>
      <c r="C5502" s="118" t="s">
        <v>9738</v>
      </c>
      <c r="D5502" s="35">
        <v>8</v>
      </c>
      <c r="E5502" s="33" t="s">
        <v>10681</v>
      </c>
      <c r="F5502" s="33" t="s">
        <v>10688</v>
      </c>
      <c r="G5502" s="120">
        <f t="shared" si="61"/>
        <v>3.9543000000000002E-2</v>
      </c>
    </row>
    <row r="5503" spans="1:7" x14ac:dyDescent="0.3">
      <c r="A5503" s="120"/>
      <c r="B5503" s="118"/>
      <c r="C5503" s="118" t="s">
        <v>9738</v>
      </c>
      <c r="D5503" s="35">
        <v>9</v>
      </c>
      <c r="E5503" s="33" t="s">
        <v>10683</v>
      </c>
      <c r="F5503" s="33" t="s">
        <v>10687</v>
      </c>
      <c r="G5503" s="120">
        <f t="shared" si="61"/>
        <v>3.9543000000000002E-2</v>
      </c>
    </row>
    <row r="5504" spans="1:7" x14ac:dyDescent="0.3">
      <c r="A5504" s="120"/>
      <c r="B5504" s="118"/>
      <c r="C5504" s="118" t="s">
        <v>9738</v>
      </c>
      <c r="D5504" s="35">
        <v>10</v>
      </c>
      <c r="E5504" s="33" t="s">
        <v>10681</v>
      </c>
      <c r="F5504" s="33" t="s">
        <v>10690</v>
      </c>
      <c r="G5504" s="120">
        <f t="shared" si="61"/>
        <v>3.9543000000000002E-2</v>
      </c>
    </row>
    <row r="5505" spans="1:7" x14ac:dyDescent="0.3">
      <c r="A5505" s="120"/>
      <c r="B5505" s="118"/>
      <c r="C5505" s="118" t="s">
        <v>9738</v>
      </c>
      <c r="D5505" s="35">
        <v>11</v>
      </c>
      <c r="E5505" s="33" t="s">
        <v>10691</v>
      </c>
      <c r="F5505" s="33" t="s">
        <v>10692</v>
      </c>
      <c r="G5505" s="120">
        <f t="shared" si="61"/>
        <v>3.9543000000000002E-2</v>
      </c>
    </row>
    <row r="5506" spans="1:7" x14ac:dyDescent="0.3">
      <c r="A5506" s="120"/>
      <c r="B5506" s="118"/>
      <c r="C5506" s="118" t="s">
        <v>9738</v>
      </c>
      <c r="D5506" s="35">
        <v>12</v>
      </c>
      <c r="E5506" s="33" t="s">
        <v>10691</v>
      </c>
      <c r="F5506" s="33" t="s">
        <v>10682</v>
      </c>
      <c r="G5506" s="120">
        <f t="shared" si="61"/>
        <v>3.9543000000000002E-2</v>
      </c>
    </row>
    <row r="5507" spans="1:7" x14ac:dyDescent="0.3">
      <c r="A5507" s="120">
        <f>MAX($A$6:A5506)+1</f>
        <v>993</v>
      </c>
      <c r="B5507" s="118" t="s">
        <v>10693</v>
      </c>
      <c r="C5507" s="118" t="s">
        <v>9738</v>
      </c>
      <c r="D5507" s="35">
        <v>1</v>
      </c>
      <c r="E5507" s="33" t="s">
        <v>10694</v>
      </c>
      <c r="F5507" s="33" t="s">
        <v>10695</v>
      </c>
      <c r="G5507" s="120">
        <v>8.2279999999999992E-3</v>
      </c>
    </row>
    <row r="5508" spans="1:7" x14ac:dyDescent="0.3">
      <c r="A5508" s="120"/>
      <c r="B5508" s="118"/>
      <c r="C5508" s="118" t="s">
        <v>9738</v>
      </c>
      <c r="D5508" s="35">
        <v>2</v>
      </c>
      <c r="E5508" s="33" t="s">
        <v>10683</v>
      </c>
      <c r="F5508" s="33" t="s">
        <v>10696</v>
      </c>
      <c r="G5508" s="120">
        <f>G5507</f>
        <v>8.2279999999999992E-3</v>
      </c>
    </row>
    <row r="5509" spans="1:7" x14ac:dyDescent="0.3">
      <c r="A5509" s="120"/>
      <c r="B5509" s="118"/>
      <c r="C5509" s="118" t="s">
        <v>9738</v>
      </c>
      <c r="D5509" s="35">
        <v>3</v>
      </c>
      <c r="E5509" s="33" t="s">
        <v>10681</v>
      </c>
      <c r="F5509" s="33" t="s">
        <v>10697</v>
      </c>
      <c r="G5509" s="120">
        <f>G5508</f>
        <v>8.2279999999999992E-3</v>
      </c>
    </row>
    <row r="5510" spans="1:7" x14ac:dyDescent="0.3">
      <c r="A5510" s="120"/>
      <c r="B5510" s="118"/>
      <c r="C5510" s="118" t="s">
        <v>9738</v>
      </c>
      <c r="D5510" s="35">
        <v>4</v>
      </c>
      <c r="E5510" s="33" t="s">
        <v>10698</v>
      </c>
      <c r="F5510" s="33" t="s">
        <v>10699</v>
      </c>
      <c r="G5510" s="120">
        <f>G5509</f>
        <v>8.2279999999999992E-3</v>
      </c>
    </row>
    <row r="5511" spans="1:7" x14ac:dyDescent="0.3">
      <c r="A5511" s="120">
        <f>MAX($A$6:A5510)+1</f>
        <v>994</v>
      </c>
      <c r="B5511" s="118" t="s">
        <v>8649</v>
      </c>
      <c r="C5511" s="118" t="s">
        <v>1102</v>
      </c>
      <c r="D5511" s="35">
        <v>1</v>
      </c>
      <c r="E5511" s="33" t="s">
        <v>10700</v>
      </c>
      <c r="F5511" s="33" t="s">
        <v>10701</v>
      </c>
      <c r="G5511" s="120">
        <v>0.17127000000000001</v>
      </c>
    </row>
    <row r="5512" spans="1:7" x14ac:dyDescent="0.3">
      <c r="A5512" s="120"/>
      <c r="B5512" s="118"/>
      <c r="C5512" s="118" t="s">
        <v>1102</v>
      </c>
      <c r="D5512" s="35">
        <v>2</v>
      </c>
      <c r="E5512" s="33" t="s">
        <v>10702</v>
      </c>
      <c r="F5512" s="33" t="s">
        <v>10703</v>
      </c>
      <c r="G5512" s="120">
        <f>G5511</f>
        <v>0.17127000000000001</v>
      </c>
    </row>
    <row r="5513" spans="1:7" x14ac:dyDescent="0.3">
      <c r="A5513" s="120"/>
      <c r="B5513" s="118"/>
      <c r="C5513" s="118" t="s">
        <v>1102</v>
      </c>
      <c r="D5513" s="35">
        <v>3</v>
      </c>
      <c r="E5513" s="33" t="s">
        <v>10704</v>
      </c>
      <c r="F5513" s="33" t="s">
        <v>10705</v>
      </c>
      <c r="G5513" s="120">
        <f>G5512</f>
        <v>0.17127000000000001</v>
      </c>
    </row>
    <row r="5514" spans="1:7" x14ac:dyDescent="0.3">
      <c r="A5514" s="120"/>
      <c r="B5514" s="118"/>
      <c r="C5514" s="118" t="s">
        <v>1102</v>
      </c>
      <c r="D5514" s="35">
        <v>4</v>
      </c>
      <c r="E5514" s="33" t="s">
        <v>10706</v>
      </c>
      <c r="F5514" s="33" t="s">
        <v>10707</v>
      </c>
      <c r="G5514" s="120">
        <f>G5513</f>
        <v>0.17127000000000001</v>
      </c>
    </row>
    <row r="5515" spans="1:7" x14ac:dyDescent="0.3">
      <c r="A5515" s="120">
        <f>MAX($A$6:A5514)+1</f>
        <v>995</v>
      </c>
      <c r="B5515" s="118" t="s">
        <v>10708</v>
      </c>
      <c r="C5515" s="118" t="s">
        <v>181</v>
      </c>
      <c r="D5515" s="35">
        <v>1</v>
      </c>
      <c r="E5515" s="33" t="s">
        <v>10709</v>
      </c>
      <c r="F5515" s="33" t="s">
        <v>10710</v>
      </c>
      <c r="G5515" s="120">
        <v>4.3783000000000002E-2</v>
      </c>
    </row>
    <row r="5516" spans="1:7" x14ac:dyDescent="0.3">
      <c r="A5516" s="120"/>
      <c r="B5516" s="118"/>
      <c r="C5516" s="118" t="s">
        <v>181</v>
      </c>
      <c r="D5516" s="35">
        <v>2</v>
      </c>
      <c r="E5516" s="33" t="s">
        <v>10711</v>
      </c>
      <c r="F5516" s="33" t="s">
        <v>10712</v>
      </c>
      <c r="G5516" s="120">
        <f t="shared" ref="G5516:G5527" si="62">G5515</f>
        <v>4.3783000000000002E-2</v>
      </c>
    </row>
    <row r="5517" spans="1:7" x14ac:dyDescent="0.3">
      <c r="A5517" s="120"/>
      <c r="B5517" s="118"/>
      <c r="C5517" s="118" t="s">
        <v>181</v>
      </c>
      <c r="D5517" s="35">
        <v>3</v>
      </c>
      <c r="E5517" s="33" t="s">
        <v>10713</v>
      </c>
      <c r="F5517" s="33" t="s">
        <v>10714</v>
      </c>
      <c r="G5517" s="120">
        <f t="shared" si="62"/>
        <v>4.3783000000000002E-2</v>
      </c>
    </row>
    <row r="5518" spans="1:7" x14ac:dyDescent="0.3">
      <c r="A5518" s="120"/>
      <c r="B5518" s="118"/>
      <c r="C5518" s="118" t="s">
        <v>181</v>
      </c>
      <c r="D5518" s="35">
        <v>4</v>
      </c>
      <c r="E5518" s="33" t="s">
        <v>10715</v>
      </c>
      <c r="F5518" s="33" t="s">
        <v>10716</v>
      </c>
      <c r="G5518" s="120">
        <f t="shared" si="62"/>
        <v>4.3783000000000002E-2</v>
      </c>
    </row>
    <row r="5519" spans="1:7" x14ac:dyDescent="0.3">
      <c r="A5519" s="120"/>
      <c r="B5519" s="118"/>
      <c r="C5519" s="118" t="s">
        <v>181</v>
      </c>
      <c r="D5519" s="35">
        <v>5</v>
      </c>
      <c r="E5519" s="33" t="s">
        <v>10715</v>
      </c>
      <c r="F5519" s="33" t="s">
        <v>10717</v>
      </c>
      <c r="G5519" s="120">
        <f t="shared" si="62"/>
        <v>4.3783000000000002E-2</v>
      </c>
    </row>
    <row r="5520" spans="1:7" x14ac:dyDescent="0.3">
      <c r="A5520" s="120"/>
      <c r="B5520" s="118"/>
      <c r="C5520" s="118" t="s">
        <v>181</v>
      </c>
      <c r="D5520" s="35">
        <v>6</v>
      </c>
      <c r="E5520" s="33" t="s">
        <v>10713</v>
      </c>
      <c r="F5520" s="33" t="s">
        <v>10718</v>
      </c>
      <c r="G5520" s="120">
        <f t="shared" si="62"/>
        <v>4.3783000000000002E-2</v>
      </c>
    </row>
    <row r="5521" spans="1:7" x14ac:dyDescent="0.3">
      <c r="A5521" s="120"/>
      <c r="B5521" s="118"/>
      <c r="C5521" s="118" t="s">
        <v>181</v>
      </c>
      <c r="D5521" s="35">
        <v>7</v>
      </c>
      <c r="E5521" s="33" t="s">
        <v>10719</v>
      </c>
      <c r="F5521" s="33" t="s">
        <v>10720</v>
      </c>
      <c r="G5521" s="120">
        <f t="shared" si="62"/>
        <v>4.3783000000000002E-2</v>
      </c>
    </row>
    <row r="5522" spans="1:7" x14ac:dyDescent="0.3">
      <c r="A5522" s="120"/>
      <c r="B5522" s="118"/>
      <c r="C5522" s="118" t="s">
        <v>181</v>
      </c>
      <c r="D5522" s="35">
        <v>8</v>
      </c>
      <c r="E5522" s="33" t="s">
        <v>10721</v>
      </c>
      <c r="F5522" s="33" t="s">
        <v>10718</v>
      </c>
      <c r="G5522" s="120">
        <f t="shared" si="62"/>
        <v>4.3783000000000002E-2</v>
      </c>
    </row>
    <row r="5523" spans="1:7" x14ac:dyDescent="0.3">
      <c r="A5523" s="120"/>
      <c r="B5523" s="118"/>
      <c r="C5523" s="118" t="s">
        <v>181</v>
      </c>
      <c r="D5523" s="35">
        <v>9</v>
      </c>
      <c r="E5523" s="33" t="s">
        <v>10722</v>
      </c>
      <c r="F5523" s="33" t="s">
        <v>10718</v>
      </c>
      <c r="G5523" s="120">
        <f t="shared" si="62"/>
        <v>4.3783000000000002E-2</v>
      </c>
    </row>
    <row r="5524" spans="1:7" x14ac:dyDescent="0.3">
      <c r="A5524" s="120"/>
      <c r="B5524" s="118"/>
      <c r="C5524" s="118" t="s">
        <v>181</v>
      </c>
      <c r="D5524" s="35">
        <v>10</v>
      </c>
      <c r="E5524" s="33" t="s">
        <v>10723</v>
      </c>
      <c r="F5524" s="33" t="s">
        <v>10717</v>
      </c>
      <c r="G5524" s="120">
        <f t="shared" si="62"/>
        <v>4.3783000000000002E-2</v>
      </c>
    </row>
    <row r="5525" spans="1:7" x14ac:dyDescent="0.3">
      <c r="A5525" s="120"/>
      <c r="B5525" s="118"/>
      <c r="C5525" s="118" t="s">
        <v>181</v>
      </c>
      <c r="D5525" s="35">
        <v>11</v>
      </c>
      <c r="E5525" s="33" t="s">
        <v>10723</v>
      </c>
      <c r="F5525" s="33" t="s">
        <v>10716</v>
      </c>
      <c r="G5525" s="120">
        <f t="shared" si="62"/>
        <v>4.3783000000000002E-2</v>
      </c>
    </row>
    <row r="5526" spans="1:7" x14ac:dyDescent="0.3">
      <c r="A5526" s="120"/>
      <c r="B5526" s="118"/>
      <c r="C5526" s="118" t="s">
        <v>181</v>
      </c>
      <c r="D5526" s="35">
        <v>12</v>
      </c>
      <c r="E5526" s="33" t="s">
        <v>10722</v>
      </c>
      <c r="F5526" s="33" t="s">
        <v>10714</v>
      </c>
      <c r="G5526" s="120">
        <f t="shared" si="62"/>
        <v>4.3783000000000002E-2</v>
      </c>
    </row>
    <row r="5527" spans="1:7" x14ac:dyDescent="0.3">
      <c r="A5527" s="120"/>
      <c r="B5527" s="118"/>
      <c r="C5527" s="118" t="s">
        <v>181</v>
      </c>
      <c r="D5527" s="35">
        <v>13</v>
      </c>
      <c r="E5527" s="33" t="s">
        <v>10724</v>
      </c>
      <c r="F5527" s="33" t="s">
        <v>10714</v>
      </c>
      <c r="G5527" s="120">
        <f t="shared" si="62"/>
        <v>4.3783000000000002E-2</v>
      </c>
    </row>
    <row r="5528" spans="1:7" x14ac:dyDescent="0.3">
      <c r="A5528" s="120">
        <f>MAX($A$6:A5527)+1</f>
        <v>996</v>
      </c>
      <c r="B5528" s="118" t="s">
        <v>10725</v>
      </c>
      <c r="C5528" s="118" t="s">
        <v>1102</v>
      </c>
      <c r="D5528" s="35">
        <v>1</v>
      </c>
      <c r="E5528" s="33" t="s">
        <v>10726</v>
      </c>
      <c r="F5528" s="33" t="s">
        <v>10727</v>
      </c>
      <c r="G5528" s="120">
        <v>3.579752</v>
      </c>
    </row>
    <row r="5529" spans="1:7" x14ac:dyDescent="0.3">
      <c r="A5529" s="120"/>
      <c r="B5529" s="118"/>
      <c r="C5529" s="118" t="s">
        <v>1102</v>
      </c>
      <c r="D5529" s="35">
        <v>2</v>
      </c>
      <c r="E5529" s="33" t="s">
        <v>10728</v>
      </c>
      <c r="F5529" s="33" t="s">
        <v>10729</v>
      </c>
      <c r="G5529" s="120">
        <f>G5528</f>
        <v>3.579752</v>
      </c>
    </row>
    <row r="5530" spans="1:7" x14ac:dyDescent="0.3">
      <c r="A5530" s="120"/>
      <c r="B5530" s="118"/>
      <c r="C5530" s="118" t="s">
        <v>1102</v>
      </c>
      <c r="D5530" s="35">
        <v>3</v>
      </c>
      <c r="E5530" s="33" t="s">
        <v>10730</v>
      </c>
      <c r="F5530" s="33" t="s">
        <v>10731</v>
      </c>
      <c r="G5530" s="120">
        <f>G5529</f>
        <v>3.579752</v>
      </c>
    </row>
    <row r="5531" spans="1:7" x14ac:dyDescent="0.3">
      <c r="A5531" s="120"/>
      <c r="B5531" s="118"/>
      <c r="C5531" s="118" t="s">
        <v>1102</v>
      </c>
      <c r="D5531" s="35">
        <v>4</v>
      </c>
      <c r="E5531" s="33" t="s">
        <v>10732</v>
      </c>
      <c r="F5531" s="33" t="s">
        <v>10733</v>
      </c>
      <c r="G5531" s="120">
        <f>G5530</f>
        <v>3.579752</v>
      </c>
    </row>
    <row r="5532" spans="1:7" x14ac:dyDescent="0.3">
      <c r="A5532" s="120"/>
      <c r="B5532" s="118"/>
      <c r="C5532" s="118" t="s">
        <v>1102</v>
      </c>
      <c r="D5532" s="35">
        <v>5</v>
      </c>
      <c r="E5532" s="33" t="s">
        <v>10734</v>
      </c>
      <c r="F5532" s="33" t="s">
        <v>10735</v>
      </c>
      <c r="G5532" s="120">
        <f>G5531</f>
        <v>3.579752</v>
      </c>
    </row>
    <row r="5533" spans="1:7" x14ac:dyDescent="0.3">
      <c r="A5533" s="120"/>
      <c r="B5533" s="118"/>
      <c r="C5533" s="118" t="s">
        <v>1102</v>
      </c>
      <c r="D5533" s="35">
        <v>6</v>
      </c>
      <c r="E5533" s="33" t="s">
        <v>10736</v>
      </c>
      <c r="F5533" s="33" t="s">
        <v>10737</v>
      </c>
      <c r="G5533" s="120">
        <f>G5532</f>
        <v>3.579752</v>
      </c>
    </row>
    <row r="5534" spans="1:7" x14ac:dyDescent="0.3">
      <c r="A5534" s="120">
        <f>MAX($A$6:A5533)+1</f>
        <v>997</v>
      </c>
      <c r="B5534" s="118" t="s">
        <v>10738</v>
      </c>
      <c r="C5534" s="118" t="s">
        <v>1102</v>
      </c>
      <c r="D5534" s="35">
        <v>1</v>
      </c>
      <c r="E5534" s="33" t="s">
        <v>10739</v>
      </c>
      <c r="F5534" s="33" t="s">
        <v>10740</v>
      </c>
      <c r="G5534" s="120">
        <v>9.6520000000000009E-3</v>
      </c>
    </row>
    <row r="5535" spans="1:7" x14ac:dyDescent="0.3">
      <c r="A5535" s="120"/>
      <c r="B5535" s="118"/>
      <c r="C5535" s="118" t="s">
        <v>1102</v>
      </c>
      <c r="D5535" s="35">
        <v>2</v>
      </c>
      <c r="E5535" s="33" t="s">
        <v>10741</v>
      </c>
      <c r="F5535" s="33" t="s">
        <v>9594</v>
      </c>
      <c r="G5535" s="120">
        <f>G5534</f>
        <v>9.6520000000000009E-3</v>
      </c>
    </row>
    <row r="5536" spans="1:7" x14ac:dyDescent="0.3">
      <c r="A5536" s="120"/>
      <c r="B5536" s="118"/>
      <c r="C5536" s="118" t="s">
        <v>1102</v>
      </c>
      <c r="D5536" s="35">
        <v>3</v>
      </c>
      <c r="E5536" s="33" t="s">
        <v>10742</v>
      </c>
      <c r="F5536" s="33" t="s">
        <v>10743</v>
      </c>
      <c r="G5536" s="120">
        <f>G5535</f>
        <v>9.6520000000000009E-3</v>
      </c>
    </row>
    <row r="5537" spans="1:7" x14ac:dyDescent="0.3">
      <c r="A5537" s="120"/>
      <c r="B5537" s="118"/>
      <c r="C5537" s="118" t="s">
        <v>1102</v>
      </c>
      <c r="D5537" s="35">
        <v>4</v>
      </c>
      <c r="E5537" s="33" t="s">
        <v>10744</v>
      </c>
      <c r="F5537" s="33" t="s">
        <v>10745</v>
      </c>
      <c r="G5537" s="120">
        <f>G5536</f>
        <v>9.6520000000000009E-3</v>
      </c>
    </row>
    <row r="5538" spans="1:7" x14ac:dyDescent="0.3">
      <c r="A5538" s="120">
        <f>MAX($A$6:A5537)+1</f>
        <v>998</v>
      </c>
      <c r="B5538" s="118" t="s">
        <v>10746</v>
      </c>
      <c r="C5538" s="118" t="s">
        <v>1102</v>
      </c>
      <c r="D5538" s="35">
        <v>1</v>
      </c>
      <c r="E5538" s="33" t="s">
        <v>10747</v>
      </c>
      <c r="F5538" s="33" t="s">
        <v>10748</v>
      </c>
      <c r="G5538" s="120">
        <v>0.39149899999999999</v>
      </c>
    </row>
    <row r="5539" spans="1:7" x14ac:dyDescent="0.3">
      <c r="A5539" s="120"/>
      <c r="B5539" s="118"/>
      <c r="C5539" s="118" t="s">
        <v>1102</v>
      </c>
      <c r="D5539" s="35">
        <v>2</v>
      </c>
      <c r="E5539" s="33" t="s">
        <v>10749</v>
      </c>
      <c r="F5539" s="33" t="s">
        <v>10750</v>
      </c>
      <c r="G5539" s="120">
        <f t="shared" ref="G5539:G5544" si="63">G5538</f>
        <v>0.39149899999999999</v>
      </c>
    </row>
    <row r="5540" spans="1:7" x14ac:dyDescent="0.3">
      <c r="A5540" s="120"/>
      <c r="B5540" s="118"/>
      <c r="C5540" s="118" t="s">
        <v>1102</v>
      </c>
      <c r="D5540" s="35">
        <v>3</v>
      </c>
      <c r="E5540" s="33" t="s">
        <v>10751</v>
      </c>
      <c r="F5540" s="33" t="s">
        <v>10752</v>
      </c>
      <c r="G5540" s="120">
        <f t="shared" si="63"/>
        <v>0.39149899999999999</v>
      </c>
    </row>
    <row r="5541" spans="1:7" x14ac:dyDescent="0.3">
      <c r="A5541" s="120"/>
      <c r="B5541" s="118"/>
      <c r="C5541" s="118" t="s">
        <v>1102</v>
      </c>
      <c r="D5541" s="35">
        <v>4</v>
      </c>
      <c r="E5541" s="33" t="s">
        <v>10753</v>
      </c>
      <c r="F5541" s="33" t="s">
        <v>10754</v>
      </c>
      <c r="G5541" s="120">
        <f t="shared" si="63"/>
        <v>0.39149899999999999</v>
      </c>
    </row>
    <row r="5542" spans="1:7" x14ac:dyDescent="0.3">
      <c r="A5542" s="120"/>
      <c r="B5542" s="118"/>
      <c r="C5542" s="118" t="s">
        <v>1102</v>
      </c>
      <c r="D5542" s="35">
        <v>5</v>
      </c>
      <c r="E5542" s="33" t="s">
        <v>10755</v>
      </c>
      <c r="F5542" s="33" t="s">
        <v>10756</v>
      </c>
      <c r="G5542" s="120">
        <f t="shared" si="63"/>
        <v>0.39149899999999999</v>
      </c>
    </row>
    <row r="5543" spans="1:7" x14ac:dyDescent="0.3">
      <c r="A5543" s="120"/>
      <c r="B5543" s="118"/>
      <c r="C5543" s="118" t="s">
        <v>1102</v>
      </c>
      <c r="D5543" s="35">
        <v>6</v>
      </c>
      <c r="E5543" s="33" t="s">
        <v>10757</v>
      </c>
      <c r="F5543" s="33" t="s">
        <v>10758</v>
      </c>
      <c r="G5543" s="120">
        <f t="shared" si="63"/>
        <v>0.39149899999999999</v>
      </c>
    </row>
    <row r="5544" spans="1:7" x14ac:dyDescent="0.3">
      <c r="A5544" s="120"/>
      <c r="B5544" s="118"/>
      <c r="C5544" s="118" t="s">
        <v>1102</v>
      </c>
      <c r="D5544" s="35">
        <v>7</v>
      </c>
      <c r="E5544" s="33" t="s">
        <v>10753</v>
      </c>
      <c r="F5544" s="33" t="s">
        <v>10759</v>
      </c>
      <c r="G5544" s="120">
        <f t="shared" si="63"/>
        <v>0.39149899999999999</v>
      </c>
    </row>
    <row r="5545" spans="1:7" x14ac:dyDescent="0.3">
      <c r="A5545" s="120">
        <f>MAX($A$6:A5544)+1</f>
        <v>999</v>
      </c>
      <c r="B5545" s="118" t="s">
        <v>8515</v>
      </c>
      <c r="C5545" s="118" t="s">
        <v>8547</v>
      </c>
      <c r="D5545" s="37">
        <v>1</v>
      </c>
      <c r="E5545" s="33" t="s">
        <v>10760</v>
      </c>
      <c r="F5545" s="33" t="s">
        <v>10761</v>
      </c>
      <c r="G5545" s="120" t="s">
        <v>8548</v>
      </c>
    </row>
    <row r="5546" spans="1:7" x14ac:dyDescent="0.3">
      <c r="A5546" s="120"/>
      <c r="B5546" s="118"/>
      <c r="C5546" s="118" t="s">
        <v>8547</v>
      </c>
      <c r="D5546" s="37">
        <v>2</v>
      </c>
      <c r="E5546" s="33" t="s">
        <v>10762</v>
      </c>
      <c r="F5546" s="33" t="s">
        <v>10763</v>
      </c>
      <c r="G5546" s="120" t="str">
        <f>G5545</f>
        <v xml:space="preserve">0,018
</v>
      </c>
    </row>
    <row r="5547" spans="1:7" x14ac:dyDescent="0.3">
      <c r="A5547" s="120"/>
      <c r="B5547" s="118"/>
      <c r="C5547" s="118" t="s">
        <v>8547</v>
      </c>
      <c r="D5547" s="37">
        <v>3</v>
      </c>
      <c r="E5547" s="33" t="s">
        <v>10764</v>
      </c>
      <c r="F5547" s="33" t="s">
        <v>10765</v>
      </c>
      <c r="G5547" s="120" t="str">
        <f>G5546</f>
        <v xml:space="preserve">0,018
</v>
      </c>
    </row>
    <row r="5548" spans="1:7" x14ac:dyDescent="0.3">
      <c r="A5548" s="120">
        <f>MAX($A$6:A5547)+1</f>
        <v>1000</v>
      </c>
      <c r="B5548" s="118" t="s">
        <v>8516</v>
      </c>
      <c r="C5548" s="118" t="s">
        <v>8547</v>
      </c>
      <c r="D5548" s="37">
        <v>1</v>
      </c>
      <c r="E5548" s="33" t="s">
        <v>10766</v>
      </c>
      <c r="F5548" s="33" t="s">
        <v>10767</v>
      </c>
      <c r="G5548" s="120" t="s">
        <v>8549</v>
      </c>
    </row>
    <row r="5549" spans="1:7" x14ac:dyDescent="0.3">
      <c r="A5549" s="120"/>
      <c r="B5549" s="118"/>
      <c r="C5549" s="118" t="s">
        <v>8547</v>
      </c>
      <c r="D5549" s="37">
        <v>2</v>
      </c>
      <c r="E5549" s="33" t="s">
        <v>10768</v>
      </c>
      <c r="F5549" s="33" t="s">
        <v>10769</v>
      </c>
      <c r="G5549" s="120" t="str">
        <f>G5548</f>
        <v xml:space="preserve">0,054
</v>
      </c>
    </row>
    <row r="5550" spans="1:7" x14ac:dyDescent="0.3">
      <c r="A5550" s="120"/>
      <c r="B5550" s="118"/>
      <c r="C5550" s="118" t="s">
        <v>8547</v>
      </c>
      <c r="D5550" s="37">
        <v>3</v>
      </c>
      <c r="E5550" s="33" t="s">
        <v>10770</v>
      </c>
      <c r="F5550" s="33" t="s">
        <v>10771</v>
      </c>
      <c r="G5550" s="120" t="str">
        <f>G5549</f>
        <v xml:space="preserve">0,054
</v>
      </c>
    </row>
    <row r="5551" spans="1:7" x14ac:dyDescent="0.3">
      <c r="A5551" s="120"/>
      <c r="B5551" s="118"/>
      <c r="C5551" s="118" t="s">
        <v>8547</v>
      </c>
      <c r="D5551" s="37">
        <v>4</v>
      </c>
      <c r="E5551" s="33" t="s">
        <v>10772</v>
      </c>
      <c r="F5551" s="33" t="s">
        <v>10767</v>
      </c>
      <c r="G5551" s="120" t="str">
        <f>G5550</f>
        <v xml:space="preserve">0,054
</v>
      </c>
    </row>
    <row r="5552" spans="1:7" x14ac:dyDescent="0.3">
      <c r="A5552" s="120">
        <f>MAX($A$6:A5551)+1</f>
        <v>1001</v>
      </c>
      <c r="B5552" s="118" t="s">
        <v>10773</v>
      </c>
      <c r="C5552" s="118" t="s">
        <v>8547</v>
      </c>
      <c r="D5552" s="37">
        <v>1</v>
      </c>
      <c r="E5552" s="33" t="s">
        <v>10774</v>
      </c>
      <c r="F5552" s="33" t="s">
        <v>10775</v>
      </c>
      <c r="G5552" s="120" t="s">
        <v>8551</v>
      </c>
    </row>
    <row r="5553" spans="1:7" x14ac:dyDescent="0.3">
      <c r="A5553" s="120"/>
      <c r="B5553" s="118"/>
      <c r="C5553" s="118" t="s">
        <v>8547</v>
      </c>
      <c r="D5553" s="37">
        <v>2</v>
      </c>
      <c r="E5553" s="33" t="s">
        <v>10776</v>
      </c>
      <c r="F5553" s="33" t="s">
        <v>10777</v>
      </c>
      <c r="G5553" s="120" t="str">
        <f>G5552</f>
        <v xml:space="preserve">0,502
</v>
      </c>
    </row>
    <row r="5554" spans="1:7" x14ac:dyDescent="0.3">
      <c r="A5554" s="120"/>
      <c r="B5554" s="118"/>
      <c r="C5554" s="118" t="s">
        <v>8547</v>
      </c>
      <c r="D5554" s="37">
        <v>3</v>
      </c>
      <c r="E5554" s="33" t="s">
        <v>10778</v>
      </c>
      <c r="F5554" s="33" t="s">
        <v>10779</v>
      </c>
      <c r="G5554" s="120" t="str">
        <f>G5553</f>
        <v xml:space="preserve">0,502
</v>
      </c>
    </row>
    <row r="5555" spans="1:7" x14ac:dyDescent="0.3">
      <c r="A5555" s="120"/>
      <c r="B5555" s="118"/>
      <c r="C5555" s="118" t="s">
        <v>8547</v>
      </c>
      <c r="D5555" s="37">
        <v>4</v>
      </c>
      <c r="E5555" s="33" t="s">
        <v>10780</v>
      </c>
      <c r="F5555" s="33" t="s">
        <v>10781</v>
      </c>
      <c r="G5555" s="120" t="str">
        <f>G5554</f>
        <v xml:space="preserve">0,502
</v>
      </c>
    </row>
    <row r="5556" spans="1:7" x14ac:dyDescent="0.3">
      <c r="A5556" s="120"/>
      <c r="B5556" s="118"/>
      <c r="C5556" s="118" t="s">
        <v>8547</v>
      </c>
      <c r="D5556" s="37">
        <v>5</v>
      </c>
      <c r="E5556" s="33" t="s">
        <v>10782</v>
      </c>
      <c r="F5556" s="33" t="s">
        <v>10783</v>
      </c>
      <c r="G5556" s="120" t="str">
        <f>G5555</f>
        <v xml:space="preserve">0,502
</v>
      </c>
    </row>
    <row r="5557" spans="1:7" x14ac:dyDescent="0.3">
      <c r="A5557" s="120"/>
      <c r="B5557" s="118"/>
      <c r="C5557" s="118" t="s">
        <v>8547</v>
      </c>
      <c r="D5557" s="37">
        <v>6</v>
      </c>
      <c r="E5557" s="33" t="s">
        <v>10784</v>
      </c>
      <c r="F5557" s="33" t="s">
        <v>10783</v>
      </c>
      <c r="G5557" s="120" t="str">
        <f>G5556</f>
        <v xml:space="preserve">0,502
</v>
      </c>
    </row>
    <row r="5558" spans="1:7" x14ac:dyDescent="0.3">
      <c r="A5558" s="120">
        <f>MAX($A$6:A5557)+1</f>
        <v>1002</v>
      </c>
      <c r="B5558" s="118" t="s">
        <v>8466</v>
      </c>
      <c r="C5558" s="118" t="s">
        <v>8547</v>
      </c>
      <c r="D5558" s="37">
        <v>1</v>
      </c>
      <c r="E5558" s="33" t="s">
        <v>10785</v>
      </c>
      <c r="F5558" s="33" t="s">
        <v>10786</v>
      </c>
      <c r="G5558" s="120" t="s">
        <v>8552</v>
      </c>
    </row>
    <row r="5559" spans="1:7" x14ac:dyDescent="0.3">
      <c r="A5559" s="120"/>
      <c r="B5559" s="118"/>
      <c r="C5559" s="118" t="s">
        <v>8547</v>
      </c>
      <c r="D5559" s="37">
        <v>2</v>
      </c>
      <c r="E5559" s="33" t="s">
        <v>10787</v>
      </c>
      <c r="F5559" s="33" t="s">
        <v>10788</v>
      </c>
      <c r="G5559" s="120" t="str">
        <f>G5558</f>
        <v xml:space="preserve">0,581
</v>
      </c>
    </row>
    <row r="5560" spans="1:7" x14ac:dyDescent="0.3">
      <c r="A5560" s="120"/>
      <c r="B5560" s="118"/>
      <c r="C5560" s="118" t="s">
        <v>8547</v>
      </c>
      <c r="D5560" s="37">
        <v>3</v>
      </c>
      <c r="E5560" s="33" t="s">
        <v>10789</v>
      </c>
      <c r="F5560" s="33" t="s">
        <v>10790</v>
      </c>
      <c r="G5560" s="120" t="str">
        <f>G5559</f>
        <v xml:space="preserve">0,581
</v>
      </c>
    </row>
    <row r="5561" spans="1:7" x14ac:dyDescent="0.3">
      <c r="A5561" s="120"/>
      <c r="B5561" s="118"/>
      <c r="C5561" s="118" t="s">
        <v>8547</v>
      </c>
      <c r="D5561" s="37">
        <v>4</v>
      </c>
      <c r="E5561" s="33" t="s">
        <v>10791</v>
      </c>
      <c r="F5561" s="33" t="s">
        <v>10792</v>
      </c>
      <c r="G5561" s="120" t="str">
        <f>G5560</f>
        <v xml:space="preserve">0,581
</v>
      </c>
    </row>
    <row r="5562" spans="1:7" x14ac:dyDescent="0.3">
      <c r="A5562" s="120">
        <f>MAX($A$6:A5561)+1</f>
        <v>1003</v>
      </c>
      <c r="B5562" s="118" t="s">
        <v>8519</v>
      </c>
      <c r="C5562" s="118" t="s">
        <v>8547</v>
      </c>
      <c r="D5562" s="37">
        <v>1</v>
      </c>
      <c r="E5562" s="33" t="s">
        <v>10793</v>
      </c>
      <c r="F5562" s="33" t="s">
        <v>10794</v>
      </c>
      <c r="G5562" s="120" t="s">
        <v>8553</v>
      </c>
    </row>
    <row r="5563" spans="1:7" x14ac:dyDescent="0.3">
      <c r="A5563" s="120"/>
      <c r="B5563" s="118"/>
      <c r="C5563" s="118" t="s">
        <v>8547</v>
      </c>
      <c r="D5563" s="37">
        <v>2</v>
      </c>
      <c r="E5563" s="33" t="s">
        <v>10795</v>
      </c>
      <c r="F5563" s="33" t="s">
        <v>10796</v>
      </c>
      <c r="G5563" s="120" t="str">
        <f>G5562</f>
        <v xml:space="preserve">0,140
</v>
      </c>
    </row>
    <row r="5564" spans="1:7" x14ac:dyDescent="0.3">
      <c r="A5564" s="120"/>
      <c r="B5564" s="118"/>
      <c r="C5564" s="118" t="s">
        <v>8547</v>
      </c>
      <c r="D5564" s="37">
        <v>3</v>
      </c>
      <c r="E5564" s="33" t="s">
        <v>10793</v>
      </c>
      <c r="F5564" s="33" t="s">
        <v>10797</v>
      </c>
      <c r="G5564" s="120" t="str">
        <f>G5563</f>
        <v xml:space="preserve">0,140
</v>
      </c>
    </row>
    <row r="5565" spans="1:7" x14ac:dyDescent="0.3">
      <c r="A5565" s="120"/>
      <c r="B5565" s="118"/>
      <c r="C5565" s="118" t="s">
        <v>8547</v>
      </c>
      <c r="D5565" s="37">
        <v>4</v>
      </c>
      <c r="E5565" s="33" t="s">
        <v>10798</v>
      </c>
      <c r="F5565" s="33" t="s">
        <v>10799</v>
      </c>
      <c r="G5565" s="120" t="str">
        <f>G5564</f>
        <v xml:space="preserve">0,140
</v>
      </c>
    </row>
    <row r="5566" spans="1:7" x14ac:dyDescent="0.3">
      <c r="A5566" s="120"/>
      <c r="B5566" s="118"/>
      <c r="C5566" s="118" t="s">
        <v>8547</v>
      </c>
      <c r="D5566" s="37">
        <v>5</v>
      </c>
      <c r="E5566" s="33" t="s">
        <v>10800</v>
      </c>
      <c r="F5566" s="33" t="s">
        <v>10801</v>
      </c>
      <c r="G5566" s="120" t="str">
        <f>G5565</f>
        <v xml:space="preserve">0,140
</v>
      </c>
    </row>
    <row r="5567" spans="1:7" x14ac:dyDescent="0.3">
      <c r="A5567" s="120"/>
      <c r="B5567" s="118"/>
      <c r="C5567" s="118" t="s">
        <v>8547</v>
      </c>
      <c r="D5567" s="37">
        <v>6</v>
      </c>
      <c r="E5567" s="33" t="s">
        <v>10802</v>
      </c>
      <c r="F5567" s="33" t="s">
        <v>10803</v>
      </c>
      <c r="G5567" s="120" t="str">
        <f>G5566</f>
        <v xml:space="preserve">0,140
</v>
      </c>
    </row>
    <row r="5568" spans="1:7" x14ac:dyDescent="0.3">
      <c r="A5568" s="120">
        <f>MAX($A$6:A5567)+1</f>
        <v>1004</v>
      </c>
      <c r="B5568" s="118" t="s">
        <v>8522</v>
      </c>
      <c r="C5568" s="118" t="s">
        <v>8547</v>
      </c>
      <c r="D5568" s="37">
        <v>1</v>
      </c>
      <c r="E5568" s="33" t="s">
        <v>10804</v>
      </c>
      <c r="F5568" s="33" t="s">
        <v>10805</v>
      </c>
      <c r="G5568" s="120" t="s">
        <v>10806</v>
      </c>
    </row>
    <row r="5569" spans="1:7" x14ac:dyDescent="0.3">
      <c r="A5569" s="120"/>
      <c r="B5569" s="118"/>
      <c r="C5569" s="118" t="s">
        <v>8547</v>
      </c>
      <c r="D5569" s="37">
        <v>2</v>
      </c>
      <c r="E5569" s="33" t="s">
        <v>10807</v>
      </c>
      <c r="F5569" s="33" t="s">
        <v>10808</v>
      </c>
      <c r="G5569" s="120" t="str">
        <f t="shared" ref="G5569:G5576" si="64">G5568</f>
        <v xml:space="preserve">0,693
</v>
      </c>
    </row>
    <row r="5570" spans="1:7" x14ac:dyDescent="0.3">
      <c r="A5570" s="120"/>
      <c r="B5570" s="118"/>
      <c r="C5570" s="118" t="s">
        <v>8547</v>
      </c>
      <c r="D5570" s="37">
        <v>3</v>
      </c>
      <c r="E5570" s="33" t="s">
        <v>10809</v>
      </c>
      <c r="F5570" s="33" t="s">
        <v>10810</v>
      </c>
      <c r="G5570" s="120" t="str">
        <f t="shared" si="64"/>
        <v xml:space="preserve">0,693
</v>
      </c>
    </row>
    <row r="5571" spans="1:7" x14ac:dyDescent="0.3">
      <c r="A5571" s="120"/>
      <c r="B5571" s="118"/>
      <c r="C5571" s="118" t="s">
        <v>8547</v>
      </c>
      <c r="D5571" s="37">
        <v>4</v>
      </c>
      <c r="E5571" s="33" t="s">
        <v>10811</v>
      </c>
      <c r="F5571" s="33" t="s">
        <v>10812</v>
      </c>
      <c r="G5571" s="120" t="str">
        <f t="shared" si="64"/>
        <v xml:space="preserve">0,693
</v>
      </c>
    </row>
    <row r="5572" spans="1:7" x14ac:dyDescent="0.3">
      <c r="A5572" s="120"/>
      <c r="B5572" s="118"/>
      <c r="C5572" s="118" t="s">
        <v>8547</v>
      </c>
      <c r="D5572" s="37">
        <v>5</v>
      </c>
      <c r="E5572" s="33" t="s">
        <v>10813</v>
      </c>
      <c r="F5572" s="33" t="s">
        <v>10808</v>
      </c>
      <c r="G5572" s="120" t="str">
        <f t="shared" si="64"/>
        <v xml:space="preserve">0,693
</v>
      </c>
    </row>
    <row r="5573" spans="1:7" x14ac:dyDescent="0.3">
      <c r="A5573" s="120"/>
      <c r="B5573" s="118"/>
      <c r="C5573" s="118" t="s">
        <v>8547</v>
      </c>
      <c r="D5573" s="37">
        <v>6</v>
      </c>
      <c r="E5573" s="33" t="s">
        <v>6283</v>
      </c>
      <c r="F5573" s="33" t="s">
        <v>10814</v>
      </c>
      <c r="G5573" s="120" t="str">
        <f t="shared" si="64"/>
        <v xml:space="preserve">0,693
</v>
      </c>
    </row>
    <row r="5574" spans="1:7" x14ac:dyDescent="0.3">
      <c r="A5574" s="120"/>
      <c r="B5574" s="118"/>
      <c r="C5574" s="118" t="s">
        <v>8547</v>
      </c>
      <c r="D5574" s="37">
        <v>7</v>
      </c>
      <c r="E5574" s="33" t="s">
        <v>10815</v>
      </c>
      <c r="F5574" s="33" t="s">
        <v>10816</v>
      </c>
      <c r="G5574" s="120" t="str">
        <f t="shared" si="64"/>
        <v xml:space="preserve">0,693
</v>
      </c>
    </row>
    <row r="5575" spans="1:7" x14ac:dyDescent="0.3">
      <c r="A5575" s="120"/>
      <c r="B5575" s="118"/>
      <c r="C5575" s="118" t="s">
        <v>8547</v>
      </c>
      <c r="D5575" s="37">
        <v>8</v>
      </c>
      <c r="E5575" s="33" t="s">
        <v>10807</v>
      </c>
      <c r="F5575" s="33" t="s">
        <v>10817</v>
      </c>
      <c r="G5575" s="120" t="str">
        <f t="shared" si="64"/>
        <v xml:space="preserve">0,693
</v>
      </c>
    </row>
    <row r="5576" spans="1:7" x14ac:dyDescent="0.3">
      <c r="A5576" s="120"/>
      <c r="B5576" s="118"/>
      <c r="C5576" s="118" t="s">
        <v>8547</v>
      </c>
      <c r="D5576" s="37">
        <v>9</v>
      </c>
      <c r="E5576" s="33" t="s">
        <v>10818</v>
      </c>
      <c r="F5576" s="33" t="s">
        <v>10819</v>
      </c>
      <c r="G5576" s="120" t="str">
        <f t="shared" si="64"/>
        <v xml:space="preserve">0,693
</v>
      </c>
    </row>
    <row r="5577" spans="1:7" x14ac:dyDescent="0.3">
      <c r="A5577" s="120">
        <f>MAX($A$6:A5576)+1</f>
        <v>1005</v>
      </c>
      <c r="B5577" s="118" t="s">
        <v>8524</v>
      </c>
      <c r="C5577" s="118" t="s">
        <v>8547</v>
      </c>
      <c r="D5577" s="37">
        <v>1</v>
      </c>
      <c r="E5577" s="33" t="s">
        <v>10820</v>
      </c>
      <c r="F5577" s="33" t="s">
        <v>10821</v>
      </c>
      <c r="G5577" s="120" t="s">
        <v>8558</v>
      </c>
    </row>
    <row r="5578" spans="1:7" x14ac:dyDescent="0.3">
      <c r="A5578" s="120"/>
      <c r="B5578" s="118"/>
      <c r="C5578" s="118" t="s">
        <v>8547</v>
      </c>
      <c r="D5578" s="37">
        <v>2</v>
      </c>
      <c r="E5578" s="33" t="s">
        <v>10822</v>
      </c>
      <c r="F5578" s="33" t="s">
        <v>10821</v>
      </c>
      <c r="G5578" s="120" t="str">
        <f>G5577</f>
        <v xml:space="preserve">0,0187
</v>
      </c>
    </row>
    <row r="5579" spans="1:7" x14ac:dyDescent="0.3">
      <c r="A5579" s="120"/>
      <c r="B5579" s="118"/>
      <c r="C5579" s="118" t="s">
        <v>8547</v>
      </c>
      <c r="D5579" s="37">
        <v>3</v>
      </c>
      <c r="E5579" s="33" t="s">
        <v>10823</v>
      </c>
      <c r="F5579" s="33" t="s">
        <v>10824</v>
      </c>
      <c r="G5579" s="120" t="str">
        <f>G5578</f>
        <v xml:space="preserve">0,0187
</v>
      </c>
    </row>
    <row r="5580" spans="1:7" x14ac:dyDescent="0.3">
      <c r="A5580" s="120"/>
      <c r="B5580" s="118"/>
      <c r="C5580" s="118" t="s">
        <v>8547</v>
      </c>
      <c r="D5580" s="37">
        <v>4</v>
      </c>
      <c r="E5580" s="33" t="s">
        <v>10820</v>
      </c>
      <c r="F5580" s="33" t="s">
        <v>10824</v>
      </c>
      <c r="G5580" s="120" t="str">
        <f>G5579</f>
        <v xml:space="preserve">0,0187
</v>
      </c>
    </row>
    <row r="5581" spans="1:7" x14ac:dyDescent="0.3">
      <c r="A5581" s="120">
        <f>MAX($A$6:A5580)+1</f>
        <v>1006</v>
      </c>
      <c r="B5581" s="118" t="s">
        <v>264</v>
      </c>
      <c r="C5581" s="118" t="s">
        <v>8547</v>
      </c>
      <c r="D5581" s="38">
        <v>1</v>
      </c>
      <c r="E5581" s="33" t="s">
        <v>10825</v>
      </c>
      <c r="F5581" s="33" t="s">
        <v>10826</v>
      </c>
      <c r="G5581" s="120" t="s">
        <v>8559</v>
      </c>
    </row>
    <row r="5582" spans="1:7" x14ac:dyDescent="0.3">
      <c r="A5582" s="120"/>
      <c r="B5582" s="118"/>
      <c r="C5582" s="118" t="s">
        <v>8547</v>
      </c>
      <c r="D5582" s="38">
        <v>2</v>
      </c>
      <c r="E5582" s="33" t="s">
        <v>10827</v>
      </c>
      <c r="F5582" s="33" t="s">
        <v>10828</v>
      </c>
      <c r="G5582" s="120" t="str">
        <f>G5581</f>
        <v xml:space="preserve">0,048
</v>
      </c>
    </row>
    <row r="5583" spans="1:7" x14ac:dyDescent="0.3">
      <c r="A5583" s="120"/>
      <c r="B5583" s="118"/>
      <c r="C5583" s="118" t="s">
        <v>8547</v>
      </c>
      <c r="D5583" s="38">
        <v>3</v>
      </c>
      <c r="E5583" s="33" t="s">
        <v>10829</v>
      </c>
      <c r="F5583" s="33" t="s">
        <v>10830</v>
      </c>
      <c r="G5583" s="120" t="str">
        <f>G5582</f>
        <v xml:space="preserve">0,048
</v>
      </c>
    </row>
    <row r="5584" spans="1:7" x14ac:dyDescent="0.3">
      <c r="A5584" s="120"/>
      <c r="B5584" s="118"/>
      <c r="C5584" s="118" t="s">
        <v>8547</v>
      </c>
      <c r="D5584" s="38">
        <v>4</v>
      </c>
      <c r="E5584" s="33" t="s">
        <v>10831</v>
      </c>
      <c r="F5584" s="33" t="s">
        <v>10832</v>
      </c>
      <c r="G5584" s="120" t="str">
        <f>G5583</f>
        <v xml:space="preserve">0,048
</v>
      </c>
    </row>
    <row r="5585" spans="1:7" x14ac:dyDescent="0.3">
      <c r="A5585" s="120">
        <f>MAX($A$6:A5584)+1</f>
        <v>1007</v>
      </c>
      <c r="B5585" s="118" t="s">
        <v>10833</v>
      </c>
      <c r="C5585" s="118" t="s">
        <v>8547</v>
      </c>
      <c r="D5585" s="38">
        <v>1</v>
      </c>
      <c r="E5585" s="33" t="s">
        <v>10834</v>
      </c>
      <c r="F5585" s="33" t="s">
        <v>10835</v>
      </c>
      <c r="G5585" s="120">
        <v>2.4E-2</v>
      </c>
    </row>
    <row r="5586" spans="1:7" x14ac:dyDescent="0.3">
      <c r="A5586" s="120"/>
      <c r="B5586" s="118"/>
      <c r="C5586" s="118" t="s">
        <v>8547</v>
      </c>
      <c r="D5586" s="38">
        <v>2</v>
      </c>
      <c r="E5586" s="33" t="s">
        <v>10836</v>
      </c>
      <c r="F5586" s="33" t="s">
        <v>10835</v>
      </c>
      <c r="G5586" s="120">
        <f>G5585</f>
        <v>2.4E-2</v>
      </c>
    </row>
    <row r="5587" spans="1:7" x14ac:dyDescent="0.3">
      <c r="A5587" s="120"/>
      <c r="B5587" s="118"/>
      <c r="C5587" s="118" t="s">
        <v>8547</v>
      </c>
      <c r="D5587" s="38">
        <v>3</v>
      </c>
      <c r="E5587" s="33" t="s">
        <v>10837</v>
      </c>
      <c r="F5587" s="33" t="s">
        <v>10838</v>
      </c>
      <c r="G5587" s="120">
        <f>G5586</f>
        <v>2.4E-2</v>
      </c>
    </row>
    <row r="5588" spans="1:7" x14ac:dyDescent="0.3">
      <c r="A5588" s="120"/>
      <c r="B5588" s="118"/>
      <c r="C5588" s="118" t="s">
        <v>8547</v>
      </c>
      <c r="D5588" s="38">
        <v>4</v>
      </c>
      <c r="E5588" s="33" t="s">
        <v>10839</v>
      </c>
      <c r="F5588" s="33" t="s">
        <v>10840</v>
      </c>
      <c r="G5588" s="120">
        <f>G5587</f>
        <v>2.4E-2</v>
      </c>
    </row>
    <row r="5589" spans="1:7" x14ac:dyDescent="0.25">
      <c r="A5589" s="120">
        <f>MAX($A$6:A5588)+1</f>
        <v>1008</v>
      </c>
      <c r="B5589" s="118" t="s">
        <v>15220</v>
      </c>
      <c r="C5589" s="118" t="s">
        <v>90</v>
      </c>
      <c r="D5589" s="32">
        <v>1</v>
      </c>
      <c r="E5589" s="32" t="s">
        <v>15221</v>
      </c>
      <c r="F5589" s="32" t="s">
        <v>15222</v>
      </c>
      <c r="G5589" s="102">
        <v>0.33800000000000002</v>
      </c>
    </row>
    <row r="5590" spans="1:7" x14ac:dyDescent="0.25">
      <c r="A5590" s="120"/>
      <c r="B5590" s="118"/>
      <c r="C5590" s="118"/>
      <c r="D5590" s="32">
        <v>2</v>
      </c>
      <c r="E5590" s="32" t="s">
        <v>15223</v>
      </c>
      <c r="F5590" s="32" t="s">
        <v>15224</v>
      </c>
      <c r="G5590" s="102"/>
    </row>
    <row r="5591" spans="1:7" x14ac:dyDescent="0.25">
      <c r="A5591" s="120"/>
      <c r="B5591" s="118"/>
      <c r="C5591" s="118"/>
      <c r="D5591" s="32">
        <v>3</v>
      </c>
      <c r="E5591" s="32" t="s">
        <v>15225</v>
      </c>
      <c r="F5591" s="32" t="s">
        <v>15226</v>
      </c>
      <c r="G5591" s="102"/>
    </row>
    <row r="5592" spans="1:7" x14ac:dyDescent="0.25">
      <c r="A5592" s="120"/>
      <c r="B5592" s="118"/>
      <c r="C5592" s="118"/>
      <c r="D5592" s="32">
        <v>4</v>
      </c>
      <c r="E5592" s="32" t="s">
        <v>15227</v>
      </c>
      <c r="F5592" s="32" t="s">
        <v>15228</v>
      </c>
      <c r="G5592" s="102"/>
    </row>
    <row r="5593" spans="1:7" x14ac:dyDescent="0.25">
      <c r="A5593" s="120"/>
      <c r="B5593" s="118"/>
      <c r="C5593" s="118"/>
      <c r="D5593" s="32">
        <v>5</v>
      </c>
      <c r="E5593" s="32" t="s">
        <v>15229</v>
      </c>
      <c r="F5593" s="32" t="s">
        <v>15230</v>
      </c>
      <c r="G5593" s="102"/>
    </row>
    <row r="5594" spans="1:7" x14ac:dyDescent="0.25">
      <c r="A5594" s="120"/>
      <c r="B5594" s="118"/>
      <c r="C5594" s="118"/>
      <c r="D5594" s="32">
        <v>6</v>
      </c>
      <c r="E5594" s="32" t="s">
        <v>15231</v>
      </c>
      <c r="F5594" s="32" t="s">
        <v>15232</v>
      </c>
      <c r="G5594" s="102"/>
    </row>
    <row r="5595" spans="1:7" x14ac:dyDescent="0.25">
      <c r="A5595" s="120"/>
      <c r="B5595" s="118"/>
      <c r="C5595" s="118"/>
      <c r="D5595" s="32">
        <v>7</v>
      </c>
      <c r="E5595" s="32" t="s">
        <v>15233</v>
      </c>
      <c r="F5595" s="32" t="s">
        <v>15234</v>
      </c>
      <c r="G5595" s="102"/>
    </row>
    <row r="5596" spans="1:7" x14ac:dyDescent="0.25">
      <c r="A5596" s="120"/>
      <c r="B5596" s="118"/>
      <c r="C5596" s="118"/>
      <c r="D5596" s="32">
        <v>8</v>
      </c>
      <c r="E5596" s="32" t="s">
        <v>15235</v>
      </c>
      <c r="F5596" s="32" t="s">
        <v>15236</v>
      </c>
      <c r="G5596" s="102"/>
    </row>
    <row r="5597" spans="1:7" x14ac:dyDescent="0.25">
      <c r="A5597" s="120"/>
      <c r="B5597" s="118"/>
      <c r="C5597" s="118"/>
      <c r="D5597" s="32">
        <v>9</v>
      </c>
      <c r="E5597" s="32" t="s">
        <v>15237</v>
      </c>
      <c r="F5597" s="32" t="s">
        <v>15238</v>
      </c>
      <c r="G5597" s="102"/>
    </row>
    <row r="5598" spans="1:7" x14ac:dyDescent="0.25">
      <c r="A5598" s="120"/>
      <c r="B5598" s="118"/>
      <c r="C5598" s="118"/>
      <c r="D5598" s="32">
        <v>10</v>
      </c>
      <c r="E5598" s="32" t="s">
        <v>15239</v>
      </c>
      <c r="F5598" s="32" t="s">
        <v>15240</v>
      </c>
      <c r="G5598" s="102"/>
    </row>
    <row r="5599" spans="1:7" x14ac:dyDescent="0.25">
      <c r="A5599" s="120"/>
      <c r="B5599" s="118"/>
      <c r="C5599" s="118"/>
      <c r="D5599" s="32">
        <v>11</v>
      </c>
      <c r="E5599" s="32" t="s">
        <v>15241</v>
      </c>
      <c r="F5599" s="32" t="s">
        <v>15242</v>
      </c>
      <c r="G5599" s="102"/>
    </row>
    <row r="5600" spans="1:7" x14ac:dyDescent="0.25">
      <c r="A5600" s="120"/>
      <c r="B5600" s="118"/>
      <c r="C5600" s="118"/>
      <c r="D5600" s="32">
        <v>12</v>
      </c>
      <c r="E5600" s="32" t="s">
        <v>15243</v>
      </c>
      <c r="F5600" s="32" t="s">
        <v>15244</v>
      </c>
      <c r="G5600" s="102"/>
    </row>
    <row r="5601" spans="1:7" x14ac:dyDescent="0.25">
      <c r="A5601" s="120"/>
      <c r="B5601" s="118"/>
      <c r="C5601" s="118"/>
      <c r="D5601" s="32">
        <v>13</v>
      </c>
      <c r="E5601" s="32" t="s">
        <v>15245</v>
      </c>
      <c r="F5601" s="32" t="s">
        <v>15246</v>
      </c>
      <c r="G5601" s="102"/>
    </row>
    <row r="5602" spans="1:7" x14ac:dyDescent="0.25">
      <c r="A5602" s="120"/>
      <c r="B5602" s="118"/>
      <c r="C5602" s="118"/>
      <c r="D5602" s="32">
        <v>14</v>
      </c>
      <c r="E5602" s="32" t="s">
        <v>15247</v>
      </c>
      <c r="F5602" s="32" t="s">
        <v>15248</v>
      </c>
      <c r="G5602" s="102"/>
    </row>
    <row r="5603" spans="1:7" x14ac:dyDescent="0.25">
      <c r="A5603" s="120"/>
      <c r="B5603" s="118"/>
      <c r="C5603" s="118"/>
      <c r="D5603" s="32">
        <v>15</v>
      </c>
      <c r="E5603" s="32" t="s">
        <v>15249</v>
      </c>
      <c r="F5603" s="32" t="s">
        <v>15250</v>
      </c>
      <c r="G5603" s="102"/>
    </row>
    <row r="5604" spans="1:7" x14ac:dyDescent="0.3">
      <c r="A5604" s="120">
        <f>MAX($A$6:A5603)+1</f>
        <v>1009</v>
      </c>
      <c r="B5604" s="118" t="s">
        <v>8526</v>
      </c>
      <c r="C5604" s="118" t="s">
        <v>88</v>
      </c>
      <c r="D5604" s="37">
        <v>1</v>
      </c>
      <c r="E5604" s="33" t="s">
        <v>10841</v>
      </c>
      <c r="F5604" s="33" t="s">
        <v>10842</v>
      </c>
      <c r="G5604" s="120" t="s">
        <v>8561</v>
      </c>
    </row>
    <row r="5605" spans="1:7" x14ac:dyDescent="0.3">
      <c r="A5605" s="120"/>
      <c r="B5605" s="118"/>
      <c r="C5605" s="118" t="s">
        <v>88</v>
      </c>
      <c r="D5605" s="37">
        <v>2</v>
      </c>
      <c r="E5605" s="33" t="s">
        <v>10843</v>
      </c>
      <c r="F5605" s="33" t="s">
        <v>10844</v>
      </c>
      <c r="G5605" s="120" t="str">
        <f>G5604</f>
        <v xml:space="preserve">0,157
</v>
      </c>
    </row>
    <row r="5606" spans="1:7" x14ac:dyDescent="0.3">
      <c r="A5606" s="120"/>
      <c r="B5606" s="118"/>
      <c r="C5606" s="118" t="s">
        <v>88</v>
      </c>
      <c r="D5606" s="37">
        <v>3</v>
      </c>
      <c r="E5606" s="33" t="s">
        <v>10845</v>
      </c>
      <c r="F5606" s="33" t="s">
        <v>10846</v>
      </c>
      <c r="G5606" s="120" t="str">
        <f>G5605</f>
        <v xml:space="preserve">0,157
</v>
      </c>
    </row>
    <row r="5607" spans="1:7" x14ac:dyDescent="0.3">
      <c r="A5607" s="120"/>
      <c r="B5607" s="118"/>
      <c r="C5607" s="118" t="s">
        <v>88</v>
      </c>
      <c r="D5607" s="37">
        <v>4</v>
      </c>
      <c r="E5607" s="33" t="s">
        <v>10847</v>
      </c>
      <c r="F5607" s="33" t="s">
        <v>10848</v>
      </c>
      <c r="G5607" s="120" t="str">
        <f>G5606</f>
        <v xml:space="preserve">0,157
</v>
      </c>
    </row>
    <row r="5608" spans="1:7" x14ac:dyDescent="0.3">
      <c r="A5608" s="120">
        <f>MAX($A$6:A5607)+1</f>
        <v>1010</v>
      </c>
      <c r="B5608" s="118" t="s">
        <v>8527</v>
      </c>
      <c r="C5608" s="118" t="s">
        <v>88</v>
      </c>
      <c r="D5608" s="37">
        <v>1</v>
      </c>
      <c r="E5608" s="33" t="s">
        <v>10849</v>
      </c>
      <c r="F5608" s="33" t="s">
        <v>10850</v>
      </c>
      <c r="G5608" s="120" t="s">
        <v>8562</v>
      </c>
    </row>
    <row r="5609" spans="1:7" x14ac:dyDescent="0.3">
      <c r="A5609" s="120"/>
      <c r="B5609" s="118"/>
      <c r="C5609" s="118" t="s">
        <v>88</v>
      </c>
      <c r="D5609" s="37">
        <v>2</v>
      </c>
      <c r="E5609" s="33" t="s">
        <v>10851</v>
      </c>
      <c r="F5609" s="33" t="s">
        <v>10852</v>
      </c>
      <c r="G5609" s="120" t="str">
        <f>G5608</f>
        <v xml:space="preserve">0,142
</v>
      </c>
    </row>
    <row r="5610" spans="1:7" x14ac:dyDescent="0.3">
      <c r="A5610" s="120"/>
      <c r="B5610" s="118"/>
      <c r="C5610" s="118" t="s">
        <v>88</v>
      </c>
      <c r="D5610" s="37">
        <v>3</v>
      </c>
      <c r="E5610" s="33" t="s">
        <v>10853</v>
      </c>
      <c r="F5610" s="33" t="s">
        <v>10854</v>
      </c>
      <c r="G5610" s="120" t="str">
        <f>G5609</f>
        <v xml:space="preserve">0,142
</v>
      </c>
    </row>
    <row r="5611" spans="1:7" x14ac:dyDescent="0.3">
      <c r="A5611" s="120"/>
      <c r="B5611" s="118"/>
      <c r="C5611" s="118" t="s">
        <v>88</v>
      </c>
      <c r="D5611" s="37">
        <v>4</v>
      </c>
      <c r="E5611" s="33" t="s">
        <v>10855</v>
      </c>
      <c r="F5611" s="33" t="s">
        <v>10856</v>
      </c>
      <c r="G5611" s="120" t="str">
        <f>G5610</f>
        <v xml:space="preserve">0,142
</v>
      </c>
    </row>
    <row r="5612" spans="1:7" x14ac:dyDescent="0.3">
      <c r="A5612" s="120">
        <f>MAX($A$6:A5611)+1</f>
        <v>1011</v>
      </c>
      <c r="B5612" s="118" t="s">
        <v>8538</v>
      </c>
      <c r="C5612" s="118" t="s">
        <v>88</v>
      </c>
      <c r="D5612" s="37">
        <v>1</v>
      </c>
      <c r="E5612" s="33" t="s">
        <v>10857</v>
      </c>
      <c r="F5612" s="33" t="s">
        <v>10858</v>
      </c>
      <c r="G5612" s="120" t="s">
        <v>8568</v>
      </c>
    </row>
    <row r="5613" spans="1:7" x14ac:dyDescent="0.3">
      <c r="A5613" s="120"/>
      <c r="B5613" s="118"/>
      <c r="C5613" s="118" t="s">
        <v>88</v>
      </c>
      <c r="D5613" s="37">
        <v>2</v>
      </c>
      <c r="E5613" s="33" t="s">
        <v>10859</v>
      </c>
      <c r="F5613" s="33" t="s">
        <v>10860</v>
      </c>
      <c r="G5613" s="120" t="str">
        <f>G5612</f>
        <v xml:space="preserve">0,406
</v>
      </c>
    </row>
    <row r="5614" spans="1:7" x14ac:dyDescent="0.3">
      <c r="A5614" s="120"/>
      <c r="B5614" s="118"/>
      <c r="C5614" s="118" t="s">
        <v>88</v>
      </c>
      <c r="D5614" s="37">
        <v>3</v>
      </c>
      <c r="E5614" s="33" t="s">
        <v>10861</v>
      </c>
      <c r="F5614" s="33" t="s">
        <v>10862</v>
      </c>
      <c r="G5614" s="120" t="str">
        <f>G5613</f>
        <v xml:space="preserve">0,406
</v>
      </c>
    </row>
    <row r="5615" spans="1:7" x14ac:dyDescent="0.3">
      <c r="A5615" s="120"/>
      <c r="B5615" s="118"/>
      <c r="C5615" s="118" t="s">
        <v>88</v>
      </c>
      <c r="D5615" s="37">
        <v>4</v>
      </c>
      <c r="E5615" s="33" t="s">
        <v>10863</v>
      </c>
      <c r="F5615" s="33" t="s">
        <v>10864</v>
      </c>
      <c r="G5615" s="120" t="str">
        <f>G5614</f>
        <v xml:space="preserve">0,406
</v>
      </c>
    </row>
    <row r="5616" spans="1:7" x14ac:dyDescent="0.3">
      <c r="A5616" s="120">
        <f>MAX($A$6:A5615)+1</f>
        <v>1012</v>
      </c>
      <c r="B5616" s="118" t="s">
        <v>8528</v>
      </c>
      <c r="C5616" s="118" t="s">
        <v>88</v>
      </c>
      <c r="D5616" s="37">
        <v>1</v>
      </c>
      <c r="E5616" s="33" t="s">
        <v>10865</v>
      </c>
      <c r="F5616" s="33" t="s">
        <v>10866</v>
      </c>
      <c r="G5616" s="120" t="s">
        <v>8563</v>
      </c>
    </row>
    <row r="5617" spans="1:7" x14ac:dyDescent="0.3">
      <c r="A5617" s="120"/>
      <c r="B5617" s="118"/>
      <c r="C5617" s="118" t="s">
        <v>88</v>
      </c>
      <c r="D5617" s="37">
        <v>2</v>
      </c>
      <c r="E5617" s="33" t="s">
        <v>10865</v>
      </c>
      <c r="F5617" s="33" t="s">
        <v>10867</v>
      </c>
      <c r="G5617" s="120" t="str">
        <f>G5616</f>
        <v xml:space="preserve">0,092
</v>
      </c>
    </row>
    <row r="5618" spans="1:7" x14ac:dyDescent="0.3">
      <c r="A5618" s="120"/>
      <c r="B5618" s="118"/>
      <c r="C5618" s="118" t="s">
        <v>88</v>
      </c>
      <c r="D5618" s="37">
        <v>3</v>
      </c>
      <c r="E5618" s="33" t="s">
        <v>10868</v>
      </c>
      <c r="F5618" s="33" t="s">
        <v>10869</v>
      </c>
      <c r="G5618" s="120" t="str">
        <f>G5617</f>
        <v xml:space="preserve">0,092
</v>
      </c>
    </row>
    <row r="5619" spans="1:7" x14ac:dyDescent="0.3">
      <c r="A5619" s="120"/>
      <c r="B5619" s="118"/>
      <c r="C5619" s="118" t="s">
        <v>88</v>
      </c>
      <c r="D5619" s="37">
        <v>4</v>
      </c>
      <c r="E5619" s="33" t="s">
        <v>10868</v>
      </c>
      <c r="F5619" s="33" t="s">
        <v>10870</v>
      </c>
      <c r="G5619" s="120" t="str">
        <f>G5618</f>
        <v xml:space="preserve">0,092
</v>
      </c>
    </row>
    <row r="5620" spans="1:7" x14ac:dyDescent="0.3">
      <c r="A5620" s="120">
        <f>MAX($A$6:A5619)+1</f>
        <v>1013</v>
      </c>
      <c r="B5620" s="118" t="s">
        <v>8529</v>
      </c>
      <c r="C5620" s="118" t="s">
        <v>88</v>
      </c>
      <c r="D5620" s="37">
        <v>1</v>
      </c>
      <c r="E5620" s="33" t="s">
        <v>10871</v>
      </c>
      <c r="F5620" s="33" t="s">
        <v>10864</v>
      </c>
      <c r="G5620" s="120" t="s">
        <v>10872</v>
      </c>
    </row>
    <row r="5621" spans="1:7" x14ac:dyDescent="0.3">
      <c r="A5621" s="120"/>
      <c r="B5621" s="118"/>
      <c r="C5621" s="118" t="s">
        <v>88</v>
      </c>
      <c r="D5621" s="37">
        <v>2</v>
      </c>
      <c r="E5621" s="33" t="s">
        <v>10873</v>
      </c>
      <c r="F5621" s="33" t="s">
        <v>10874</v>
      </c>
      <c r="G5621" s="120" t="str">
        <f>G5620</f>
        <v xml:space="preserve">5,703
</v>
      </c>
    </row>
    <row r="5622" spans="1:7" x14ac:dyDescent="0.3">
      <c r="A5622" s="120"/>
      <c r="B5622" s="118"/>
      <c r="C5622" s="118" t="s">
        <v>88</v>
      </c>
      <c r="D5622" s="37">
        <v>3</v>
      </c>
      <c r="E5622" s="33" t="s">
        <v>10875</v>
      </c>
      <c r="F5622" s="33" t="s">
        <v>10876</v>
      </c>
      <c r="G5622" s="120" t="str">
        <f>G5621</f>
        <v xml:space="preserve">5,703
</v>
      </c>
    </row>
    <row r="5623" spans="1:7" x14ac:dyDescent="0.3">
      <c r="A5623" s="120"/>
      <c r="B5623" s="118"/>
      <c r="C5623" s="118" t="s">
        <v>88</v>
      </c>
      <c r="D5623" s="37">
        <v>4</v>
      </c>
      <c r="E5623" s="33" t="s">
        <v>10877</v>
      </c>
      <c r="F5623" s="33" t="s">
        <v>10878</v>
      </c>
      <c r="G5623" s="120" t="str">
        <f>G5622</f>
        <v xml:space="preserve">5,703
</v>
      </c>
    </row>
    <row r="5624" spans="1:7" x14ac:dyDescent="0.3">
      <c r="A5624" s="120">
        <f>MAX($A$6:A5623)+1</f>
        <v>1014</v>
      </c>
      <c r="B5624" s="118" t="s">
        <v>8530</v>
      </c>
      <c r="C5624" s="118" t="s">
        <v>88</v>
      </c>
      <c r="D5624" s="37">
        <v>1</v>
      </c>
      <c r="E5624" s="33" t="s">
        <v>10879</v>
      </c>
      <c r="F5624" s="33" t="s">
        <v>10880</v>
      </c>
      <c r="G5624" s="120" t="s">
        <v>8564</v>
      </c>
    </row>
    <row r="5625" spans="1:7" x14ac:dyDescent="0.3">
      <c r="A5625" s="120"/>
      <c r="B5625" s="118"/>
      <c r="C5625" s="118" t="s">
        <v>88</v>
      </c>
      <c r="D5625" s="37">
        <v>2</v>
      </c>
      <c r="E5625" s="33" t="s">
        <v>10881</v>
      </c>
      <c r="F5625" s="33" t="s">
        <v>10882</v>
      </c>
      <c r="G5625" s="120" t="str">
        <f>G5624</f>
        <v xml:space="preserve">0,060
</v>
      </c>
    </row>
    <row r="5626" spans="1:7" x14ac:dyDescent="0.3">
      <c r="A5626" s="120"/>
      <c r="B5626" s="118"/>
      <c r="C5626" s="118" t="s">
        <v>88</v>
      </c>
      <c r="D5626" s="37">
        <v>3</v>
      </c>
      <c r="E5626" s="33" t="s">
        <v>10883</v>
      </c>
      <c r="F5626" s="33" t="s">
        <v>10884</v>
      </c>
      <c r="G5626" s="120" t="str">
        <f>G5625</f>
        <v xml:space="preserve">0,060
</v>
      </c>
    </row>
    <row r="5627" spans="1:7" x14ac:dyDescent="0.3">
      <c r="A5627" s="120"/>
      <c r="B5627" s="118"/>
      <c r="C5627" s="118" t="s">
        <v>88</v>
      </c>
      <c r="D5627" s="37">
        <v>4</v>
      </c>
      <c r="E5627" s="33" t="s">
        <v>10885</v>
      </c>
      <c r="F5627" s="33" t="s">
        <v>10886</v>
      </c>
      <c r="G5627" s="120" t="str">
        <f>G5626</f>
        <v xml:space="preserve">0,060
</v>
      </c>
    </row>
    <row r="5628" spans="1:7" x14ac:dyDescent="0.3">
      <c r="A5628" s="120">
        <f>MAX($A$6:A5627)+1</f>
        <v>1015</v>
      </c>
      <c r="B5628" s="118" t="s">
        <v>8531</v>
      </c>
      <c r="C5628" s="118" t="s">
        <v>88</v>
      </c>
      <c r="D5628" s="37">
        <v>1</v>
      </c>
      <c r="E5628" s="33" t="s">
        <v>10887</v>
      </c>
      <c r="F5628" s="33" t="s">
        <v>10888</v>
      </c>
      <c r="G5628" s="120" t="s">
        <v>8565</v>
      </c>
    </row>
    <row r="5629" spans="1:7" x14ac:dyDescent="0.3">
      <c r="A5629" s="120"/>
      <c r="B5629" s="118"/>
      <c r="C5629" s="118" t="s">
        <v>88</v>
      </c>
      <c r="D5629" s="37">
        <v>2</v>
      </c>
      <c r="E5629" s="33" t="s">
        <v>10889</v>
      </c>
      <c r="F5629" s="33" t="s">
        <v>10890</v>
      </c>
      <c r="G5629" s="120" t="str">
        <f>G5628</f>
        <v xml:space="preserve">0,0807
</v>
      </c>
    </row>
    <row r="5630" spans="1:7" x14ac:dyDescent="0.3">
      <c r="A5630" s="120"/>
      <c r="B5630" s="118"/>
      <c r="C5630" s="118" t="s">
        <v>88</v>
      </c>
      <c r="D5630" s="37">
        <v>3</v>
      </c>
      <c r="E5630" s="33" t="s">
        <v>10891</v>
      </c>
      <c r="F5630" s="33" t="s">
        <v>10892</v>
      </c>
      <c r="G5630" s="120" t="str">
        <f>G5629</f>
        <v xml:space="preserve">0,0807
</v>
      </c>
    </row>
    <row r="5631" spans="1:7" x14ac:dyDescent="0.3">
      <c r="A5631" s="120"/>
      <c r="B5631" s="118"/>
      <c r="C5631" s="118" t="s">
        <v>88</v>
      </c>
      <c r="D5631" s="37">
        <v>4</v>
      </c>
      <c r="E5631" s="33" t="s">
        <v>10893</v>
      </c>
      <c r="F5631" s="33" t="s">
        <v>10894</v>
      </c>
      <c r="G5631" s="120" t="str">
        <f>G5630</f>
        <v xml:space="preserve">0,0807
</v>
      </c>
    </row>
    <row r="5632" spans="1:7" x14ac:dyDescent="0.3">
      <c r="A5632" s="120">
        <f>MAX($A$6:A5631)+1</f>
        <v>1016</v>
      </c>
      <c r="B5632" s="118" t="s">
        <v>8532</v>
      </c>
      <c r="C5632" s="118" t="s">
        <v>88</v>
      </c>
      <c r="D5632" s="37">
        <v>1</v>
      </c>
      <c r="E5632" s="33" t="s">
        <v>10895</v>
      </c>
      <c r="F5632" s="33" t="s">
        <v>10896</v>
      </c>
      <c r="G5632" s="120" t="s">
        <v>8566</v>
      </c>
    </row>
    <row r="5633" spans="1:7" x14ac:dyDescent="0.3">
      <c r="A5633" s="120"/>
      <c r="B5633" s="118"/>
      <c r="C5633" s="118" t="s">
        <v>88</v>
      </c>
      <c r="D5633" s="37">
        <v>2</v>
      </c>
      <c r="E5633" s="33" t="s">
        <v>10897</v>
      </c>
      <c r="F5633" s="33" t="s">
        <v>10898</v>
      </c>
      <c r="G5633" s="120" t="str">
        <f>G5632</f>
        <v xml:space="preserve">0,10
</v>
      </c>
    </row>
    <row r="5634" spans="1:7" x14ac:dyDescent="0.3">
      <c r="A5634" s="120"/>
      <c r="B5634" s="118"/>
      <c r="C5634" s="118" t="s">
        <v>88</v>
      </c>
      <c r="D5634" s="37">
        <v>3</v>
      </c>
      <c r="E5634" s="33" t="s">
        <v>10899</v>
      </c>
      <c r="F5634" s="33" t="s">
        <v>10900</v>
      </c>
      <c r="G5634" s="120" t="str">
        <f>G5633</f>
        <v xml:space="preserve">0,10
</v>
      </c>
    </row>
    <row r="5635" spans="1:7" x14ac:dyDescent="0.3">
      <c r="A5635" s="120"/>
      <c r="B5635" s="118"/>
      <c r="C5635" s="118" t="s">
        <v>88</v>
      </c>
      <c r="D5635" s="37">
        <v>4</v>
      </c>
      <c r="E5635" s="33" t="s">
        <v>10901</v>
      </c>
      <c r="F5635" s="33" t="s">
        <v>10902</v>
      </c>
      <c r="G5635" s="120" t="str">
        <f>G5634</f>
        <v xml:space="preserve">0,10
</v>
      </c>
    </row>
    <row r="5636" spans="1:7" x14ac:dyDescent="0.3">
      <c r="A5636" s="120"/>
      <c r="B5636" s="118"/>
      <c r="C5636" s="118" t="s">
        <v>88</v>
      </c>
      <c r="D5636" s="37">
        <v>5</v>
      </c>
      <c r="E5636" s="33" t="s">
        <v>10903</v>
      </c>
      <c r="F5636" s="33" t="s">
        <v>10904</v>
      </c>
      <c r="G5636" s="120" t="str">
        <f>G5635</f>
        <v xml:space="preserve">0,10
</v>
      </c>
    </row>
    <row r="5637" spans="1:7" x14ac:dyDescent="0.3">
      <c r="A5637" s="120"/>
      <c r="B5637" s="118"/>
      <c r="C5637" s="118" t="s">
        <v>88</v>
      </c>
      <c r="D5637" s="37">
        <v>6</v>
      </c>
      <c r="E5637" s="33" t="s">
        <v>10905</v>
      </c>
      <c r="F5637" s="33" t="s">
        <v>10906</v>
      </c>
      <c r="G5637" s="120" t="str">
        <f>G5636</f>
        <v xml:space="preserve">0,10
</v>
      </c>
    </row>
    <row r="5638" spans="1:7" x14ac:dyDescent="0.3">
      <c r="A5638" s="120">
        <f>MAX($A$6:A5637)+1</f>
        <v>1017</v>
      </c>
      <c r="B5638" s="118" t="s">
        <v>8533</v>
      </c>
      <c r="C5638" s="118" t="s">
        <v>88</v>
      </c>
      <c r="D5638" s="37">
        <v>1</v>
      </c>
      <c r="E5638" s="33" t="s">
        <v>10907</v>
      </c>
      <c r="F5638" s="33" t="s">
        <v>10908</v>
      </c>
      <c r="G5638" s="120" t="s">
        <v>8567</v>
      </c>
    </row>
    <row r="5639" spans="1:7" x14ac:dyDescent="0.3">
      <c r="A5639" s="120"/>
      <c r="B5639" s="118"/>
      <c r="C5639" s="118" t="s">
        <v>88</v>
      </c>
      <c r="D5639" s="37">
        <v>2</v>
      </c>
      <c r="E5639" s="33" t="s">
        <v>10909</v>
      </c>
      <c r="F5639" s="33" t="s">
        <v>10910</v>
      </c>
      <c r="G5639" s="120" t="str">
        <f>G5638</f>
        <v xml:space="preserve">0,198
</v>
      </c>
    </row>
    <row r="5640" spans="1:7" x14ac:dyDescent="0.3">
      <c r="A5640" s="120"/>
      <c r="B5640" s="118"/>
      <c r="C5640" s="118" t="s">
        <v>88</v>
      </c>
      <c r="D5640" s="37">
        <v>3</v>
      </c>
      <c r="E5640" s="33" t="s">
        <v>10911</v>
      </c>
      <c r="F5640" s="33" t="s">
        <v>10912</v>
      </c>
      <c r="G5640" s="120" t="str">
        <f>G5639</f>
        <v xml:space="preserve">0,198
</v>
      </c>
    </row>
    <row r="5641" spans="1:7" x14ac:dyDescent="0.3">
      <c r="A5641" s="120"/>
      <c r="B5641" s="118"/>
      <c r="C5641" s="118" t="s">
        <v>88</v>
      </c>
      <c r="D5641" s="37">
        <v>4</v>
      </c>
      <c r="E5641" s="33" t="s">
        <v>10913</v>
      </c>
      <c r="F5641" s="33" t="s">
        <v>10914</v>
      </c>
      <c r="G5641" s="120" t="str">
        <f>G5640</f>
        <v xml:space="preserve">0,198
</v>
      </c>
    </row>
    <row r="5642" spans="1:7" x14ac:dyDescent="0.3">
      <c r="A5642" s="120"/>
      <c r="B5642" s="118"/>
      <c r="C5642" s="118" t="s">
        <v>88</v>
      </c>
      <c r="D5642" s="37">
        <v>5</v>
      </c>
      <c r="E5642" s="33" t="s">
        <v>10915</v>
      </c>
      <c r="F5642" s="33" t="s">
        <v>10916</v>
      </c>
      <c r="G5642" s="120" t="str">
        <f>G5641</f>
        <v xml:space="preserve">0,198
</v>
      </c>
    </row>
    <row r="5643" spans="1:7" x14ac:dyDescent="0.3">
      <c r="A5643" s="120">
        <f>MAX($A$6:A5642)+1</f>
        <v>1018</v>
      </c>
      <c r="B5643" s="118" t="s">
        <v>8537</v>
      </c>
      <c r="C5643" s="118" t="s">
        <v>88</v>
      </c>
      <c r="D5643" s="37">
        <v>1</v>
      </c>
      <c r="E5643" s="33" t="s">
        <v>10917</v>
      </c>
      <c r="F5643" s="33" t="s">
        <v>10918</v>
      </c>
      <c r="G5643" s="120">
        <v>0.32400000000000001</v>
      </c>
    </row>
    <row r="5644" spans="1:7" x14ac:dyDescent="0.3">
      <c r="A5644" s="120"/>
      <c r="B5644" s="118"/>
      <c r="C5644" s="118" t="s">
        <v>88</v>
      </c>
      <c r="D5644" s="37">
        <v>2</v>
      </c>
      <c r="E5644" s="33" t="s">
        <v>10919</v>
      </c>
      <c r="F5644" s="33" t="s">
        <v>10920</v>
      </c>
      <c r="G5644" s="120">
        <f>G5643</f>
        <v>0.32400000000000001</v>
      </c>
    </row>
    <row r="5645" spans="1:7" x14ac:dyDescent="0.3">
      <c r="A5645" s="120"/>
      <c r="B5645" s="118"/>
      <c r="C5645" s="118" t="s">
        <v>88</v>
      </c>
      <c r="D5645" s="37">
        <v>3</v>
      </c>
      <c r="E5645" s="33" t="s">
        <v>10921</v>
      </c>
      <c r="F5645" s="33" t="s">
        <v>10922</v>
      </c>
      <c r="G5645" s="120">
        <f>G5644</f>
        <v>0.32400000000000001</v>
      </c>
    </row>
    <row r="5646" spans="1:7" x14ac:dyDescent="0.3">
      <c r="A5646" s="120"/>
      <c r="B5646" s="118"/>
      <c r="C5646" s="118" t="s">
        <v>88</v>
      </c>
      <c r="D5646" s="37">
        <v>4</v>
      </c>
      <c r="E5646" s="33" t="s">
        <v>10923</v>
      </c>
      <c r="F5646" s="33" t="s">
        <v>10924</v>
      </c>
      <c r="G5646" s="120">
        <f>G5645</f>
        <v>0.32400000000000001</v>
      </c>
    </row>
    <row r="5647" spans="1:7" x14ac:dyDescent="0.3">
      <c r="A5647" s="120">
        <f>MAX($A$6:A5646)+1</f>
        <v>1019</v>
      </c>
      <c r="B5647" s="118" t="s">
        <v>8535</v>
      </c>
      <c r="C5647" s="118" t="s">
        <v>88</v>
      </c>
      <c r="D5647" s="37">
        <v>1</v>
      </c>
      <c r="E5647" s="33" t="s">
        <v>10925</v>
      </c>
      <c r="F5647" s="33" t="s">
        <v>10926</v>
      </c>
      <c r="G5647" s="120">
        <v>0.61099999999999999</v>
      </c>
    </row>
    <row r="5648" spans="1:7" x14ac:dyDescent="0.3">
      <c r="A5648" s="120"/>
      <c r="B5648" s="118"/>
      <c r="C5648" s="118" t="s">
        <v>88</v>
      </c>
      <c r="D5648" s="37">
        <v>2</v>
      </c>
      <c r="E5648" s="33" t="s">
        <v>10927</v>
      </c>
      <c r="F5648" s="33" t="s">
        <v>10928</v>
      </c>
      <c r="G5648" s="120">
        <f t="shared" ref="G5648:G5656" si="65">G5647</f>
        <v>0.61099999999999999</v>
      </c>
    </row>
    <row r="5649" spans="1:7" x14ac:dyDescent="0.3">
      <c r="A5649" s="120"/>
      <c r="B5649" s="118"/>
      <c r="C5649" s="118" t="s">
        <v>88</v>
      </c>
      <c r="D5649" s="37">
        <v>3</v>
      </c>
      <c r="E5649" s="33" t="s">
        <v>10927</v>
      </c>
      <c r="F5649" s="33" t="s">
        <v>10929</v>
      </c>
      <c r="G5649" s="120">
        <f t="shared" si="65"/>
        <v>0.61099999999999999</v>
      </c>
    </row>
    <row r="5650" spans="1:7" x14ac:dyDescent="0.3">
      <c r="A5650" s="120"/>
      <c r="B5650" s="118"/>
      <c r="C5650" s="118" t="s">
        <v>88</v>
      </c>
      <c r="D5650" s="37">
        <v>4</v>
      </c>
      <c r="E5650" s="33" t="s">
        <v>10930</v>
      </c>
      <c r="F5650" s="33" t="s">
        <v>10931</v>
      </c>
      <c r="G5650" s="120">
        <f t="shared" si="65"/>
        <v>0.61099999999999999</v>
      </c>
    </row>
    <row r="5651" spans="1:7" x14ac:dyDescent="0.3">
      <c r="A5651" s="120"/>
      <c r="B5651" s="118"/>
      <c r="C5651" s="118" t="s">
        <v>88</v>
      </c>
      <c r="D5651" s="37">
        <v>5</v>
      </c>
      <c r="E5651" s="33" t="s">
        <v>10932</v>
      </c>
      <c r="F5651" s="33" t="s">
        <v>10933</v>
      </c>
      <c r="G5651" s="120">
        <f t="shared" si="65"/>
        <v>0.61099999999999999</v>
      </c>
    </row>
    <row r="5652" spans="1:7" x14ac:dyDescent="0.3">
      <c r="A5652" s="120"/>
      <c r="B5652" s="118"/>
      <c r="C5652" s="118" t="s">
        <v>88</v>
      </c>
      <c r="D5652" s="37">
        <v>6</v>
      </c>
      <c r="E5652" s="33" t="s">
        <v>10934</v>
      </c>
      <c r="F5652" s="33" t="s">
        <v>10935</v>
      </c>
      <c r="G5652" s="120">
        <f t="shared" si="65"/>
        <v>0.61099999999999999</v>
      </c>
    </row>
    <row r="5653" spans="1:7" x14ac:dyDescent="0.3">
      <c r="A5653" s="120"/>
      <c r="B5653" s="118"/>
      <c r="C5653" s="118" t="s">
        <v>88</v>
      </c>
      <c r="D5653" s="37">
        <v>7</v>
      </c>
      <c r="E5653" s="33" t="s">
        <v>10936</v>
      </c>
      <c r="F5653" s="33" t="s">
        <v>10937</v>
      </c>
      <c r="G5653" s="120">
        <f t="shared" si="65"/>
        <v>0.61099999999999999</v>
      </c>
    </row>
    <row r="5654" spans="1:7" x14ac:dyDescent="0.3">
      <c r="A5654" s="120"/>
      <c r="B5654" s="118"/>
      <c r="C5654" s="118" t="s">
        <v>88</v>
      </c>
      <c r="D5654" s="37">
        <v>8</v>
      </c>
      <c r="E5654" s="33" t="s">
        <v>10938</v>
      </c>
      <c r="F5654" s="33" t="s">
        <v>10939</v>
      </c>
      <c r="G5654" s="120">
        <f t="shared" si="65"/>
        <v>0.61099999999999999</v>
      </c>
    </row>
    <row r="5655" spans="1:7" x14ac:dyDescent="0.3">
      <c r="A5655" s="120"/>
      <c r="B5655" s="118"/>
      <c r="C5655" s="118" t="s">
        <v>88</v>
      </c>
      <c r="D5655" s="37">
        <v>9</v>
      </c>
      <c r="E5655" s="33" t="s">
        <v>10940</v>
      </c>
      <c r="F5655" s="33" t="s">
        <v>10941</v>
      </c>
      <c r="G5655" s="120">
        <f t="shared" si="65"/>
        <v>0.61099999999999999</v>
      </c>
    </row>
    <row r="5656" spans="1:7" x14ac:dyDescent="0.3">
      <c r="A5656" s="120"/>
      <c r="B5656" s="118"/>
      <c r="C5656" s="118" t="s">
        <v>88</v>
      </c>
      <c r="D5656" s="37">
        <v>10</v>
      </c>
      <c r="E5656" s="33" t="s">
        <v>10942</v>
      </c>
      <c r="F5656" s="33" t="s">
        <v>10943</v>
      </c>
      <c r="G5656" s="120">
        <f t="shared" si="65"/>
        <v>0.61099999999999999</v>
      </c>
    </row>
    <row r="5657" spans="1:7" x14ac:dyDescent="0.3">
      <c r="A5657" s="120">
        <f>MAX($A$6:A5656)+1</f>
        <v>1020</v>
      </c>
      <c r="B5657" s="118" t="s">
        <v>8536</v>
      </c>
      <c r="C5657" s="118" t="s">
        <v>88</v>
      </c>
      <c r="D5657" s="37">
        <v>1</v>
      </c>
      <c r="E5657" s="33" t="s">
        <v>10944</v>
      </c>
      <c r="F5657" s="33" t="s">
        <v>10945</v>
      </c>
      <c r="G5657" s="120">
        <v>0.106</v>
      </c>
    </row>
    <row r="5658" spans="1:7" x14ac:dyDescent="0.3">
      <c r="A5658" s="120"/>
      <c r="B5658" s="118"/>
      <c r="C5658" s="118" t="s">
        <v>88</v>
      </c>
      <c r="D5658" s="37">
        <v>2</v>
      </c>
      <c r="E5658" s="33" t="s">
        <v>10946</v>
      </c>
      <c r="F5658" s="33" t="s">
        <v>10947</v>
      </c>
      <c r="G5658" s="120">
        <f t="shared" ref="G5658:G5667" si="66">G5657</f>
        <v>0.106</v>
      </c>
    </row>
    <row r="5659" spans="1:7" x14ac:dyDescent="0.3">
      <c r="A5659" s="120"/>
      <c r="B5659" s="118"/>
      <c r="C5659" s="118" t="s">
        <v>88</v>
      </c>
      <c r="D5659" s="37">
        <v>3</v>
      </c>
      <c r="E5659" s="33" t="s">
        <v>10948</v>
      </c>
      <c r="F5659" s="33" t="s">
        <v>10949</v>
      </c>
      <c r="G5659" s="120">
        <f t="shared" si="66"/>
        <v>0.106</v>
      </c>
    </row>
    <row r="5660" spans="1:7" x14ac:dyDescent="0.3">
      <c r="A5660" s="120"/>
      <c r="B5660" s="118"/>
      <c r="C5660" s="118" t="s">
        <v>88</v>
      </c>
      <c r="D5660" s="37">
        <v>4</v>
      </c>
      <c r="E5660" s="33" t="s">
        <v>10950</v>
      </c>
      <c r="F5660" s="33" t="s">
        <v>10951</v>
      </c>
      <c r="G5660" s="120">
        <f t="shared" si="66"/>
        <v>0.106</v>
      </c>
    </row>
    <row r="5661" spans="1:7" x14ac:dyDescent="0.3">
      <c r="A5661" s="120"/>
      <c r="B5661" s="118"/>
      <c r="C5661" s="118" t="s">
        <v>88</v>
      </c>
      <c r="D5661" s="37">
        <v>5</v>
      </c>
      <c r="E5661" s="33" t="s">
        <v>10952</v>
      </c>
      <c r="F5661" s="33" t="s">
        <v>10953</v>
      </c>
      <c r="G5661" s="120">
        <f t="shared" si="66"/>
        <v>0.106</v>
      </c>
    </row>
    <row r="5662" spans="1:7" x14ac:dyDescent="0.3">
      <c r="A5662" s="120"/>
      <c r="B5662" s="118"/>
      <c r="C5662" s="118" t="s">
        <v>88</v>
      </c>
      <c r="D5662" s="37">
        <v>6</v>
      </c>
      <c r="E5662" s="33" t="s">
        <v>10954</v>
      </c>
      <c r="F5662" s="33" t="s">
        <v>10955</v>
      </c>
      <c r="G5662" s="120">
        <f t="shared" si="66"/>
        <v>0.106</v>
      </c>
    </row>
    <row r="5663" spans="1:7" x14ac:dyDescent="0.3">
      <c r="A5663" s="120"/>
      <c r="B5663" s="118"/>
      <c r="C5663" s="118" t="s">
        <v>88</v>
      </c>
      <c r="D5663" s="37">
        <v>7</v>
      </c>
      <c r="E5663" s="33" t="s">
        <v>10956</v>
      </c>
      <c r="F5663" s="33" t="s">
        <v>10957</v>
      </c>
      <c r="G5663" s="120">
        <f t="shared" si="66"/>
        <v>0.106</v>
      </c>
    </row>
    <row r="5664" spans="1:7" x14ac:dyDescent="0.3">
      <c r="A5664" s="120"/>
      <c r="B5664" s="118"/>
      <c r="C5664" s="118" t="s">
        <v>88</v>
      </c>
      <c r="D5664" s="37">
        <v>8</v>
      </c>
      <c r="E5664" s="33" t="s">
        <v>10958</v>
      </c>
      <c r="F5664" s="33" t="s">
        <v>10959</v>
      </c>
      <c r="G5664" s="120">
        <f t="shared" si="66"/>
        <v>0.106</v>
      </c>
    </row>
    <row r="5665" spans="1:7" x14ac:dyDescent="0.3">
      <c r="A5665" s="120"/>
      <c r="B5665" s="118"/>
      <c r="C5665" s="118" t="s">
        <v>88</v>
      </c>
      <c r="D5665" s="37">
        <v>9</v>
      </c>
      <c r="E5665" s="33" t="s">
        <v>10952</v>
      </c>
      <c r="F5665" s="33" t="s">
        <v>10960</v>
      </c>
      <c r="G5665" s="120">
        <f t="shared" si="66"/>
        <v>0.106</v>
      </c>
    </row>
    <row r="5666" spans="1:7" x14ac:dyDescent="0.3">
      <c r="A5666" s="120"/>
      <c r="B5666" s="118"/>
      <c r="C5666" s="118" t="s">
        <v>88</v>
      </c>
      <c r="D5666" s="37">
        <v>10</v>
      </c>
      <c r="E5666" s="33" t="s">
        <v>10961</v>
      </c>
      <c r="F5666" s="33" t="s">
        <v>10962</v>
      </c>
      <c r="G5666" s="120">
        <f t="shared" si="66"/>
        <v>0.106</v>
      </c>
    </row>
    <row r="5667" spans="1:7" x14ac:dyDescent="0.3">
      <c r="A5667" s="120"/>
      <c r="B5667" s="118"/>
      <c r="C5667" s="118" t="s">
        <v>88</v>
      </c>
      <c r="D5667" s="37">
        <v>11</v>
      </c>
      <c r="E5667" s="33" t="s">
        <v>10950</v>
      </c>
      <c r="F5667" s="33" t="s">
        <v>10963</v>
      </c>
      <c r="G5667" s="120">
        <f t="shared" si="66"/>
        <v>0.106</v>
      </c>
    </row>
    <row r="5668" spans="1:7" x14ac:dyDescent="0.3">
      <c r="A5668" s="120">
        <f>MAX($A$6:A5667)+1</f>
        <v>1021</v>
      </c>
      <c r="B5668" s="118" t="s">
        <v>8539</v>
      </c>
      <c r="C5668" s="118" t="s">
        <v>88</v>
      </c>
      <c r="D5668" s="37">
        <v>1</v>
      </c>
      <c r="E5668" s="33" t="s">
        <v>10964</v>
      </c>
      <c r="F5668" s="33" t="s">
        <v>10965</v>
      </c>
      <c r="G5668" s="120">
        <v>0.14000000000000001</v>
      </c>
    </row>
    <row r="5669" spans="1:7" x14ac:dyDescent="0.3">
      <c r="A5669" s="120"/>
      <c r="B5669" s="118"/>
      <c r="C5669" s="118" t="s">
        <v>88</v>
      </c>
      <c r="D5669" s="37">
        <v>2</v>
      </c>
      <c r="E5669" s="33" t="s">
        <v>10966</v>
      </c>
      <c r="F5669" s="33" t="s">
        <v>10967</v>
      </c>
      <c r="G5669" s="120">
        <f t="shared" ref="G5669:G5674" si="67">G5668</f>
        <v>0.14000000000000001</v>
      </c>
    </row>
    <row r="5670" spans="1:7" x14ac:dyDescent="0.3">
      <c r="A5670" s="120"/>
      <c r="B5670" s="118"/>
      <c r="C5670" s="118" t="s">
        <v>88</v>
      </c>
      <c r="D5670" s="37">
        <v>3</v>
      </c>
      <c r="E5670" s="33" t="s">
        <v>10968</v>
      </c>
      <c r="F5670" s="33" t="s">
        <v>10969</v>
      </c>
      <c r="G5670" s="120">
        <f t="shared" si="67"/>
        <v>0.14000000000000001</v>
      </c>
    </row>
    <row r="5671" spans="1:7" x14ac:dyDescent="0.3">
      <c r="A5671" s="120"/>
      <c r="B5671" s="118"/>
      <c r="C5671" s="118" t="s">
        <v>88</v>
      </c>
      <c r="D5671" s="37">
        <v>4</v>
      </c>
      <c r="E5671" s="33" t="s">
        <v>10970</v>
      </c>
      <c r="F5671" s="33" t="s">
        <v>10971</v>
      </c>
      <c r="G5671" s="120">
        <f t="shared" si="67"/>
        <v>0.14000000000000001</v>
      </c>
    </row>
    <row r="5672" spans="1:7" x14ac:dyDescent="0.3">
      <c r="A5672" s="120"/>
      <c r="B5672" s="118"/>
      <c r="C5672" s="118" t="s">
        <v>88</v>
      </c>
      <c r="D5672" s="37">
        <v>5</v>
      </c>
      <c r="E5672" s="33" t="s">
        <v>10972</v>
      </c>
      <c r="F5672" s="33" t="s">
        <v>10973</v>
      </c>
      <c r="G5672" s="120">
        <f t="shared" si="67"/>
        <v>0.14000000000000001</v>
      </c>
    </row>
    <row r="5673" spans="1:7" x14ac:dyDescent="0.3">
      <c r="A5673" s="120"/>
      <c r="B5673" s="118"/>
      <c r="C5673" s="118" t="s">
        <v>88</v>
      </c>
      <c r="D5673" s="37">
        <v>6</v>
      </c>
      <c r="E5673" s="33" t="s">
        <v>10974</v>
      </c>
      <c r="F5673" s="33" t="s">
        <v>10975</v>
      </c>
      <c r="G5673" s="120">
        <f t="shared" si="67"/>
        <v>0.14000000000000001</v>
      </c>
    </row>
    <row r="5674" spans="1:7" x14ac:dyDescent="0.3">
      <c r="A5674" s="120"/>
      <c r="B5674" s="118"/>
      <c r="C5674" s="118" t="s">
        <v>88</v>
      </c>
      <c r="D5674" s="37">
        <v>7</v>
      </c>
      <c r="E5674" s="33" t="s">
        <v>10976</v>
      </c>
      <c r="F5674" s="33" t="s">
        <v>10977</v>
      </c>
      <c r="G5674" s="120">
        <f t="shared" si="67"/>
        <v>0.14000000000000001</v>
      </c>
    </row>
    <row r="5675" spans="1:7" x14ac:dyDescent="0.3">
      <c r="A5675" s="120">
        <f>MAX($A$6:A5674)+1</f>
        <v>1022</v>
      </c>
      <c r="B5675" s="118" t="s">
        <v>8540</v>
      </c>
      <c r="C5675" s="118" t="s">
        <v>88</v>
      </c>
      <c r="D5675" s="38">
        <v>1</v>
      </c>
      <c r="E5675" s="33" t="s">
        <v>10978</v>
      </c>
      <c r="F5675" s="33" t="s">
        <v>10979</v>
      </c>
      <c r="G5675" s="120">
        <v>4.3999999999999997E-2</v>
      </c>
    </row>
    <row r="5676" spans="1:7" x14ac:dyDescent="0.3">
      <c r="A5676" s="120"/>
      <c r="B5676" s="118"/>
      <c r="C5676" s="118" t="s">
        <v>88</v>
      </c>
      <c r="D5676" s="38">
        <v>2</v>
      </c>
      <c r="E5676" s="33" t="s">
        <v>10978</v>
      </c>
      <c r="F5676" s="33" t="s">
        <v>10980</v>
      </c>
      <c r="G5676" s="120">
        <f>G5675</f>
        <v>4.3999999999999997E-2</v>
      </c>
    </row>
    <row r="5677" spans="1:7" x14ac:dyDescent="0.3">
      <c r="A5677" s="120"/>
      <c r="B5677" s="118"/>
      <c r="C5677" s="118" t="s">
        <v>88</v>
      </c>
      <c r="D5677" s="38">
        <v>3</v>
      </c>
      <c r="E5677" s="33" t="s">
        <v>10981</v>
      </c>
      <c r="F5677" s="33" t="s">
        <v>10982</v>
      </c>
      <c r="G5677" s="120">
        <f>G5676</f>
        <v>4.3999999999999997E-2</v>
      </c>
    </row>
    <row r="5678" spans="1:7" x14ac:dyDescent="0.3">
      <c r="A5678" s="120"/>
      <c r="B5678" s="118"/>
      <c r="C5678" s="118" t="s">
        <v>88</v>
      </c>
      <c r="D5678" s="38">
        <v>4</v>
      </c>
      <c r="E5678" s="33" t="s">
        <v>10983</v>
      </c>
      <c r="F5678" s="33" t="s">
        <v>10984</v>
      </c>
      <c r="G5678" s="120">
        <f>G5677</f>
        <v>4.3999999999999997E-2</v>
      </c>
    </row>
    <row r="5679" spans="1:7" x14ac:dyDescent="0.3">
      <c r="A5679" s="120">
        <f>MAX($A$6:A5678)+1</f>
        <v>1023</v>
      </c>
      <c r="B5679" s="118" t="s">
        <v>8541</v>
      </c>
      <c r="C5679" s="118" t="s">
        <v>88</v>
      </c>
      <c r="D5679" s="38">
        <v>1</v>
      </c>
      <c r="E5679" s="33" t="s">
        <v>10978</v>
      </c>
      <c r="F5679" s="33" t="s">
        <v>10985</v>
      </c>
      <c r="G5679" s="120">
        <v>4.3999999999999997E-2</v>
      </c>
    </row>
    <row r="5680" spans="1:7" x14ac:dyDescent="0.3">
      <c r="A5680" s="120"/>
      <c r="B5680" s="118"/>
      <c r="C5680" s="118" t="s">
        <v>88</v>
      </c>
      <c r="D5680" s="38">
        <v>2</v>
      </c>
      <c r="E5680" s="33" t="s">
        <v>10986</v>
      </c>
      <c r="F5680" s="33" t="s">
        <v>10987</v>
      </c>
      <c r="G5680" s="120">
        <f>G5679</f>
        <v>4.3999999999999997E-2</v>
      </c>
    </row>
    <row r="5681" spans="1:7" x14ac:dyDescent="0.3">
      <c r="A5681" s="120"/>
      <c r="B5681" s="118"/>
      <c r="C5681" s="118" t="s">
        <v>88</v>
      </c>
      <c r="D5681" s="38">
        <v>3</v>
      </c>
      <c r="E5681" s="33" t="s">
        <v>5959</v>
      </c>
      <c r="F5681" s="33" t="s">
        <v>10985</v>
      </c>
      <c r="G5681" s="120">
        <f>G5680</f>
        <v>4.3999999999999997E-2</v>
      </c>
    </row>
    <row r="5682" spans="1:7" x14ac:dyDescent="0.3">
      <c r="A5682" s="120">
        <f>MAX($A$6:A5681)+1</f>
        <v>1024</v>
      </c>
      <c r="B5682" s="118" t="s">
        <v>10988</v>
      </c>
      <c r="C5682" s="118" t="s">
        <v>88</v>
      </c>
      <c r="D5682" s="38">
        <v>1</v>
      </c>
      <c r="E5682" s="33" t="s">
        <v>10989</v>
      </c>
      <c r="F5682" s="33" t="s">
        <v>10990</v>
      </c>
      <c r="G5682" s="120">
        <v>0.33400000000000002</v>
      </c>
    </row>
    <row r="5683" spans="1:7" x14ac:dyDescent="0.3">
      <c r="A5683" s="120"/>
      <c r="B5683" s="118"/>
      <c r="C5683" s="118" t="s">
        <v>88</v>
      </c>
      <c r="D5683" s="38">
        <v>2</v>
      </c>
      <c r="E5683" s="33" t="s">
        <v>10991</v>
      </c>
      <c r="F5683" s="33" t="s">
        <v>10992</v>
      </c>
      <c r="G5683" s="120">
        <f>G5682</f>
        <v>0.33400000000000002</v>
      </c>
    </row>
    <row r="5684" spans="1:7" x14ac:dyDescent="0.3">
      <c r="A5684" s="120"/>
      <c r="B5684" s="118"/>
      <c r="C5684" s="118" t="s">
        <v>88</v>
      </c>
      <c r="D5684" s="38">
        <v>3</v>
      </c>
      <c r="E5684" s="33" t="s">
        <v>10993</v>
      </c>
      <c r="F5684" s="33" t="s">
        <v>10994</v>
      </c>
      <c r="G5684" s="120">
        <f>G5683</f>
        <v>0.33400000000000002</v>
      </c>
    </row>
    <row r="5685" spans="1:7" x14ac:dyDescent="0.3">
      <c r="A5685" s="120"/>
      <c r="B5685" s="118"/>
      <c r="C5685" s="118" t="s">
        <v>88</v>
      </c>
      <c r="D5685" s="38">
        <v>4</v>
      </c>
      <c r="E5685" s="33" t="s">
        <v>10995</v>
      </c>
      <c r="F5685" s="33" t="s">
        <v>10996</v>
      </c>
      <c r="G5685" s="120">
        <f>G5684</f>
        <v>0.33400000000000002</v>
      </c>
    </row>
    <row r="5686" spans="1:7" x14ac:dyDescent="0.3">
      <c r="A5686" s="120">
        <f>MAX($A$6:A5685)+1</f>
        <v>1025</v>
      </c>
      <c r="B5686" s="118" t="s">
        <v>10997</v>
      </c>
      <c r="C5686" s="118" t="s">
        <v>88</v>
      </c>
      <c r="D5686" s="38">
        <v>1</v>
      </c>
      <c r="E5686" s="33" t="s">
        <v>10998</v>
      </c>
      <c r="F5686" s="33" t="s">
        <v>10999</v>
      </c>
      <c r="G5686" s="120">
        <v>2.048</v>
      </c>
    </row>
    <row r="5687" spans="1:7" x14ac:dyDescent="0.3">
      <c r="A5687" s="120"/>
      <c r="B5687" s="118"/>
      <c r="C5687" s="118" t="s">
        <v>88</v>
      </c>
      <c r="D5687" s="38">
        <v>2</v>
      </c>
      <c r="E5687" s="33" t="s">
        <v>11000</v>
      </c>
      <c r="F5687" s="33" t="s">
        <v>10999</v>
      </c>
      <c r="G5687" s="120">
        <f t="shared" ref="G5687:G5693" si="68">G5686</f>
        <v>2.048</v>
      </c>
    </row>
    <row r="5688" spans="1:7" x14ac:dyDescent="0.3">
      <c r="A5688" s="120"/>
      <c r="B5688" s="118"/>
      <c r="C5688" s="118" t="s">
        <v>88</v>
      </c>
      <c r="D5688" s="38">
        <v>3</v>
      </c>
      <c r="E5688" s="33" t="s">
        <v>11001</v>
      </c>
      <c r="F5688" s="33" t="s">
        <v>11002</v>
      </c>
      <c r="G5688" s="120">
        <f t="shared" si="68"/>
        <v>2.048</v>
      </c>
    </row>
    <row r="5689" spans="1:7" x14ac:dyDescent="0.3">
      <c r="A5689" s="120"/>
      <c r="B5689" s="118"/>
      <c r="C5689" s="118" t="s">
        <v>88</v>
      </c>
      <c r="D5689" s="38">
        <v>4</v>
      </c>
      <c r="E5689" s="33" t="s">
        <v>11003</v>
      </c>
      <c r="F5689" s="33" t="s">
        <v>11004</v>
      </c>
      <c r="G5689" s="120">
        <f t="shared" si="68"/>
        <v>2.048</v>
      </c>
    </row>
    <row r="5690" spans="1:7" x14ac:dyDescent="0.3">
      <c r="A5690" s="120"/>
      <c r="B5690" s="118"/>
      <c r="C5690" s="118" t="s">
        <v>88</v>
      </c>
      <c r="D5690" s="38">
        <v>5</v>
      </c>
      <c r="E5690" s="33" t="s">
        <v>11005</v>
      </c>
      <c r="F5690" s="33" t="s">
        <v>11006</v>
      </c>
      <c r="G5690" s="120">
        <f t="shared" si="68"/>
        <v>2.048</v>
      </c>
    </row>
    <row r="5691" spans="1:7" x14ac:dyDescent="0.3">
      <c r="A5691" s="120"/>
      <c r="B5691" s="118"/>
      <c r="C5691" s="118" t="s">
        <v>88</v>
      </c>
      <c r="D5691" s="38">
        <v>6</v>
      </c>
      <c r="E5691" s="33" t="s">
        <v>11007</v>
      </c>
      <c r="F5691" s="33" t="s">
        <v>11008</v>
      </c>
      <c r="G5691" s="120">
        <f t="shared" si="68"/>
        <v>2.048</v>
      </c>
    </row>
    <row r="5692" spans="1:7" x14ac:dyDescent="0.3">
      <c r="A5692" s="120"/>
      <c r="B5692" s="118"/>
      <c r="C5692" s="118" t="s">
        <v>88</v>
      </c>
      <c r="D5692" s="38">
        <v>7</v>
      </c>
      <c r="E5692" s="33" t="s">
        <v>11009</v>
      </c>
      <c r="F5692" s="33" t="s">
        <v>11010</v>
      </c>
      <c r="G5692" s="120">
        <f t="shared" si="68"/>
        <v>2.048</v>
      </c>
    </row>
    <row r="5693" spans="1:7" x14ac:dyDescent="0.3">
      <c r="A5693" s="120"/>
      <c r="B5693" s="118"/>
      <c r="C5693" s="118" t="s">
        <v>88</v>
      </c>
      <c r="D5693" s="38">
        <v>8</v>
      </c>
      <c r="E5693" s="33" t="s">
        <v>11011</v>
      </c>
      <c r="F5693" s="33" t="s">
        <v>11012</v>
      </c>
      <c r="G5693" s="120">
        <f t="shared" si="68"/>
        <v>2.048</v>
      </c>
    </row>
    <row r="5694" spans="1:7" x14ac:dyDescent="0.3">
      <c r="A5694" s="120">
        <f>MAX($A$6:A5693)+1</f>
        <v>1026</v>
      </c>
      <c r="B5694" s="118" t="s">
        <v>11013</v>
      </c>
      <c r="C5694" s="118" t="s">
        <v>2210</v>
      </c>
      <c r="D5694" s="37">
        <v>1</v>
      </c>
      <c r="E5694" s="33" t="s">
        <v>11014</v>
      </c>
      <c r="F5694" s="33" t="s">
        <v>11015</v>
      </c>
      <c r="G5694" s="120">
        <v>0.02</v>
      </c>
    </row>
    <row r="5695" spans="1:7" x14ac:dyDescent="0.3">
      <c r="A5695" s="120"/>
      <c r="B5695" s="118"/>
      <c r="C5695" s="118" t="s">
        <v>2210</v>
      </c>
      <c r="D5695" s="37">
        <v>2</v>
      </c>
      <c r="E5695" s="33" t="s">
        <v>11016</v>
      </c>
      <c r="F5695" s="33" t="s">
        <v>11015</v>
      </c>
      <c r="G5695" s="120">
        <f>G5694</f>
        <v>0.02</v>
      </c>
    </row>
    <row r="5696" spans="1:7" x14ac:dyDescent="0.3">
      <c r="A5696" s="120"/>
      <c r="B5696" s="118"/>
      <c r="C5696" s="118" t="s">
        <v>2210</v>
      </c>
      <c r="D5696" s="37">
        <v>3</v>
      </c>
      <c r="E5696" s="33" t="s">
        <v>11014</v>
      </c>
      <c r="F5696" s="33" t="s">
        <v>11017</v>
      </c>
      <c r="G5696" s="120">
        <f>G5695</f>
        <v>0.02</v>
      </c>
    </row>
    <row r="5697" spans="1:7" x14ac:dyDescent="0.3">
      <c r="A5697" s="120"/>
      <c r="B5697" s="118"/>
      <c r="C5697" s="118" t="s">
        <v>2210</v>
      </c>
      <c r="D5697" s="37">
        <v>4</v>
      </c>
      <c r="E5697" s="33" t="s">
        <v>11018</v>
      </c>
      <c r="F5697" s="33" t="s">
        <v>11019</v>
      </c>
      <c r="G5697" s="120">
        <f>G5696</f>
        <v>0.02</v>
      </c>
    </row>
    <row r="5698" spans="1:7" x14ac:dyDescent="0.3">
      <c r="A5698" s="120">
        <f>MAX($A$6:A5697)+1</f>
        <v>1027</v>
      </c>
      <c r="B5698" s="118" t="s">
        <v>8545</v>
      </c>
      <c r="C5698" s="118" t="s">
        <v>2210</v>
      </c>
      <c r="D5698" s="37">
        <v>1</v>
      </c>
      <c r="E5698" s="33" t="s">
        <v>11020</v>
      </c>
      <c r="F5698" s="33" t="s">
        <v>11021</v>
      </c>
      <c r="G5698" s="120">
        <v>0.20200000000000001</v>
      </c>
    </row>
    <row r="5699" spans="1:7" x14ac:dyDescent="0.3">
      <c r="A5699" s="120"/>
      <c r="B5699" s="118"/>
      <c r="C5699" s="118" t="s">
        <v>2210</v>
      </c>
      <c r="D5699" s="37">
        <v>2</v>
      </c>
      <c r="E5699" s="33" t="s">
        <v>11022</v>
      </c>
      <c r="F5699" s="33" t="s">
        <v>11023</v>
      </c>
      <c r="G5699" s="120">
        <f>G5698</f>
        <v>0.20200000000000001</v>
      </c>
    </row>
    <row r="5700" spans="1:7" x14ac:dyDescent="0.3">
      <c r="A5700" s="120"/>
      <c r="B5700" s="118"/>
      <c r="C5700" s="118" t="s">
        <v>2210</v>
      </c>
      <c r="D5700" s="37">
        <v>3</v>
      </c>
      <c r="E5700" s="33" t="s">
        <v>11024</v>
      </c>
      <c r="F5700" s="33" t="s">
        <v>11025</v>
      </c>
      <c r="G5700" s="120">
        <f>G5699</f>
        <v>0.20200000000000001</v>
      </c>
    </row>
    <row r="5701" spans="1:7" x14ac:dyDescent="0.3">
      <c r="A5701" s="120"/>
      <c r="B5701" s="118"/>
      <c r="C5701" s="118" t="s">
        <v>2210</v>
      </c>
      <c r="D5701" s="37">
        <v>4</v>
      </c>
      <c r="E5701" s="33" t="s">
        <v>11026</v>
      </c>
      <c r="F5701" s="33" t="s">
        <v>11027</v>
      </c>
      <c r="G5701" s="120">
        <f>G5700</f>
        <v>0.20200000000000001</v>
      </c>
    </row>
    <row r="5702" spans="1:7" x14ac:dyDescent="0.3">
      <c r="A5702" s="120">
        <f>MAX($A$6:A5701)+1</f>
        <v>1028</v>
      </c>
      <c r="B5702" s="118" t="s">
        <v>8546</v>
      </c>
      <c r="C5702" s="118" t="s">
        <v>2210</v>
      </c>
      <c r="D5702" s="37">
        <v>1</v>
      </c>
      <c r="E5702" s="33" t="s">
        <v>11028</v>
      </c>
      <c r="F5702" s="33" t="s">
        <v>11029</v>
      </c>
      <c r="G5702" s="120">
        <v>0.23</v>
      </c>
    </row>
    <row r="5703" spans="1:7" x14ac:dyDescent="0.3">
      <c r="A5703" s="120"/>
      <c r="B5703" s="118"/>
      <c r="C5703" s="118" t="s">
        <v>2210</v>
      </c>
      <c r="D5703" s="37">
        <v>2</v>
      </c>
      <c r="E5703" s="33" t="s">
        <v>11028</v>
      </c>
      <c r="F5703" s="33" t="s">
        <v>11030</v>
      </c>
      <c r="G5703" s="120">
        <f>G5702</f>
        <v>0.23</v>
      </c>
    </row>
    <row r="5704" spans="1:7" x14ac:dyDescent="0.3">
      <c r="A5704" s="120"/>
      <c r="B5704" s="118"/>
      <c r="C5704" s="118" t="s">
        <v>2210</v>
      </c>
      <c r="D5704" s="37">
        <v>3</v>
      </c>
      <c r="E5704" s="33" t="s">
        <v>11031</v>
      </c>
      <c r="F5704" s="33" t="s">
        <v>11032</v>
      </c>
      <c r="G5704" s="120">
        <f>G5703</f>
        <v>0.23</v>
      </c>
    </row>
    <row r="5705" spans="1:7" x14ac:dyDescent="0.3">
      <c r="A5705" s="120"/>
      <c r="B5705" s="118"/>
      <c r="C5705" s="118" t="s">
        <v>2210</v>
      </c>
      <c r="D5705" s="37">
        <v>4</v>
      </c>
      <c r="E5705" s="33" t="s">
        <v>11033</v>
      </c>
      <c r="F5705" s="33" t="s">
        <v>11034</v>
      </c>
      <c r="G5705" s="120">
        <f>G5704</f>
        <v>0.23</v>
      </c>
    </row>
    <row r="5706" spans="1:7" x14ac:dyDescent="0.3">
      <c r="A5706" s="120">
        <f>MAX($A$6:A5705)+1</f>
        <v>1029</v>
      </c>
      <c r="B5706" s="118" t="s">
        <v>11035</v>
      </c>
      <c r="C5706" s="118" t="s">
        <v>2210</v>
      </c>
      <c r="D5706" s="38">
        <v>1</v>
      </c>
      <c r="E5706" s="33" t="s">
        <v>11036</v>
      </c>
      <c r="F5706" s="33" t="s">
        <v>11037</v>
      </c>
      <c r="G5706" s="120">
        <v>1.1200000000000001</v>
      </c>
    </row>
    <row r="5707" spans="1:7" x14ac:dyDescent="0.3">
      <c r="A5707" s="120"/>
      <c r="B5707" s="118"/>
      <c r="C5707" s="118" t="s">
        <v>2210</v>
      </c>
      <c r="D5707" s="38">
        <v>2</v>
      </c>
      <c r="E5707" s="33" t="s">
        <v>11038</v>
      </c>
      <c r="F5707" s="33" t="s">
        <v>11039</v>
      </c>
      <c r="G5707" s="120">
        <f>G5706</f>
        <v>1.1200000000000001</v>
      </c>
    </row>
    <row r="5708" spans="1:7" x14ac:dyDescent="0.3">
      <c r="A5708" s="120"/>
      <c r="B5708" s="118"/>
      <c r="C5708" s="118" t="s">
        <v>2210</v>
      </c>
      <c r="D5708" s="38">
        <v>3</v>
      </c>
      <c r="E5708" s="33" t="s">
        <v>11040</v>
      </c>
      <c r="F5708" s="33" t="s">
        <v>11041</v>
      </c>
      <c r="G5708" s="120">
        <f>G5707</f>
        <v>1.1200000000000001</v>
      </c>
    </row>
    <row r="5709" spans="1:7" x14ac:dyDescent="0.3">
      <c r="A5709" s="120"/>
      <c r="B5709" s="118"/>
      <c r="C5709" s="118" t="s">
        <v>2210</v>
      </c>
      <c r="D5709" s="38">
        <v>4</v>
      </c>
      <c r="E5709" s="33" t="s">
        <v>11042</v>
      </c>
      <c r="F5709" s="33" t="s">
        <v>11043</v>
      </c>
      <c r="G5709" s="120">
        <f>G5708</f>
        <v>1.1200000000000001</v>
      </c>
    </row>
    <row r="5710" spans="1:7" x14ac:dyDescent="0.3">
      <c r="A5710" s="120">
        <f>MAX($A$6:A5709)+1</f>
        <v>1030</v>
      </c>
      <c r="B5710" s="118" t="s">
        <v>151</v>
      </c>
      <c r="C5710" s="118" t="s">
        <v>2210</v>
      </c>
      <c r="D5710" s="38">
        <v>1</v>
      </c>
      <c r="E5710" s="33" t="s">
        <v>11044</v>
      </c>
      <c r="F5710" s="33" t="s">
        <v>11045</v>
      </c>
      <c r="G5710" s="120">
        <v>3.7999999999999999E-2</v>
      </c>
    </row>
    <row r="5711" spans="1:7" x14ac:dyDescent="0.3">
      <c r="A5711" s="120"/>
      <c r="B5711" s="118"/>
      <c r="C5711" s="118" t="s">
        <v>2210</v>
      </c>
      <c r="D5711" s="38">
        <v>2</v>
      </c>
      <c r="E5711" s="33" t="s">
        <v>11044</v>
      </c>
      <c r="F5711" s="33" t="s">
        <v>11046</v>
      </c>
      <c r="G5711" s="120">
        <f>G5710</f>
        <v>3.7999999999999999E-2</v>
      </c>
    </row>
    <row r="5712" spans="1:7" x14ac:dyDescent="0.3">
      <c r="A5712" s="120"/>
      <c r="B5712" s="118"/>
      <c r="C5712" s="118" t="s">
        <v>2210</v>
      </c>
      <c r="D5712" s="38">
        <v>3</v>
      </c>
      <c r="E5712" s="33" t="s">
        <v>11047</v>
      </c>
      <c r="F5712" s="33" t="s">
        <v>11048</v>
      </c>
      <c r="G5712" s="120">
        <f>G5711</f>
        <v>3.7999999999999999E-2</v>
      </c>
    </row>
    <row r="5713" spans="1:7" x14ac:dyDescent="0.3">
      <c r="A5713" s="120"/>
      <c r="B5713" s="118"/>
      <c r="C5713" s="118" t="s">
        <v>2210</v>
      </c>
      <c r="D5713" s="38">
        <v>4</v>
      </c>
      <c r="E5713" s="33" t="s">
        <v>11047</v>
      </c>
      <c r="F5713" s="33" t="s">
        <v>11045</v>
      </c>
      <c r="G5713" s="120">
        <f>G5712</f>
        <v>3.7999999999999999E-2</v>
      </c>
    </row>
    <row r="5714" spans="1:7" x14ac:dyDescent="0.3">
      <c r="A5714" s="120">
        <f>MAX($A$6:A5713)+1</f>
        <v>1031</v>
      </c>
      <c r="B5714" s="118" t="s">
        <v>8542</v>
      </c>
      <c r="C5714" s="118" t="s">
        <v>1255</v>
      </c>
      <c r="D5714" s="37">
        <v>1</v>
      </c>
      <c r="E5714" s="33" t="s">
        <v>11049</v>
      </c>
      <c r="F5714" s="33" t="s">
        <v>11050</v>
      </c>
      <c r="G5714" s="120">
        <v>0.74</v>
      </c>
    </row>
    <row r="5715" spans="1:7" x14ac:dyDescent="0.3">
      <c r="A5715" s="120"/>
      <c r="B5715" s="118"/>
      <c r="C5715" s="118" t="s">
        <v>1255</v>
      </c>
      <c r="D5715" s="37">
        <v>2</v>
      </c>
      <c r="E5715" s="33" t="s">
        <v>11051</v>
      </c>
      <c r="F5715" s="33" t="s">
        <v>11052</v>
      </c>
      <c r="G5715" s="120">
        <f t="shared" ref="G5715:G5733" si="69">G5714</f>
        <v>0.74</v>
      </c>
    </row>
    <row r="5716" spans="1:7" x14ac:dyDescent="0.3">
      <c r="A5716" s="120"/>
      <c r="B5716" s="118"/>
      <c r="C5716" s="118" t="s">
        <v>1255</v>
      </c>
      <c r="D5716" s="37">
        <v>3</v>
      </c>
      <c r="E5716" s="33" t="s">
        <v>11053</v>
      </c>
      <c r="F5716" s="33" t="s">
        <v>11054</v>
      </c>
      <c r="G5716" s="120">
        <f t="shared" si="69"/>
        <v>0.74</v>
      </c>
    </row>
    <row r="5717" spans="1:7" x14ac:dyDescent="0.3">
      <c r="A5717" s="120"/>
      <c r="B5717" s="118"/>
      <c r="C5717" s="118" t="s">
        <v>1255</v>
      </c>
      <c r="D5717" s="37">
        <v>4</v>
      </c>
      <c r="E5717" s="33" t="s">
        <v>11055</v>
      </c>
      <c r="F5717" s="33" t="s">
        <v>11056</v>
      </c>
      <c r="G5717" s="120">
        <f t="shared" si="69"/>
        <v>0.74</v>
      </c>
    </row>
    <row r="5718" spans="1:7" x14ac:dyDescent="0.3">
      <c r="A5718" s="120"/>
      <c r="B5718" s="118"/>
      <c r="C5718" s="118" t="s">
        <v>1255</v>
      </c>
      <c r="D5718" s="37">
        <v>5</v>
      </c>
      <c r="E5718" s="33" t="s">
        <v>11057</v>
      </c>
      <c r="F5718" s="33" t="s">
        <v>11058</v>
      </c>
      <c r="G5718" s="120">
        <f t="shared" si="69"/>
        <v>0.74</v>
      </c>
    </row>
    <row r="5719" spans="1:7" x14ac:dyDescent="0.3">
      <c r="A5719" s="120"/>
      <c r="B5719" s="118"/>
      <c r="C5719" s="118" t="s">
        <v>1255</v>
      </c>
      <c r="D5719" s="37">
        <v>6</v>
      </c>
      <c r="E5719" s="33" t="s">
        <v>11059</v>
      </c>
      <c r="F5719" s="33" t="s">
        <v>11060</v>
      </c>
      <c r="G5719" s="120">
        <f t="shared" si="69"/>
        <v>0.74</v>
      </c>
    </row>
    <row r="5720" spans="1:7" x14ac:dyDescent="0.3">
      <c r="A5720" s="120"/>
      <c r="B5720" s="118"/>
      <c r="C5720" s="118" t="s">
        <v>1255</v>
      </c>
      <c r="D5720" s="37">
        <v>7</v>
      </c>
      <c r="E5720" s="33" t="s">
        <v>11061</v>
      </c>
      <c r="F5720" s="33" t="s">
        <v>11062</v>
      </c>
      <c r="G5720" s="120">
        <f t="shared" si="69"/>
        <v>0.74</v>
      </c>
    </row>
    <row r="5721" spans="1:7" x14ac:dyDescent="0.3">
      <c r="A5721" s="120"/>
      <c r="B5721" s="118"/>
      <c r="C5721" s="118" t="s">
        <v>1255</v>
      </c>
      <c r="D5721" s="37">
        <v>8</v>
      </c>
      <c r="E5721" s="33" t="s">
        <v>11063</v>
      </c>
      <c r="F5721" s="33" t="s">
        <v>11064</v>
      </c>
      <c r="G5721" s="120">
        <f t="shared" si="69"/>
        <v>0.74</v>
      </c>
    </row>
    <row r="5722" spans="1:7" x14ac:dyDescent="0.3">
      <c r="A5722" s="120"/>
      <c r="B5722" s="118"/>
      <c r="C5722" s="118" t="s">
        <v>1255</v>
      </c>
      <c r="D5722" s="37">
        <v>9</v>
      </c>
      <c r="E5722" s="33" t="s">
        <v>11065</v>
      </c>
      <c r="F5722" s="33" t="s">
        <v>11066</v>
      </c>
      <c r="G5722" s="120">
        <f t="shared" si="69"/>
        <v>0.74</v>
      </c>
    </row>
    <row r="5723" spans="1:7" x14ac:dyDescent="0.3">
      <c r="A5723" s="120"/>
      <c r="B5723" s="118"/>
      <c r="C5723" s="118" t="s">
        <v>1255</v>
      </c>
      <c r="D5723" s="37">
        <v>10</v>
      </c>
      <c r="E5723" s="33" t="s">
        <v>11067</v>
      </c>
      <c r="F5723" s="33" t="s">
        <v>11054</v>
      </c>
      <c r="G5723" s="120">
        <f t="shared" si="69"/>
        <v>0.74</v>
      </c>
    </row>
    <row r="5724" spans="1:7" x14ac:dyDescent="0.3">
      <c r="A5724" s="120"/>
      <c r="B5724" s="118"/>
      <c r="C5724" s="118" t="s">
        <v>1255</v>
      </c>
      <c r="D5724" s="37">
        <v>11</v>
      </c>
      <c r="E5724" s="33" t="s">
        <v>11068</v>
      </c>
      <c r="F5724" s="33" t="s">
        <v>11069</v>
      </c>
      <c r="G5724" s="120">
        <f t="shared" si="69"/>
        <v>0.74</v>
      </c>
    </row>
    <row r="5725" spans="1:7" x14ac:dyDescent="0.3">
      <c r="A5725" s="120"/>
      <c r="B5725" s="118"/>
      <c r="C5725" s="118" t="s">
        <v>1255</v>
      </c>
      <c r="D5725" s="37">
        <v>12</v>
      </c>
      <c r="E5725" s="33" t="s">
        <v>11070</v>
      </c>
      <c r="F5725" s="33" t="s">
        <v>11071</v>
      </c>
      <c r="G5725" s="120">
        <f t="shared" si="69"/>
        <v>0.74</v>
      </c>
    </row>
    <row r="5726" spans="1:7" x14ac:dyDescent="0.3">
      <c r="A5726" s="120"/>
      <c r="B5726" s="118"/>
      <c r="C5726" s="118" t="s">
        <v>1255</v>
      </c>
      <c r="D5726" s="37">
        <v>13</v>
      </c>
      <c r="E5726" s="33" t="s">
        <v>11072</v>
      </c>
      <c r="F5726" s="33" t="s">
        <v>11073</v>
      </c>
      <c r="G5726" s="120">
        <f t="shared" si="69"/>
        <v>0.74</v>
      </c>
    </row>
    <row r="5727" spans="1:7" x14ac:dyDescent="0.3">
      <c r="A5727" s="120"/>
      <c r="B5727" s="118"/>
      <c r="C5727" s="118" t="s">
        <v>1255</v>
      </c>
      <c r="D5727" s="37">
        <v>14</v>
      </c>
      <c r="E5727" s="33" t="s">
        <v>11074</v>
      </c>
      <c r="F5727" s="33" t="s">
        <v>11075</v>
      </c>
      <c r="G5727" s="120">
        <f t="shared" si="69"/>
        <v>0.74</v>
      </c>
    </row>
    <row r="5728" spans="1:7" x14ac:dyDescent="0.3">
      <c r="A5728" s="120"/>
      <c r="B5728" s="118"/>
      <c r="C5728" s="118" t="s">
        <v>1255</v>
      </c>
      <c r="D5728" s="37">
        <v>15</v>
      </c>
      <c r="E5728" s="33" t="s">
        <v>11076</v>
      </c>
      <c r="F5728" s="33" t="s">
        <v>11077</v>
      </c>
      <c r="G5728" s="120">
        <f t="shared" si="69"/>
        <v>0.74</v>
      </c>
    </row>
    <row r="5729" spans="1:7" x14ac:dyDescent="0.3">
      <c r="A5729" s="120"/>
      <c r="B5729" s="118"/>
      <c r="C5729" s="118" t="s">
        <v>1255</v>
      </c>
      <c r="D5729" s="37">
        <v>16</v>
      </c>
      <c r="E5729" s="33" t="s">
        <v>11078</v>
      </c>
      <c r="F5729" s="33" t="s">
        <v>11079</v>
      </c>
      <c r="G5729" s="120">
        <f t="shared" si="69"/>
        <v>0.74</v>
      </c>
    </row>
    <row r="5730" spans="1:7" x14ac:dyDescent="0.3">
      <c r="A5730" s="120"/>
      <c r="B5730" s="118"/>
      <c r="C5730" s="118" t="s">
        <v>1255</v>
      </c>
      <c r="D5730" s="37">
        <v>17</v>
      </c>
      <c r="E5730" s="33" t="s">
        <v>11080</v>
      </c>
      <c r="F5730" s="33" t="s">
        <v>11081</v>
      </c>
      <c r="G5730" s="120">
        <f t="shared" si="69"/>
        <v>0.74</v>
      </c>
    </row>
    <row r="5731" spans="1:7" x14ac:dyDescent="0.3">
      <c r="A5731" s="120"/>
      <c r="B5731" s="118"/>
      <c r="C5731" s="118" t="s">
        <v>1255</v>
      </c>
      <c r="D5731" s="37">
        <v>18</v>
      </c>
      <c r="E5731" s="33" t="s">
        <v>11082</v>
      </c>
      <c r="F5731" s="33" t="s">
        <v>11083</v>
      </c>
      <c r="G5731" s="120">
        <f t="shared" si="69"/>
        <v>0.74</v>
      </c>
    </row>
    <row r="5732" spans="1:7" x14ac:dyDescent="0.3">
      <c r="A5732" s="120"/>
      <c r="B5732" s="118"/>
      <c r="C5732" s="118" t="s">
        <v>1255</v>
      </c>
      <c r="D5732" s="37">
        <v>19</v>
      </c>
      <c r="E5732" s="33" t="s">
        <v>11084</v>
      </c>
      <c r="F5732" s="33" t="s">
        <v>11085</v>
      </c>
      <c r="G5732" s="120">
        <f t="shared" si="69"/>
        <v>0.74</v>
      </c>
    </row>
    <row r="5733" spans="1:7" x14ac:dyDescent="0.3">
      <c r="A5733" s="120"/>
      <c r="B5733" s="118"/>
      <c r="C5733" s="118" t="s">
        <v>1255</v>
      </c>
      <c r="D5733" s="37">
        <v>20</v>
      </c>
      <c r="E5733" s="33" t="s">
        <v>11086</v>
      </c>
      <c r="F5733" s="33" t="s">
        <v>11087</v>
      </c>
      <c r="G5733" s="120">
        <f t="shared" si="69"/>
        <v>0.74</v>
      </c>
    </row>
    <row r="5734" spans="1:7" x14ac:dyDescent="0.3">
      <c r="A5734" s="120">
        <f>MAX($A$6:A5733)+1</f>
        <v>1032</v>
      </c>
      <c r="B5734" s="118" t="s">
        <v>11088</v>
      </c>
      <c r="C5734" s="118" t="s">
        <v>1255</v>
      </c>
      <c r="D5734" s="37">
        <v>1</v>
      </c>
      <c r="E5734" s="33" t="s">
        <v>11089</v>
      </c>
      <c r="F5734" s="33" t="s">
        <v>11090</v>
      </c>
      <c r="G5734" s="120">
        <v>0.32600000000000001</v>
      </c>
    </row>
    <row r="5735" spans="1:7" x14ac:dyDescent="0.3">
      <c r="A5735" s="120"/>
      <c r="B5735" s="118"/>
      <c r="C5735" s="118" t="s">
        <v>1255</v>
      </c>
      <c r="D5735" s="37">
        <v>2</v>
      </c>
      <c r="E5735" s="33" t="s">
        <v>11091</v>
      </c>
      <c r="F5735" s="33" t="s">
        <v>11092</v>
      </c>
      <c r="G5735" s="120">
        <f t="shared" ref="G5735:G5750" si="70">G5734</f>
        <v>0.32600000000000001</v>
      </c>
    </row>
    <row r="5736" spans="1:7" x14ac:dyDescent="0.3">
      <c r="A5736" s="120"/>
      <c r="B5736" s="118"/>
      <c r="C5736" s="118" t="s">
        <v>1255</v>
      </c>
      <c r="D5736" s="37">
        <v>3</v>
      </c>
      <c r="E5736" s="33" t="s">
        <v>11089</v>
      </c>
      <c r="F5736" s="33" t="s">
        <v>11093</v>
      </c>
      <c r="G5736" s="120">
        <f t="shared" si="70"/>
        <v>0.32600000000000001</v>
      </c>
    </row>
    <row r="5737" spans="1:7" x14ac:dyDescent="0.3">
      <c r="A5737" s="120"/>
      <c r="B5737" s="118"/>
      <c r="C5737" s="118" t="s">
        <v>1255</v>
      </c>
      <c r="D5737" s="37">
        <v>4</v>
      </c>
      <c r="E5737" s="33" t="s">
        <v>11094</v>
      </c>
      <c r="F5737" s="33" t="s">
        <v>11095</v>
      </c>
      <c r="G5737" s="120">
        <f t="shared" si="70"/>
        <v>0.32600000000000001</v>
      </c>
    </row>
    <row r="5738" spans="1:7" x14ac:dyDescent="0.3">
      <c r="A5738" s="120"/>
      <c r="B5738" s="118"/>
      <c r="C5738" s="118" t="s">
        <v>1255</v>
      </c>
      <c r="D5738" s="37">
        <v>5</v>
      </c>
      <c r="E5738" s="33" t="s">
        <v>11096</v>
      </c>
      <c r="F5738" s="33" t="s">
        <v>11097</v>
      </c>
      <c r="G5738" s="120">
        <f t="shared" si="70"/>
        <v>0.32600000000000001</v>
      </c>
    </row>
    <row r="5739" spans="1:7" x14ac:dyDescent="0.3">
      <c r="A5739" s="120"/>
      <c r="B5739" s="118"/>
      <c r="C5739" s="118" t="s">
        <v>1255</v>
      </c>
      <c r="D5739" s="37">
        <v>6</v>
      </c>
      <c r="E5739" s="33" t="s">
        <v>11096</v>
      </c>
      <c r="F5739" s="33" t="s">
        <v>11098</v>
      </c>
      <c r="G5739" s="120">
        <f t="shared" si="70"/>
        <v>0.32600000000000001</v>
      </c>
    </row>
    <row r="5740" spans="1:7" x14ac:dyDescent="0.3">
      <c r="A5740" s="120"/>
      <c r="B5740" s="118"/>
      <c r="C5740" s="118" t="s">
        <v>1255</v>
      </c>
      <c r="D5740" s="37">
        <v>7</v>
      </c>
      <c r="E5740" s="33" t="s">
        <v>11099</v>
      </c>
      <c r="F5740" s="33" t="s">
        <v>11097</v>
      </c>
      <c r="G5740" s="120">
        <f t="shared" si="70"/>
        <v>0.32600000000000001</v>
      </c>
    </row>
    <row r="5741" spans="1:7" x14ac:dyDescent="0.3">
      <c r="A5741" s="120"/>
      <c r="B5741" s="118"/>
      <c r="C5741" s="118" t="s">
        <v>1255</v>
      </c>
      <c r="D5741" s="37">
        <v>8</v>
      </c>
      <c r="E5741" s="33" t="s">
        <v>11100</v>
      </c>
      <c r="F5741" s="33" t="s">
        <v>11101</v>
      </c>
      <c r="G5741" s="120">
        <f t="shared" si="70"/>
        <v>0.32600000000000001</v>
      </c>
    </row>
    <row r="5742" spans="1:7" x14ac:dyDescent="0.3">
      <c r="A5742" s="120"/>
      <c r="B5742" s="118"/>
      <c r="C5742" s="118" t="s">
        <v>1255</v>
      </c>
      <c r="D5742" s="37">
        <v>9</v>
      </c>
      <c r="E5742" s="33" t="s">
        <v>11102</v>
      </c>
      <c r="F5742" s="33" t="s">
        <v>11101</v>
      </c>
      <c r="G5742" s="120">
        <f t="shared" si="70"/>
        <v>0.32600000000000001</v>
      </c>
    </row>
    <row r="5743" spans="1:7" x14ac:dyDescent="0.3">
      <c r="A5743" s="120"/>
      <c r="B5743" s="118"/>
      <c r="C5743" s="118" t="s">
        <v>1255</v>
      </c>
      <c r="D5743" s="37">
        <v>10</v>
      </c>
      <c r="E5743" s="33" t="s">
        <v>11103</v>
      </c>
      <c r="F5743" s="33" t="s">
        <v>11104</v>
      </c>
      <c r="G5743" s="120">
        <f t="shared" si="70"/>
        <v>0.32600000000000001</v>
      </c>
    </row>
    <row r="5744" spans="1:7" x14ac:dyDescent="0.3">
      <c r="A5744" s="120"/>
      <c r="B5744" s="118"/>
      <c r="C5744" s="118" t="s">
        <v>1255</v>
      </c>
      <c r="D5744" s="37">
        <v>11</v>
      </c>
      <c r="E5744" s="33" t="s">
        <v>11105</v>
      </c>
      <c r="F5744" s="33" t="s">
        <v>11104</v>
      </c>
      <c r="G5744" s="120">
        <f t="shared" si="70"/>
        <v>0.32600000000000001</v>
      </c>
    </row>
    <row r="5745" spans="1:7" x14ac:dyDescent="0.3">
      <c r="A5745" s="120"/>
      <c r="B5745" s="118"/>
      <c r="C5745" s="118" t="s">
        <v>1255</v>
      </c>
      <c r="D5745" s="37">
        <v>12</v>
      </c>
      <c r="E5745" s="33" t="s">
        <v>10776</v>
      </c>
      <c r="F5745" s="33" t="s">
        <v>11101</v>
      </c>
      <c r="G5745" s="120">
        <f t="shared" si="70"/>
        <v>0.32600000000000001</v>
      </c>
    </row>
    <row r="5746" spans="1:7" x14ac:dyDescent="0.3">
      <c r="A5746" s="120"/>
      <c r="B5746" s="118"/>
      <c r="C5746" s="118" t="s">
        <v>1255</v>
      </c>
      <c r="D5746" s="37">
        <v>13</v>
      </c>
      <c r="E5746" s="33" t="s">
        <v>10778</v>
      </c>
      <c r="F5746" s="33" t="s">
        <v>11093</v>
      </c>
      <c r="G5746" s="120">
        <f t="shared" si="70"/>
        <v>0.32600000000000001</v>
      </c>
    </row>
    <row r="5747" spans="1:7" x14ac:dyDescent="0.3">
      <c r="A5747" s="120"/>
      <c r="B5747" s="118"/>
      <c r="C5747" s="118" t="s">
        <v>1255</v>
      </c>
      <c r="D5747" s="37">
        <v>14</v>
      </c>
      <c r="E5747" s="33" t="s">
        <v>11106</v>
      </c>
      <c r="F5747" s="33" t="s">
        <v>11107</v>
      </c>
      <c r="G5747" s="120">
        <f t="shared" si="70"/>
        <v>0.32600000000000001</v>
      </c>
    </row>
    <row r="5748" spans="1:7" x14ac:dyDescent="0.3">
      <c r="A5748" s="120"/>
      <c r="B5748" s="118"/>
      <c r="C5748" s="118" t="s">
        <v>1255</v>
      </c>
      <c r="D5748" s="37">
        <v>15</v>
      </c>
      <c r="E5748" s="33" t="s">
        <v>11106</v>
      </c>
      <c r="F5748" s="33" t="s">
        <v>11108</v>
      </c>
      <c r="G5748" s="120">
        <f t="shared" si="70"/>
        <v>0.32600000000000001</v>
      </c>
    </row>
    <row r="5749" spans="1:7" x14ac:dyDescent="0.3">
      <c r="A5749" s="120"/>
      <c r="B5749" s="118"/>
      <c r="C5749" s="118" t="s">
        <v>1255</v>
      </c>
      <c r="D5749" s="37">
        <v>16</v>
      </c>
      <c r="E5749" s="33" t="s">
        <v>11109</v>
      </c>
      <c r="F5749" s="33" t="s">
        <v>11110</v>
      </c>
      <c r="G5749" s="120">
        <f t="shared" si="70"/>
        <v>0.32600000000000001</v>
      </c>
    </row>
    <row r="5750" spans="1:7" x14ac:dyDescent="0.3">
      <c r="A5750" s="120"/>
      <c r="B5750" s="118"/>
      <c r="C5750" s="118" t="s">
        <v>1255</v>
      </c>
      <c r="D5750" s="37">
        <v>17</v>
      </c>
      <c r="E5750" s="33" t="s">
        <v>11096</v>
      </c>
      <c r="F5750" s="33" t="s">
        <v>11111</v>
      </c>
      <c r="G5750" s="120">
        <f t="shared" si="70"/>
        <v>0.32600000000000001</v>
      </c>
    </row>
    <row r="5751" spans="1:7" x14ac:dyDescent="0.3">
      <c r="A5751" s="120">
        <f>MAX($A$6:A5750)+1</f>
        <v>1033</v>
      </c>
      <c r="B5751" s="118" t="s">
        <v>8544</v>
      </c>
      <c r="C5751" s="118" t="s">
        <v>1255</v>
      </c>
      <c r="D5751" s="37">
        <v>1</v>
      </c>
      <c r="E5751" s="33" t="s">
        <v>11112</v>
      </c>
      <c r="F5751" s="33" t="s">
        <v>11113</v>
      </c>
      <c r="G5751" s="120">
        <v>0.502</v>
      </c>
    </row>
    <row r="5752" spans="1:7" x14ac:dyDescent="0.3">
      <c r="A5752" s="120"/>
      <c r="B5752" s="118"/>
      <c r="C5752" s="118" t="s">
        <v>1255</v>
      </c>
      <c r="D5752" s="37">
        <v>2</v>
      </c>
      <c r="E5752" s="33" t="s">
        <v>11114</v>
      </c>
      <c r="F5752" s="33" t="s">
        <v>11115</v>
      </c>
      <c r="G5752" s="120">
        <f t="shared" ref="G5752:G5758" si="71">G5751</f>
        <v>0.502</v>
      </c>
    </row>
    <row r="5753" spans="1:7" x14ac:dyDescent="0.3">
      <c r="A5753" s="120"/>
      <c r="B5753" s="118"/>
      <c r="C5753" s="118" t="s">
        <v>1255</v>
      </c>
      <c r="D5753" s="37">
        <v>3</v>
      </c>
      <c r="E5753" s="33" t="s">
        <v>11116</v>
      </c>
      <c r="F5753" s="33" t="s">
        <v>11117</v>
      </c>
      <c r="G5753" s="120">
        <f t="shared" si="71"/>
        <v>0.502</v>
      </c>
    </row>
    <row r="5754" spans="1:7" x14ac:dyDescent="0.3">
      <c r="A5754" s="120"/>
      <c r="B5754" s="118"/>
      <c r="C5754" s="118" t="s">
        <v>1255</v>
      </c>
      <c r="D5754" s="37">
        <v>4</v>
      </c>
      <c r="E5754" s="33" t="s">
        <v>11118</v>
      </c>
      <c r="F5754" s="33" t="s">
        <v>11119</v>
      </c>
      <c r="G5754" s="120">
        <f t="shared" si="71"/>
        <v>0.502</v>
      </c>
    </row>
    <row r="5755" spans="1:7" x14ac:dyDescent="0.3">
      <c r="A5755" s="120"/>
      <c r="B5755" s="118"/>
      <c r="C5755" s="118" t="s">
        <v>1255</v>
      </c>
      <c r="D5755" s="37">
        <v>5</v>
      </c>
      <c r="E5755" s="33" t="s">
        <v>11116</v>
      </c>
      <c r="F5755" s="33" t="s">
        <v>11120</v>
      </c>
      <c r="G5755" s="120">
        <f t="shared" si="71"/>
        <v>0.502</v>
      </c>
    </row>
    <row r="5756" spans="1:7" x14ac:dyDescent="0.3">
      <c r="A5756" s="120"/>
      <c r="B5756" s="118"/>
      <c r="C5756" s="118" t="s">
        <v>1255</v>
      </c>
      <c r="D5756" s="37">
        <v>6</v>
      </c>
      <c r="E5756" s="33" t="s">
        <v>11121</v>
      </c>
      <c r="F5756" s="33" t="s">
        <v>11120</v>
      </c>
      <c r="G5756" s="120">
        <f t="shared" si="71"/>
        <v>0.502</v>
      </c>
    </row>
    <row r="5757" spans="1:7" x14ac:dyDescent="0.3">
      <c r="A5757" s="120"/>
      <c r="B5757" s="118"/>
      <c r="C5757" s="118" t="s">
        <v>1255</v>
      </c>
      <c r="D5757" s="37">
        <v>7</v>
      </c>
      <c r="E5757" s="33" t="s">
        <v>11122</v>
      </c>
      <c r="F5757" s="33" t="s">
        <v>11119</v>
      </c>
      <c r="G5757" s="120">
        <f t="shared" si="71"/>
        <v>0.502</v>
      </c>
    </row>
    <row r="5758" spans="1:7" x14ac:dyDescent="0.3">
      <c r="A5758" s="120"/>
      <c r="B5758" s="118"/>
      <c r="C5758" s="118" t="s">
        <v>1255</v>
      </c>
      <c r="D5758" s="37">
        <v>8</v>
      </c>
      <c r="E5758" s="33" t="s">
        <v>11112</v>
      </c>
      <c r="F5758" s="33" t="s">
        <v>11123</v>
      </c>
      <c r="G5758" s="120">
        <f t="shared" si="71"/>
        <v>0.502</v>
      </c>
    </row>
    <row r="5759" spans="1:7" x14ac:dyDescent="0.3">
      <c r="A5759" s="120">
        <f>MAX($A$6:A5758)+1</f>
        <v>1034</v>
      </c>
      <c r="B5759" s="118" t="s">
        <v>11124</v>
      </c>
      <c r="C5759" s="118" t="s">
        <v>1255</v>
      </c>
      <c r="D5759" s="38">
        <v>1</v>
      </c>
      <c r="E5759" s="33" t="s">
        <v>11125</v>
      </c>
      <c r="F5759" s="33" t="s">
        <v>11126</v>
      </c>
      <c r="G5759" s="120">
        <v>7.1999999999999995E-2</v>
      </c>
    </row>
    <row r="5760" spans="1:7" x14ac:dyDescent="0.3">
      <c r="A5760" s="120"/>
      <c r="B5760" s="118"/>
      <c r="C5760" s="118" t="s">
        <v>1255</v>
      </c>
      <c r="D5760" s="38">
        <v>2</v>
      </c>
      <c r="E5760" s="33" t="s">
        <v>11127</v>
      </c>
      <c r="F5760" s="33" t="s">
        <v>11128</v>
      </c>
      <c r="G5760" s="120">
        <f>G5759</f>
        <v>7.1999999999999995E-2</v>
      </c>
    </row>
    <row r="5761" spans="1:7" x14ac:dyDescent="0.3">
      <c r="A5761" s="120"/>
      <c r="B5761" s="118"/>
      <c r="C5761" s="118" t="s">
        <v>1255</v>
      </c>
      <c r="D5761" s="38">
        <v>3</v>
      </c>
      <c r="E5761" s="33" t="s">
        <v>11129</v>
      </c>
      <c r="F5761" s="33" t="s">
        <v>11130</v>
      </c>
      <c r="G5761" s="120">
        <f>G5760</f>
        <v>7.1999999999999995E-2</v>
      </c>
    </row>
    <row r="5762" spans="1:7" x14ac:dyDescent="0.3">
      <c r="A5762" s="120"/>
      <c r="B5762" s="118"/>
      <c r="C5762" s="118" t="s">
        <v>1255</v>
      </c>
      <c r="D5762" s="38">
        <v>4</v>
      </c>
      <c r="E5762" s="33" t="s">
        <v>10964</v>
      </c>
      <c r="F5762" s="33" t="s">
        <v>11131</v>
      </c>
      <c r="G5762" s="120">
        <f>G5761</f>
        <v>7.1999999999999995E-2</v>
      </c>
    </row>
    <row r="5763" spans="1:7" x14ac:dyDescent="0.3">
      <c r="A5763" s="120"/>
      <c r="B5763" s="118"/>
      <c r="C5763" s="118" t="s">
        <v>1255</v>
      </c>
      <c r="D5763" s="38">
        <v>5</v>
      </c>
      <c r="E5763" s="33" t="s">
        <v>10970</v>
      </c>
      <c r="F5763" s="33" t="s">
        <v>11132</v>
      </c>
      <c r="G5763" s="120">
        <f>G5762</f>
        <v>7.1999999999999995E-2</v>
      </c>
    </row>
    <row r="5764" spans="1:7" x14ac:dyDescent="0.3">
      <c r="A5764" s="120">
        <f>MAX($A$6:A5763)+1</f>
        <v>1035</v>
      </c>
      <c r="B5764" s="118" t="s">
        <v>11133</v>
      </c>
      <c r="C5764" s="118" t="s">
        <v>1255</v>
      </c>
      <c r="D5764" s="38">
        <v>1</v>
      </c>
      <c r="E5764" s="33" t="s">
        <v>7821</v>
      </c>
      <c r="F5764" s="33" t="s">
        <v>11134</v>
      </c>
      <c r="G5764" s="120">
        <v>0.20699999999999999</v>
      </c>
    </row>
    <row r="5765" spans="1:7" x14ac:dyDescent="0.3">
      <c r="A5765" s="120"/>
      <c r="B5765" s="118"/>
      <c r="C5765" s="118" t="s">
        <v>1255</v>
      </c>
      <c r="D5765" s="38">
        <v>2</v>
      </c>
      <c r="E5765" s="33" t="s">
        <v>11135</v>
      </c>
      <c r="F5765" s="33" t="s">
        <v>11136</v>
      </c>
      <c r="G5765" s="120">
        <f>G5764</f>
        <v>0.20699999999999999</v>
      </c>
    </row>
    <row r="5766" spans="1:7" x14ac:dyDescent="0.3">
      <c r="A5766" s="120"/>
      <c r="B5766" s="118"/>
      <c r="C5766" s="118" t="s">
        <v>1255</v>
      </c>
      <c r="D5766" s="38">
        <v>3</v>
      </c>
      <c r="E5766" s="33" t="s">
        <v>11137</v>
      </c>
      <c r="F5766" s="33" t="s">
        <v>11138</v>
      </c>
      <c r="G5766" s="120">
        <f>G5765</f>
        <v>0.20699999999999999</v>
      </c>
    </row>
    <row r="5767" spans="1:7" x14ac:dyDescent="0.3">
      <c r="A5767" s="120"/>
      <c r="B5767" s="118"/>
      <c r="C5767" s="118" t="s">
        <v>1255</v>
      </c>
      <c r="D5767" s="38">
        <v>4</v>
      </c>
      <c r="E5767" s="33" t="s">
        <v>11139</v>
      </c>
      <c r="F5767" s="33" t="s">
        <v>11140</v>
      </c>
      <c r="G5767" s="120">
        <f>G5766</f>
        <v>0.20699999999999999</v>
      </c>
    </row>
    <row r="5768" spans="1:7" x14ac:dyDescent="0.3">
      <c r="A5768" s="120">
        <f>MAX($A$6:A5767)+1</f>
        <v>1036</v>
      </c>
      <c r="B5768" s="118" t="s">
        <v>11141</v>
      </c>
      <c r="C5768" s="118" t="s">
        <v>1255</v>
      </c>
      <c r="D5768" s="38">
        <v>1</v>
      </c>
      <c r="E5768" s="33" t="s">
        <v>11142</v>
      </c>
      <c r="F5768" s="33" t="s">
        <v>11143</v>
      </c>
      <c r="G5768" s="120">
        <v>0.32200000000000001</v>
      </c>
    </row>
    <row r="5769" spans="1:7" x14ac:dyDescent="0.3">
      <c r="A5769" s="120"/>
      <c r="B5769" s="118"/>
      <c r="C5769" s="118" t="s">
        <v>1255</v>
      </c>
      <c r="D5769" s="38">
        <v>2</v>
      </c>
      <c r="E5769" s="33" t="s">
        <v>11144</v>
      </c>
      <c r="F5769" s="33" t="s">
        <v>11143</v>
      </c>
      <c r="G5769" s="120">
        <f>G5768</f>
        <v>0.32200000000000001</v>
      </c>
    </row>
    <row r="5770" spans="1:7" x14ac:dyDescent="0.3">
      <c r="A5770" s="120"/>
      <c r="B5770" s="118"/>
      <c r="C5770" s="118" t="s">
        <v>1255</v>
      </c>
      <c r="D5770" s="38">
        <v>3</v>
      </c>
      <c r="E5770" s="33" t="s">
        <v>11144</v>
      </c>
      <c r="F5770" s="33" t="s">
        <v>11145</v>
      </c>
      <c r="G5770" s="120">
        <f>G5769</f>
        <v>0.32200000000000001</v>
      </c>
    </row>
    <row r="5771" spans="1:7" x14ac:dyDescent="0.3">
      <c r="A5771" s="120"/>
      <c r="B5771" s="118"/>
      <c r="C5771" s="118" t="s">
        <v>1255</v>
      </c>
      <c r="D5771" s="38">
        <v>4</v>
      </c>
      <c r="E5771" s="33" t="s">
        <v>11146</v>
      </c>
      <c r="F5771" s="33" t="s">
        <v>11145</v>
      </c>
      <c r="G5771" s="120">
        <f>G5770</f>
        <v>0.32200000000000001</v>
      </c>
    </row>
    <row r="5772" spans="1:7" x14ac:dyDescent="0.3">
      <c r="A5772" s="120"/>
      <c r="B5772" s="118"/>
      <c r="C5772" s="118" t="s">
        <v>1255</v>
      </c>
      <c r="D5772" s="38">
        <v>5</v>
      </c>
      <c r="E5772" s="33" t="s">
        <v>11147</v>
      </c>
      <c r="F5772" s="33" t="s">
        <v>11148</v>
      </c>
      <c r="G5772" s="120">
        <f>G5771</f>
        <v>0.32200000000000001</v>
      </c>
    </row>
    <row r="5773" spans="1:7" x14ac:dyDescent="0.3">
      <c r="A5773" s="120"/>
      <c r="B5773" s="118"/>
      <c r="C5773" s="118" t="s">
        <v>1255</v>
      </c>
      <c r="D5773" s="38">
        <v>6</v>
      </c>
      <c r="E5773" s="33" t="s">
        <v>11142</v>
      </c>
      <c r="F5773" s="33" t="s">
        <v>11148</v>
      </c>
      <c r="G5773" s="120">
        <f>G5772</f>
        <v>0.32200000000000001</v>
      </c>
    </row>
    <row r="5774" spans="1:7" x14ac:dyDescent="0.3">
      <c r="A5774" s="120">
        <f>MAX($A$6:A5773)+1</f>
        <v>1037</v>
      </c>
      <c r="B5774" s="118" t="s">
        <v>11149</v>
      </c>
      <c r="C5774" s="118" t="s">
        <v>1255</v>
      </c>
      <c r="D5774" s="38">
        <v>1</v>
      </c>
      <c r="E5774" s="33" t="s">
        <v>11150</v>
      </c>
      <c r="F5774" s="33" t="s">
        <v>11151</v>
      </c>
      <c r="G5774" s="120">
        <v>0.1</v>
      </c>
    </row>
    <row r="5775" spans="1:7" x14ac:dyDescent="0.3">
      <c r="A5775" s="120"/>
      <c r="B5775" s="118"/>
      <c r="C5775" s="118" t="s">
        <v>1255</v>
      </c>
      <c r="D5775" s="38">
        <v>2</v>
      </c>
      <c r="E5775" s="33" t="s">
        <v>11152</v>
      </c>
      <c r="F5775" s="33" t="s">
        <v>11151</v>
      </c>
      <c r="G5775" s="120">
        <f>G5774</f>
        <v>0.1</v>
      </c>
    </row>
    <row r="5776" spans="1:7" x14ac:dyDescent="0.3">
      <c r="A5776" s="120"/>
      <c r="B5776" s="118"/>
      <c r="C5776" s="118" t="s">
        <v>1255</v>
      </c>
      <c r="D5776" s="38">
        <v>3</v>
      </c>
      <c r="E5776" s="33" t="s">
        <v>11152</v>
      </c>
      <c r="F5776" s="33" t="s">
        <v>11153</v>
      </c>
      <c r="G5776" s="120">
        <f>G5775</f>
        <v>0.1</v>
      </c>
    </row>
    <row r="5777" spans="1:7" x14ac:dyDescent="0.3">
      <c r="A5777" s="120"/>
      <c r="B5777" s="118"/>
      <c r="C5777" s="118" t="s">
        <v>1255</v>
      </c>
      <c r="D5777" s="38">
        <v>4</v>
      </c>
      <c r="E5777" s="33" t="s">
        <v>11150</v>
      </c>
      <c r="F5777" s="33" t="s">
        <v>11153</v>
      </c>
      <c r="G5777" s="120">
        <f>G5776</f>
        <v>0.1</v>
      </c>
    </row>
    <row r="5778" spans="1:7" x14ac:dyDescent="0.3">
      <c r="A5778" s="120">
        <f>MAX($A$6:A5777)+1</f>
        <v>1038</v>
      </c>
      <c r="B5778" s="118" t="s">
        <v>11155</v>
      </c>
      <c r="C5778" s="118" t="s">
        <v>1255</v>
      </c>
      <c r="D5778" s="6">
        <v>1</v>
      </c>
      <c r="E5778" s="33" t="s">
        <v>11156</v>
      </c>
      <c r="F5778" s="33" t="s">
        <v>11157</v>
      </c>
      <c r="G5778" s="120">
        <v>0.10199999999999999</v>
      </c>
    </row>
    <row r="5779" spans="1:7" x14ac:dyDescent="0.3">
      <c r="A5779" s="120"/>
      <c r="B5779" s="118"/>
      <c r="C5779" s="118" t="s">
        <v>1255</v>
      </c>
      <c r="D5779" s="6">
        <v>2</v>
      </c>
      <c r="E5779" s="33" t="s">
        <v>11158</v>
      </c>
      <c r="F5779" s="33" t="s">
        <v>11159</v>
      </c>
      <c r="G5779" s="120">
        <f>G5778</f>
        <v>0.10199999999999999</v>
      </c>
    </row>
    <row r="5780" spans="1:7" x14ac:dyDescent="0.3">
      <c r="A5780" s="120"/>
      <c r="B5780" s="118"/>
      <c r="C5780" s="118" t="s">
        <v>1255</v>
      </c>
      <c r="D5780" s="6">
        <v>3</v>
      </c>
      <c r="E5780" s="33" t="s">
        <v>11160</v>
      </c>
      <c r="F5780" s="33" t="s">
        <v>11161</v>
      </c>
      <c r="G5780" s="120">
        <f>G5779</f>
        <v>0.10199999999999999</v>
      </c>
    </row>
    <row r="5781" spans="1:7" x14ac:dyDescent="0.3">
      <c r="A5781" s="120"/>
      <c r="B5781" s="118"/>
      <c r="C5781" s="118" t="s">
        <v>1255</v>
      </c>
      <c r="D5781" s="6">
        <v>4</v>
      </c>
      <c r="E5781" s="33" t="s">
        <v>11162</v>
      </c>
      <c r="F5781" s="33" t="s">
        <v>11163</v>
      </c>
      <c r="G5781" s="120">
        <f>G5780</f>
        <v>0.10199999999999999</v>
      </c>
    </row>
    <row r="5782" spans="1:7" x14ac:dyDescent="0.3">
      <c r="A5782" s="120">
        <f>MAX($A$6:A5781)+1</f>
        <v>1039</v>
      </c>
      <c r="B5782" s="118" t="s">
        <v>8525</v>
      </c>
      <c r="C5782" s="118" t="s">
        <v>11164</v>
      </c>
      <c r="D5782" s="37">
        <v>1</v>
      </c>
      <c r="E5782" s="33" t="s">
        <v>11165</v>
      </c>
      <c r="F5782" s="33" t="s">
        <v>11166</v>
      </c>
      <c r="G5782" s="120" t="s">
        <v>8560</v>
      </c>
    </row>
    <row r="5783" spans="1:7" x14ac:dyDescent="0.3">
      <c r="A5783" s="120"/>
      <c r="B5783" s="118"/>
      <c r="C5783" s="118" t="s">
        <v>11164</v>
      </c>
      <c r="D5783" s="37">
        <v>2</v>
      </c>
      <c r="E5783" s="33" t="s">
        <v>11167</v>
      </c>
      <c r="F5783" s="33" t="s">
        <v>11166</v>
      </c>
      <c r="G5783" s="120" t="str">
        <f>G5782</f>
        <v xml:space="preserve">0,079
</v>
      </c>
    </row>
    <row r="5784" spans="1:7" x14ac:dyDescent="0.3">
      <c r="A5784" s="120"/>
      <c r="B5784" s="118"/>
      <c r="C5784" s="118" t="s">
        <v>11164</v>
      </c>
      <c r="D5784" s="37">
        <v>3</v>
      </c>
      <c r="E5784" s="33" t="s">
        <v>11167</v>
      </c>
      <c r="F5784" s="33" t="s">
        <v>11168</v>
      </c>
      <c r="G5784" s="120" t="str">
        <f>G5783</f>
        <v xml:space="preserve">0,079
</v>
      </c>
    </row>
    <row r="5785" spans="1:7" x14ac:dyDescent="0.3">
      <c r="A5785" s="120"/>
      <c r="B5785" s="118"/>
      <c r="C5785" s="118" t="s">
        <v>11164</v>
      </c>
      <c r="D5785" s="37">
        <v>4</v>
      </c>
      <c r="E5785" s="33" t="s">
        <v>11165</v>
      </c>
      <c r="F5785" s="33" t="s">
        <v>11168</v>
      </c>
      <c r="G5785" s="120" t="str">
        <f>G5784</f>
        <v xml:space="preserve">0,079
</v>
      </c>
    </row>
    <row r="5786" spans="1:7" x14ac:dyDescent="0.3">
      <c r="A5786" s="120">
        <f>MAX($A$6:A5785)+1</f>
        <v>1040</v>
      </c>
      <c r="B5786" s="118" t="s">
        <v>8523</v>
      </c>
      <c r="C5786" s="118" t="s">
        <v>11164</v>
      </c>
      <c r="D5786" s="37">
        <v>1</v>
      </c>
      <c r="E5786" s="33" t="s">
        <v>11169</v>
      </c>
      <c r="F5786" s="33" t="s">
        <v>11170</v>
      </c>
      <c r="G5786" s="120" t="s">
        <v>8556</v>
      </c>
    </row>
    <row r="5787" spans="1:7" x14ac:dyDescent="0.3">
      <c r="A5787" s="120"/>
      <c r="B5787" s="118"/>
      <c r="C5787" s="118" t="s">
        <v>11164</v>
      </c>
      <c r="D5787" s="37">
        <v>2</v>
      </c>
      <c r="E5787" s="33" t="s">
        <v>10839</v>
      </c>
      <c r="F5787" s="33" t="s">
        <v>11171</v>
      </c>
      <c r="G5787" s="120" t="str">
        <f>G5786</f>
        <v xml:space="preserve">0,327
</v>
      </c>
    </row>
    <row r="5788" spans="1:7" x14ac:dyDescent="0.3">
      <c r="A5788" s="120"/>
      <c r="B5788" s="118"/>
      <c r="C5788" s="118" t="s">
        <v>11164</v>
      </c>
      <c r="D5788" s="37">
        <v>3</v>
      </c>
      <c r="E5788" s="33" t="s">
        <v>11172</v>
      </c>
      <c r="F5788" s="33" t="s">
        <v>11173</v>
      </c>
      <c r="G5788" s="120" t="str">
        <f>G5787</f>
        <v xml:space="preserve">0,327
</v>
      </c>
    </row>
    <row r="5789" spans="1:7" x14ac:dyDescent="0.3">
      <c r="A5789" s="120"/>
      <c r="B5789" s="118"/>
      <c r="C5789" s="118" t="s">
        <v>11164</v>
      </c>
      <c r="D5789" s="37">
        <v>4</v>
      </c>
      <c r="E5789" s="33" t="s">
        <v>11174</v>
      </c>
      <c r="F5789" s="33" t="s">
        <v>11175</v>
      </c>
      <c r="G5789" s="120" t="str">
        <f>G5788</f>
        <v xml:space="preserve">0,327
</v>
      </c>
    </row>
    <row r="5790" spans="1:7" x14ac:dyDescent="0.3">
      <c r="A5790" s="120"/>
      <c r="B5790" s="118"/>
      <c r="C5790" s="118" t="s">
        <v>11164</v>
      </c>
      <c r="D5790" s="37">
        <v>5</v>
      </c>
      <c r="E5790" s="33" t="s">
        <v>11176</v>
      </c>
      <c r="F5790" s="33" t="s">
        <v>11177</v>
      </c>
      <c r="G5790" s="120" t="str">
        <f>G5789</f>
        <v xml:space="preserve">0,327
</v>
      </c>
    </row>
    <row r="5791" spans="1:7" x14ac:dyDescent="0.3">
      <c r="A5791" s="120">
        <f>MAX($A$6:A5790)+1</f>
        <v>1041</v>
      </c>
      <c r="B5791" s="118" t="s">
        <v>11178</v>
      </c>
      <c r="C5791" s="118" t="s">
        <v>11164</v>
      </c>
      <c r="D5791" s="37">
        <v>1</v>
      </c>
      <c r="E5791" s="33" t="s">
        <v>11179</v>
      </c>
      <c r="F5791" s="33" t="s">
        <v>11180</v>
      </c>
      <c r="G5791" s="120" t="s">
        <v>8557</v>
      </c>
    </row>
    <row r="5792" spans="1:7" x14ac:dyDescent="0.3">
      <c r="A5792" s="120"/>
      <c r="B5792" s="118"/>
      <c r="C5792" s="118" t="s">
        <v>11164</v>
      </c>
      <c r="D5792" s="37">
        <v>2</v>
      </c>
      <c r="E5792" s="33" t="s">
        <v>11181</v>
      </c>
      <c r="F5792" s="33" t="s">
        <v>11182</v>
      </c>
      <c r="G5792" s="120" t="str">
        <f t="shared" ref="G5792:G5799" si="72">G5791</f>
        <v xml:space="preserve">0,159
</v>
      </c>
    </row>
    <row r="5793" spans="1:7" x14ac:dyDescent="0.3">
      <c r="A5793" s="120"/>
      <c r="B5793" s="118"/>
      <c r="C5793" s="118" t="s">
        <v>11164</v>
      </c>
      <c r="D5793" s="37">
        <v>3</v>
      </c>
      <c r="E5793" s="33" t="s">
        <v>11183</v>
      </c>
      <c r="F5793" s="33" t="s">
        <v>11184</v>
      </c>
      <c r="G5793" s="120" t="str">
        <f t="shared" si="72"/>
        <v xml:space="preserve">0,159
</v>
      </c>
    </row>
    <row r="5794" spans="1:7" x14ac:dyDescent="0.3">
      <c r="A5794" s="120"/>
      <c r="B5794" s="118"/>
      <c r="C5794" s="118" t="s">
        <v>11164</v>
      </c>
      <c r="D5794" s="37">
        <v>4</v>
      </c>
      <c r="E5794" s="33" t="s">
        <v>11185</v>
      </c>
      <c r="F5794" s="33" t="s">
        <v>11186</v>
      </c>
      <c r="G5794" s="120" t="str">
        <f t="shared" si="72"/>
        <v xml:space="preserve">0,159
</v>
      </c>
    </row>
    <row r="5795" spans="1:7" x14ac:dyDescent="0.3">
      <c r="A5795" s="120"/>
      <c r="B5795" s="118"/>
      <c r="C5795" s="118" t="s">
        <v>11164</v>
      </c>
      <c r="D5795" s="37">
        <v>5</v>
      </c>
      <c r="E5795" s="33" t="s">
        <v>11187</v>
      </c>
      <c r="F5795" s="33" t="s">
        <v>11188</v>
      </c>
      <c r="G5795" s="120" t="str">
        <f t="shared" si="72"/>
        <v xml:space="preserve">0,159
</v>
      </c>
    </row>
    <row r="5796" spans="1:7" x14ac:dyDescent="0.3">
      <c r="A5796" s="120"/>
      <c r="B5796" s="118"/>
      <c r="C5796" s="118" t="s">
        <v>11164</v>
      </c>
      <c r="D5796" s="37">
        <v>6</v>
      </c>
      <c r="E5796" s="33" t="s">
        <v>11189</v>
      </c>
      <c r="F5796" s="33" t="s">
        <v>11190</v>
      </c>
      <c r="G5796" s="120" t="str">
        <f t="shared" si="72"/>
        <v xml:space="preserve">0,159
</v>
      </c>
    </row>
    <row r="5797" spans="1:7" x14ac:dyDescent="0.3">
      <c r="A5797" s="120"/>
      <c r="B5797" s="118"/>
      <c r="C5797" s="118" t="s">
        <v>11164</v>
      </c>
      <c r="D5797" s="37">
        <v>7</v>
      </c>
      <c r="E5797" s="33" t="s">
        <v>11191</v>
      </c>
      <c r="F5797" s="33" t="s">
        <v>11192</v>
      </c>
      <c r="G5797" s="120" t="str">
        <f t="shared" si="72"/>
        <v xml:space="preserve">0,159
</v>
      </c>
    </row>
    <row r="5798" spans="1:7" x14ac:dyDescent="0.3">
      <c r="A5798" s="120"/>
      <c r="B5798" s="118"/>
      <c r="C5798" s="118" t="s">
        <v>11164</v>
      </c>
      <c r="D5798" s="37">
        <v>8</v>
      </c>
      <c r="E5798" s="33" t="s">
        <v>11183</v>
      </c>
      <c r="F5798" s="33" t="s">
        <v>11193</v>
      </c>
      <c r="G5798" s="120" t="str">
        <f t="shared" si="72"/>
        <v xml:space="preserve">0,159
</v>
      </c>
    </row>
    <row r="5799" spans="1:7" x14ac:dyDescent="0.3">
      <c r="A5799" s="120"/>
      <c r="B5799" s="118"/>
      <c r="C5799" s="118" t="s">
        <v>11164</v>
      </c>
      <c r="D5799" s="37">
        <v>9</v>
      </c>
      <c r="E5799" s="33" t="s">
        <v>11194</v>
      </c>
      <c r="F5799" s="33" t="s">
        <v>11195</v>
      </c>
      <c r="G5799" s="120" t="str">
        <f t="shared" si="72"/>
        <v xml:space="preserve">0,159
</v>
      </c>
    </row>
    <row r="5800" spans="1:7" x14ac:dyDescent="0.3">
      <c r="A5800" s="120">
        <f>MAX($A$6:A5799)+1</f>
        <v>1042</v>
      </c>
      <c r="B5800" s="118" t="s">
        <v>8520</v>
      </c>
      <c r="C5800" s="118" t="s">
        <v>11164</v>
      </c>
      <c r="D5800" s="37">
        <v>1</v>
      </c>
      <c r="E5800" s="33" t="s">
        <v>11196</v>
      </c>
      <c r="F5800" s="33" t="s">
        <v>11197</v>
      </c>
      <c r="G5800" s="120" t="s">
        <v>8554</v>
      </c>
    </row>
    <row r="5801" spans="1:7" x14ac:dyDescent="0.3">
      <c r="A5801" s="120"/>
      <c r="B5801" s="118"/>
      <c r="C5801" s="118" t="s">
        <v>11164</v>
      </c>
      <c r="D5801" s="37">
        <v>2</v>
      </c>
      <c r="E5801" s="33" t="s">
        <v>11198</v>
      </c>
      <c r="F5801" s="33" t="s">
        <v>11199</v>
      </c>
      <c r="G5801" s="120" t="str">
        <f t="shared" ref="G5801:G5810" si="73">G5800</f>
        <v xml:space="preserve">0,153
</v>
      </c>
    </row>
    <row r="5802" spans="1:7" x14ac:dyDescent="0.3">
      <c r="A5802" s="120"/>
      <c r="B5802" s="118"/>
      <c r="C5802" s="118" t="s">
        <v>11164</v>
      </c>
      <c r="D5802" s="37">
        <v>3</v>
      </c>
      <c r="E5802" s="33" t="s">
        <v>11200</v>
      </c>
      <c r="F5802" s="33" t="s">
        <v>11201</v>
      </c>
      <c r="G5802" s="120" t="str">
        <f t="shared" si="73"/>
        <v xml:space="preserve">0,153
</v>
      </c>
    </row>
    <row r="5803" spans="1:7" x14ac:dyDescent="0.3">
      <c r="A5803" s="120"/>
      <c r="B5803" s="118"/>
      <c r="C5803" s="118" t="s">
        <v>11164</v>
      </c>
      <c r="D5803" s="37">
        <v>4</v>
      </c>
      <c r="E5803" s="33" t="s">
        <v>11202</v>
      </c>
      <c r="F5803" s="33" t="s">
        <v>11203</v>
      </c>
      <c r="G5803" s="120" t="str">
        <f t="shared" si="73"/>
        <v xml:space="preserve">0,153
</v>
      </c>
    </row>
    <row r="5804" spans="1:7" x14ac:dyDescent="0.3">
      <c r="A5804" s="120"/>
      <c r="B5804" s="118"/>
      <c r="C5804" s="118" t="s">
        <v>11164</v>
      </c>
      <c r="D5804" s="37">
        <v>5</v>
      </c>
      <c r="E5804" s="33" t="s">
        <v>11204</v>
      </c>
      <c r="F5804" s="33" t="s">
        <v>11205</v>
      </c>
      <c r="G5804" s="120" t="str">
        <f t="shared" si="73"/>
        <v xml:space="preserve">0,153
</v>
      </c>
    </row>
    <row r="5805" spans="1:7" x14ac:dyDescent="0.3">
      <c r="A5805" s="120"/>
      <c r="B5805" s="118"/>
      <c r="C5805" s="118" t="s">
        <v>11164</v>
      </c>
      <c r="D5805" s="37">
        <v>6</v>
      </c>
      <c r="E5805" s="33" t="s">
        <v>11206</v>
      </c>
      <c r="F5805" s="33" t="s">
        <v>11207</v>
      </c>
      <c r="G5805" s="120" t="str">
        <f t="shared" si="73"/>
        <v xml:space="preserve">0,153
</v>
      </c>
    </row>
    <row r="5806" spans="1:7" x14ac:dyDescent="0.3">
      <c r="A5806" s="120"/>
      <c r="B5806" s="118"/>
      <c r="C5806" s="118" t="s">
        <v>11164</v>
      </c>
      <c r="D5806" s="37">
        <v>7</v>
      </c>
      <c r="E5806" s="33" t="s">
        <v>11198</v>
      </c>
      <c r="F5806" s="33" t="s">
        <v>11208</v>
      </c>
      <c r="G5806" s="120" t="str">
        <f t="shared" si="73"/>
        <v xml:space="preserve">0,153
</v>
      </c>
    </row>
    <row r="5807" spans="1:7" x14ac:dyDescent="0.3">
      <c r="A5807" s="120"/>
      <c r="B5807" s="118"/>
      <c r="C5807" s="118" t="s">
        <v>11164</v>
      </c>
      <c r="D5807" s="37">
        <v>8</v>
      </c>
      <c r="E5807" s="33" t="s">
        <v>11209</v>
      </c>
      <c r="F5807" s="33" t="s">
        <v>11210</v>
      </c>
      <c r="G5807" s="120" t="str">
        <f t="shared" si="73"/>
        <v xml:space="preserve">0,153
</v>
      </c>
    </row>
    <row r="5808" spans="1:7" x14ac:dyDescent="0.3">
      <c r="A5808" s="120"/>
      <c r="B5808" s="118"/>
      <c r="C5808" s="118" t="s">
        <v>11164</v>
      </c>
      <c r="D5808" s="37">
        <v>9</v>
      </c>
      <c r="E5808" s="33" t="s">
        <v>11211</v>
      </c>
      <c r="F5808" s="33" t="s">
        <v>11212</v>
      </c>
      <c r="G5808" s="120" t="str">
        <f t="shared" si="73"/>
        <v xml:space="preserve">0,153
</v>
      </c>
    </row>
    <row r="5809" spans="1:7" x14ac:dyDescent="0.3">
      <c r="A5809" s="120"/>
      <c r="B5809" s="118"/>
      <c r="C5809" s="118" t="s">
        <v>11164</v>
      </c>
      <c r="D5809" s="37">
        <v>10</v>
      </c>
      <c r="E5809" s="33" t="s">
        <v>11213</v>
      </c>
      <c r="F5809" s="33" t="s">
        <v>11214</v>
      </c>
      <c r="G5809" s="120" t="str">
        <f t="shared" si="73"/>
        <v xml:space="preserve">0,153
</v>
      </c>
    </row>
    <row r="5810" spans="1:7" x14ac:dyDescent="0.3">
      <c r="A5810" s="120"/>
      <c r="B5810" s="118"/>
      <c r="C5810" s="118" t="s">
        <v>11164</v>
      </c>
      <c r="D5810" s="37">
        <v>11</v>
      </c>
      <c r="E5810" s="33" t="s">
        <v>11215</v>
      </c>
      <c r="F5810" s="33" t="s">
        <v>11216</v>
      </c>
      <c r="G5810" s="120" t="str">
        <f t="shared" si="73"/>
        <v xml:space="preserve">0,153
</v>
      </c>
    </row>
    <row r="5811" spans="1:7" x14ac:dyDescent="0.3">
      <c r="A5811" s="120">
        <f>MAX($A$6:A5810)+1</f>
        <v>1043</v>
      </c>
      <c r="B5811" s="118" t="s">
        <v>8521</v>
      </c>
      <c r="C5811" s="118" t="s">
        <v>11164</v>
      </c>
      <c r="D5811" s="37">
        <v>1</v>
      </c>
      <c r="E5811" s="33" t="s">
        <v>11217</v>
      </c>
      <c r="F5811" s="33" t="s">
        <v>11218</v>
      </c>
      <c r="G5811" s="120" t="s">
        <v>8555</v>
      </c>
    </row>
    <row r="5812" spans="1:7" x14ac:dyDescent="0.3">
      <c r="A5812" s="120"/>
      <c r="B5812" s="118"/>
      <c r="C5812" s="118" t="s">
        <v>11164</v>
      </c>
      <c r="D5812" s="37">
        <v>2</v>
      </c>
      <c r="E5812" s="33" t="s">
        <v>11219</v>
      </c>
      <c r="F5812" s="33" t="s">
        <v>11220</v>
      </c>
      <c r="G5812" s="120" t="str">
        <f>G5811</f>
        <v xml:space="preserve">0,632
</v>
      </c>
    </row>
    <row r="5813" spans="1:7" x14ac:dyDescent="0.3">
      <c r="A5813" s="120"/>
      <c r="B5813" s="118"/>
      <c r="C5813" s="118" t="s">
        <v>11164</v>
      </c>
      <c r="D5813" s="37">
        <v>3</v>
      </c>
      <c r="E5813" s="33" t="s">
        <v>11215</v>
      </c>
      <c r="F5813" s="33" t="s">
        <v>11221</v>
      </c>
      <c r="G5813" s="120" t="str">
        <f>G5812</f>
        <v xml:space="preserve">0,632
</v>
      </c>
    </row>
    <row r="5814" spans="1:7" x14ac:dyDescent="0.3">
      <c r="A5814" s="120"/>
      <c r="B5814" s="118"/>
      <c r="C5814" s="118" t="s">
        <v>11164</v>
      </c>
      <c r="D5814" s="37">
        <v>4</v>
      </c>
      <c r="E5814" s="33" t="s">
        <v>11222</v>
      </c>
      <c r="F5814" s="33" t="s">
        <v>11218</v>
      </c>
      <c r="G5814" s="120" t="str">
        <f>G5813</f>
        <v xml:space="preserve">0,632
</v>
      </c>
    </row>
    <row r="5815" spans="1:7" x14ac:dyDescent="0.3">
      <c r="A5815" s="120">
        <f>MAX($A$6:A5814)+1</f>
        <v>1044</v>
      </c>
      <c r="B5815" s="118" t="s">
        <v>11223</v>
      </c>
      <c r="C5815" s="118" t="s">
        <v>11164</v>
      </c>
      <c r="D5815" s="38">
        <v>1</v>
      </c>
      <c r="E5815" s="33" t="s">
        <v>11224</v>
      </c>
      <c r="F5815" s="33" t="s">
        <v>11225</v>
      </c>
      <c r="G5815" s="120">
        <v>6.0000000000000001E-3</v>
      </c>
    </row>
    <row r="5816" spans="1:7" x14ac:dyDescent="0.3">
      <c r="A5816" s="120"/>
      <c r="B5816" s="118"/>
      <c r="C5816" s="118" t="s">
        <v>11164</v>
      </c>
      <c r="D5816" s="38">
        <v>2</v>
      </c>
      <c r="E5816" s="33" t="s">
        <v>11224</v>
      </c>
      <c r="F5816" s="33" t="s">
        <v>11226</v>
      </c>
      <c r="G5816" s="120">
        <f>G5815</f>
        <v>6.0000000000000001E-3</v>
      </c>
    </row>
    <row r="5817" spans="1:7" x14ac:dyDescent="0.3">
      <c r="A5817" s="120"/>
      <c r="B5817" s="118"/>
      <c r="C5817" s="118" t="s">
        <v>11164</v>
      </c>
      <c r="D5817" s="38">
        <v>3</v>
      </c>
      <c r="E5817" s="33" t="s">
        <v>11227</v>
      </c>
      <c r="F5817" s="33" t="s">
        <v>11226</v>
      </c>
      <c r="G5817" s="120">
        <f>G5816</f>
        <v>6.0000000000000001E-3</v>
      </c>
    </row>
    <row r="5818" spans="1:7" x14ac:dyDescent="0.3">
      <c r="A5818" s="120"/>
      <c r="B5818" s="118"/>
      <c r="C5818" s="118" t="s">
        <v>11164</v>
      </c>
      <c r="D5818" s="38">
        <v>4</v>
      </c>
      <c r="E5818" s="33" t="s">
        <v>11227</v>
      </c>
      <c r="F5818" s="33" t="s">
        <v>11225</v>
      </c>
      <c r="G5818" s="120">
        <f>G5817</f>
        <v>6.0000000000000001E-3</v>
      </c>
    </row>
    <row r="5819" spans="1:7" x14ac:dyDescent="0.3">
      <c r="A5819" s="120">
        <f>MAX($A$6:A5818)+1</f>
        <v>1045</v>
      </c>
      <c r="B5819" s="118" t="s">
        <v>11228</v>
      </c>
      <c r="C5819" s="118" t="s">
        <v>11164</v>
      </c>
      <c r="D5819" s="38">
        <v>1</v>
      </c>
      <c r="E5819" s="33" t="s">
        <v>11229</v>
      </c>
      <c r="F5819" s="33" t="s">
        <v>11230</v>
      </c>
      <c r="G5819" s="120">
        <v>0.104</v>
      </c>
    </row>
    <row r="5820" spans="1:7" x14ac:dyDescent="0.3">
      <c r="A5820" s="120"/>
      <c r="B5820" s="118"/>
      <c r="C5820" s="118" t="s">
        <v>11164</v>
      </c>
      <c r="D5820" s="38">
        <v>2</v>
      </c>
      <c r="E5820" s="33" t="s">
        <v>11231</v>
      </c>
      <c r="F5820" s="33" t="s">
        <v>11230</v>
      </c>
      <c r="G5820" s="120">
        <f>G5819</f>
        <v>0.104</v>
      </c>
    </row>
    <row r="5821" spans="1:7" x14ac:dyDescent="0.3">
      <c r="A5821" s="120"/>
      <c r="B5821" s="118"/>
      <c r="C5821" s="118" t="s">
        <v>11164</v>
      </c>
      <c r="D5821" s="38">
        <v>3</v>
      </c>
      <c r="E5821" s="33" t="s">
        <v>11231</v>
      </c>
      <c r="F5821" s="33" t="s">
        <v>11232</v>
      </c>
      <c r="G5821" s="120">
        <f>G5820</f>
        <v>0.104</v>
      </c>
    </row>
    <row r="5822" spans="1:7" x14ac:dyDescent="0.3">
      <c r="A5822" s="120"/>
      <c r="B5822" s="118"/>
      <c r="C5822" s="118" t="s">
        <v>11164</v>
      </c>
      <c r="D5822" s="38">
        <v>4</v>
      </c>
      <c r="E5822" s="33" t="s">
        <v>11233</v>
      </c>
      <c r="F5822" s="33" t="s">
        <v>11234</v>
      </c>
      <c r="G5822" s="120">
        <f>G5821</f>
        <v>0.104</v>
      </c>
    </row>
    <row r="5823" spans="1:7" x14ac:dyDescent="0.3">
      <c r="A5823" s="120"/>
      <c r="B5823" s="118"/>
      <c r="C5823" s="118" t="s">
        <v>11164</v>
      </c>
      <c r="D5823" s="38">
        <v>5</v>
      </c>
      <c r="E5823" s="33" t="s">
        <v>11235</v>
      </c>
      <c r="F5823" s="33" t="s">
        <v>11236</v>
      </c>
      <c r="G5823" s="120">
        <f>G5822</f>
        <v>0.104</v>
      </c>
    </row>
    <row r="5824" spans="1:7" x14ac:dyDescent="0.3">
      <c r="A5824" s="120"/>
      <c r="B5824" s="118"/>
      <c r="C5824" s="118" t="s">
        <v>11164</v>
      </c>
      <c r="D5824" s="38">
        <v>6</v>
      </c>
      <c r="E5824" s="33" t="s">
        <v>11237</v>
      </c>
      <c r="F5824" s="33" t="s">
        <v>11238</v>
      </c>
      <c r="G5824" s="120">
        <f>G5823</f>
        <v>0.104</v>
      </c>
    </row>
    <row r="5825" spans="1:7" x14ac:dyDescent="0.3">
      <c r="A5825" s="120">
        <f>MAX($A$6:A5824)+1</f>
        <v>1046</v>
      </c>
      <c r="B5825" s="118" t="s">
        <v>11239</v>
      </c>
      <c r="C5825" s="118" t="s">
        <v>11164</v>
      </c>
      <c r="D5825" s="38">
        <v>1</v>
      </c>
      <c r="E5825" s="33" t="s">
        <v>11240</v>
      </c>
      <c r="F5825" s="33" t="s">
        <v>11241</v>
      </c>
      <c r="G5825" s="120">
        <v>0.25</v>
      </c>
    </row>
    <row r="5826" spans="1:7" x14ac:dyDescent="0.3">
      <c r="A5826" s="120"/>
      <c r="B5826" s="118"/>
      <c r="C5826" s="118" t="s">
        <v>11164</v>
      </c>
      <c r="D5826" s="38">
        <v>2</v>
      </c>
      <c r="E5826" s="33" t="s">
        <v>11242</v>
      </c>
      <c r="F5826" s="33" t="s">
        <v>11243</v>
      </c>
      <c r="G5826" s="120">
        <f>G5825</f>
        <v>0.25</v>
      </c>
    </row>
    <row r="5827" spans="1:7" x14ac:dyDescent="0.3">
      <c r="A5827" s="120"/>
      <c r="B5827" s="118"/>
      <c r="C5827" s="118" t="s">
        <v>11164</v>
      </c>
      <c r="D5827" s="38">
        <v>3</v>
      </c>
      <c r="E5827" s="33" t="s">
        <v>11244</v>
      </c>
      <c r="F5827" s="33" t="s">
        <v>11245</v>
      </c>
      <c r="G5827" s="120">
        <f>G5826</f>
        <v>0.25</v>
      </c>
    </row>
    <row r="5828" spans="1:7" x14ac:dyDescent="0.3">
      <c r="A5828" s="120"/>
      <c r="B5828" s="118"/>
      <c r="C5828" s="118" t="s">
        <v>11164</v>
      </c>
      <c r="D5828" s="38">
        <v>4</v>
      </c>
      <c r="E5828" s="33" t="s">
        <v>11244</v>
      </c>
      <c r="F5828" s="33" t="s">
        <v>11246</v>
      </c>
      <c r="G5828" s="120">
        <f>G5827</f>
        <v>0.25</v>
      </c>
    </row>
    <row r="5829" spans="1:7" x14ac:dyDescent="0.3">
      <c r="A5829" s="120"/>
      <c r="B5829" s="118"/>
      <c r="C5829" s="118" t="s">
        <v>11164</v>
      </c>
      <c r="D5829" s="38">
        <v>5</v>
      </c>
      <c r="E5829" s="33" t="s">
        <v>11247</v>
      </c>
      <c r="F5829" s="33" t="s">
        <v>11248</v>
      </c>
      <c r="G5829" s="120">
        <f>G5828</f>
        <v>0.25</v>
      </c>
    </row>
    <row r="5830" spans="1:7" x14ac:dyDescent="0.3">
      <c r="A5830" s="120"/>
      <c r="B5830" s="118"/>
      <c r="C5830" s="118" t="s">
        <v>11164</v>
      </c>
      <c r="D5830" s="38">
        <v>6</v>
      </c>
      <c r="E5830" s="33" t="s">
        <v>11240</v>
      </c>
      <c r="F5830" s="33" t="s">
        <v>11249</v>
      </c>
      <c r="G5830" s="120">
        <f>G5829</f>
        <v>0.25</v>
      </c>
    </row>
    <row r="5831" spans="1:7" x14ac:dyDescent="0.3">
      <c r="A5831" s="120">
        <f>MAX($A$6:A5830)+1</f>
        <v>1047</v>
      </c>
      <c r="B5831" s="118" t="s">
        <v>11250</v>
      </c>
      <c r="C5831" s="118" t="s">
        <v>11164</v>
      </c>
      <c r="D5831" s="38">
        <v>1</v>
      </c>
      <c r="E5831" s="33" t="s">
        <v>11183</v>
      </c>
      <c r="F5831" s="33" t="s">
        <v>11251</v>
      </c>
      <c r="G5831" s="120">
        <v>4.1000000000000002E-2</v>
      </c>
    </row>
    <row r="5832" spans="1:7" x14ac:dyDescent="0.3">
      <c r="A5832" s="120"/>
      <c r="B5832" s="118"/>
      <c r="C5832" s="118" t="s">
        <v>11164</v>
      </c>
      <c r="D5832" s="38">
        <v>2</v>
      </c>
      <c r="E5832" s="33" t="s">
        <v>11174</v>
      </c>
      <c r="F5832" s="33" t="s">
        <v>11252</v>
      </c>
      <c r="G5832" s="120">
        <f t="shared" ref="G5832:G5838" si="74">G5831</f>
        <v>4.1000000000000002E-2</v>
      </c>
    </row>
    <row r="5833" spans="1:7" x14ac:dyDescent="0.3">
      <c r="A5833" s="120"/>
      <c r="B5833" s="118"/>
      <c r="C5833" s="118" t="s">
        <v>11164</v>
      </c>
      <c r="D5833" s="38">
        <v>3</v>
      </c>
      <c r="E5833" s="33" t="s">
        <v>11253</v>
      </c>
      <c r="F5833" s="33" t="s">
        <v>11254</v>
      </c>
      <c r="G5833" s="120">
        <f t="shared" si="74"/>
        <v>4.1000000000000002E-2</v>
      </c>
    </row>
    <row r="5834" spans="1:7" x14ac:dyDescent="0.3">
      <c r="A5834" s="120"/>
      <c r="B5834" s="118"/>
      <c r="C5834" s="118" t="s">
        <v>11164</v>
      </c>
      <c r="D5834" s="38">
        <v>4</v>
      </c>
      <c r="E5834" s="33" t="s">
        <v>11255</v>
      </c>
      <c r="F5834" s="33" t="s">
        <v>11254</v>
      </c>
      <c r="G5834" s="120">
        <f t="shared" si="74"/>
        <v>4.1000000000000002E-2</v>
      </c>
    </row>
    <row r="5835" spans="1:7" x14ac:dyDescent="0.3">
      <c r="A5835" s="120"/>
      <c r="B5835" s="118"/>
      <c r="C5835" s="118" t="s">
        <v>11164</v>
      </c>
      <c r="D5835" s="38">
        <v>5</v>
      </c>
      <c r="E5835" s="33" t="s">
        <v>11255</v>
      </c>
      <c r="F5835" s="33" t="s">
        <v>11256</v>
      </c>
      <c r="G5835" s="120">
        <f t="shared" si="74"/>
        <v>4.1000000000000002E-2</v>
      </c>
    </row>
    <row r="5836" spans="1:7" x14ac:dyDescent="0.3">
      <c r="A5836" s="120"/>
      <c r="B5836" s="118"/>
      <c r="C5836" s="118" t="s">
        <v>11164</v>
      </c>
      <c r="D5836" s="38">
        <v>6</v>
      </c>
      <c r="E5836" s="33" t="s">
        <v>11257</v>
      </c>
      <c r="F5836" s="33" t="s">
        <v>11258</v>
      </c>
      <c r="G5836" s="120">
        <f t="shared" si="74"/>
        <v>4.1000000000000002E-2</v>
      </c>
    </row>
    <row r="5837" spans="1:7" x14ac:dyDescent="0.3">
      <c r="A5837" s="120"/>
      <c r="B5837" s="118"/>
      <c r="C5837" s="118" t="s">
        <v>11164</v>
      </c>
      <c r="D5837" s="38">
        <v>7</v>
      </c>
      <c r="E5837" s="33" t="s">
        <v>11187</v>
      </c>
      <c r="F5837" s="33" t="s">
        <v>11259</v>
      </c>
      <c r="G5837" s="120">
        <f t="shared" si="74"/>
        <v>4.1000000000000002E-2</v>
      </c>
    </row>
    <row r="5838" spans="1:7" x14ac:dyDescent="0.3">
      <c r="A5838" s="120"/>
      <c r="B5838" s="118"/>
      <c r="C5838" s="118" t="s">
        <v>11164</v>
      </c>
      <c r="D5838" s="38">
        <v>8</v>
      </c>
      <c r="E5838" s="33" t="s">
        <v>11191</v>
      </c>
      <c r="F5838" s="33" t="s">
        <v>11260</v>
      </c>
      <c r="G5838" s="120">
        <f t="shared" si="74"/>
        <v>4.1000000000000002E-2</v>
      </c>
    </row>
    <row r="5839" spans="1:7" x14ac:dyDescent="0.3">
      <c r="A5839" s="120">
        <f>MAX($A$6:A5838)+1</f>
        <v>1048</v>
      </c>
      <c r="B5839" s="118" t="s">
        <v>11261</v>
      </c>
      <c r="C5839" s="118" t="s">
        <v>11164</v>
      </c>
      <c r="D5839" s="38">
        <v>1</v>
      </c>
      <c r="E5839" s="33" t="s">
        <v>11262</v>
      </c>
      <c r="F5839" s="33" t="s">
        <v>11263</v>
      </c>
      <c r="G5839" s="120">
        <v>0.122</v>
      </c>
    </row>
    <row r="5840" spans="1:7" x14ac:dyDescent="0.3">
      <c r="A5840" s="120"/>
      <c r="B5840" s="118"/>
      <c r="C5840" s="118" t="s">
        <v>11164</v>
      </c>
      <c r="D5840" s="38">
        <v>2</v>
      </c>
      <c r="E5840" s="33" t="s">
        <v>11187</v>
      </c>
      <c r="F5840" s="33" t="s">
        <v>11264</v>
      </c>
      <c r="G5840" s="120">
        <f t="shared" ref="G5840:G5853" si="75">G5839</f>
        <v>0.122</v>
      </c>
    </row>
    <row r="5841" spans="1:7" x14ac:dyDescent="0.3">
      <c r="A5841" s="120"/>
      <c r="B5841" s="118"/>
      <c r="C5841" s="118" t="s">
        <v>11164</v>
      </c>
      <c r="D5841" s="38">
        <v>3</v>
      </c>
      <c r="E5841" s="33" t="s">
        <v>11187</v>
      </c>
      <c r="F5841" s="33" t="s">
        <v>11263</v>
      </c>
      <c r="G5841" s="120">
        <f t="shared" si="75"/>
        <v>0.122</v>
      </c>
    </row>
    <row r="5842" spans="1:7" x14ac:dyDescent="0.3">
      <c r="A5842" s="120"/>
      <c r="B5842" s="118"/>
      <c r="C5842" s="118" t="s">
        <v>11164</v>
      </c>
      <c r="D5842" s="38">
        <v>4</v>
      </c>
      <c r="E5842" s="33" t="s">
        <v>11174</v>
      </c>
      <c r="F5842" s="33" t="s">
        <v>11263</v>
      </c>
      <c r="G5842" s="120">
        <f t="shared" si="75"/>
        <v>0.122</v>
      </c>
    </row>
    <row r="5843" spans="1:7" x14ac:dyDescent="0.3">
      <c r="A5843" s="120"/>
      <c r="B5843" s="118"/>
      <c r="C5843" s="118" t="s">
        <v>11164</v>
      </c>
      <c r="D5843" s="38">
        <v>5</v>
      </c>
      <c r="E5843" s="33" t="s">
        <v>11253</v>
      </c>
      <c r="F5843" s="33" t="s">
        <v>11265</v>
      </c>
      <c r="G5843" s="120">
        <f t="shared" si="75"/>
        <v>0.122</v>
      </c>
    </row>
    <row r="5844" spans="1:7" x14ac:dyDescent="0.3">
      <c r="A5844" s="120"/>
      <c r="B5844" s="118"/>
      <c r="C5844" s="118" t="s">
        <v>11164</v>
      </c>
      <c r="D5844" s="38">
        <v>6</v>
      </c>
      <c r="E5844" s="33" t="s">
        <v>11181</v>
      </c>
      <c r="F5844" s="33" t="s">
        <v>11266</v>
      </c>
      <c r="G5844" s="120">
        <f t="shared" si="75"/>
        <v>0.122</v>
      </c>
    </row>
    <row r="5845" spans="1:7" x14ac:dyDescent="0.3">
      <c r="A5845" s="120"/>
      <c r="B5845" s="118"/>
      <c r="C5845" s="118" t="s">
        <v>11164</v>
      </c>
      <c r="D5845" s="38">
        <v>7</v>
      </c>
      <c r="E5845" s="33" t="s">
        <v>11257</v>
      </c>
      <c r="F5845" s="33" t="s">
        <v>11267</v>
      </c>
      <c r="G5845" s="120">
        <f t="shared" si="75"/>
        <v>0.122</v>
      </c>
    </row>
    <row r="5846" spans="1:7" x14ac:dyDescent="0.3">
      <c r="A5846" s="120"/>
      <c r="B5846" s="118"/>
      <c r="C5846" s="118" t="s">
        <v>11164</v>
      </c>
      <c r="D5846" s="38">
        <v>8</v>
      </c>
      <c r="E5846" s="33" t="s">
        <v>11181</v>
      </c>
      <c r="F5846" s="33" t="s">
        <v>11268</v>
      </c>
      <c r="G5846" s="120">
        <f t="shared" si="75"/>
        <v>0.122</v>
      </c>
    </row>
    <row r="5847" spans="1:7" x14ac:dyDescent="0.3">
      <c r="A5847" s="120"/>
      <c r="B5847" s="118"/>
      <c r="C5847" s="118" t="s">
        <v>11164</v>
      </c>
      <c r="D5847" s="38">
        <v>9</v>
      </c>
      <c r="E5847" s="33" t="s">
        <v>11269</v>
      </c>
      <c r="F5847" s="33" t="s">
        <v>11270</v>
      </c>
      <c r="G5847" s="120">
        <f t="shared" si="75"/>
        <v>0.122</v>
      </c>
    </row>
    <row r="5848" spans="1:7" x14ac:dyDescent="0.3">
      <c r="A5848" s="120"/>
      <c r="B5848" s="118"/>
      <c r="C5848" s="118" t="s">
        <v>11164</v>
      </c>
      <c r="D5848" s="38">
        <v>10</v>
      </c>
      <c r="E5848" s="33" t="s">
        <v>11269</v>
      </c>
      <c r="F5848" s="33" t="s">
        <v>11271</v>
      </c>
      <c r="G5848" s="120">
        <f t="shared" si="75"/>
        <v>0.122</v>
      </c>
    </row>
    <row r="5849" spans="1:7" x14ac:dyDescent="0.3">
      <c r="A5849" s="120"/>
      <c r="B5849" s="118"/>
      <c r="C5849" s="118" t="s">
        <v>11164</v>
      </c>
      <c r="D5849" s="38">
        <v>11</v>
      </c>
      <c r="E5849" s="33" t="s">
        <v>11272</v>
      </c>
      <c r="F5849" s="33" t="s">
        <v>11271</v>
      </c>
      <c r="G5849" s="120">
        <f t="shared" si="75"/>
        <v>0.122</v>
      </c>
    </row>
    <row r="5850" spans="1:7" x14ac:dyDescent="0.3">
      <c r="A5850" s="120"/>
      <c r="B5850" s="118"/>
      <c r="C5850" s="118" t="s">
        <v>11164</v>
      </c>
      <c r="D5850" s="38">
        <v>12</v>
      </c>
      <c r="E5850" s="33" t="s">
        <v>11273</v>
      </c>
      <c r="F5850" s="33" t="s">
        <v>11274</v>
      </c>
      <c r="G5850" s="120">
        <f t="shared" si="75"/>
        <v>0.122</v>
      </c>
    </row>
    <row r="5851" spans="1:7" x14ac:dyDescent="0.3">
      <c r="A5851" s="120"/>
      <c r="B5851" s="118"/>
      <c r="C5851" s="118" t="s">
        <v>11164</v>
      </c>
      <c r="D5851" s="38">
        <v>13</v>
      </c>
      <c r="E5851" s="33" t="s">
        <v>11273</v>
      </c>
      <c r="F5851" s="33" t="s">
        <v>11275</v>
      </c>
      <c r="G5851" s="120">
        <f t="shared" si="75"/>
        <v>0.122</v>
      </c>
    </row>
    <row r="5852" spans="1:7" x14ac:dyDescent="0.3">
      <c r="A5852" s="120"/>
      <c r="B5852" s="118"/>
      <c r="C5852" s="118" t="s">
        <v>11164</v>
      </c>
      <c r="D5852" s="38">
        <v>14</v>
      </c>
      <c r="E5852" s="33" t="s">
        <v>11272</v>
      </c>
      <c r="F5852" s="33" t="s">
        <v>11276</v>
      </c>
      <c r="G5852" s="120">
        <f t="shared" si="75"/>
        <v>0.122</v>
      </c>
    </row>
    <row r="5853" spans="1:7" x14ac:dyDescent="0.3">
      <c r="A5853" s="120"/>
      <c r="B5853" s="118"/>
      <c r="C5853" s="118" t="s">
        <v>11164</v>
      </c>
      <c r="D5853" s="38">
        <v>15</v>
      </c>
      <c r="E5853" s="33" t="s">
        <v>11272</v>
      </c>
      <c r="F5853" s="33" t="s">
        <v>11267</v>
      </c>
      <c r="G5853" s="120">
        <f t="shared" si="75"/>
        <v>0.122</v>
      </c>
    </row>
    <row r="5854" spans="1:7" x14ac:dyDescent="0.3">
      <c r="A5854" s="120">
        <f>MAX($A$6:A5853)+1</f>
        <v>1049</v>
      </c>
      <c r="B5854" s="118" t="s">
        <v>11277</v>
      </c>
      <c r="C5854" s="118" t="s">
        <v>11164</v>
      </c>
      <c r="D5854" s="38">
        <v>1</v>
      </c>
      <c r="E5854" s="33" t="s">
        <v>11278</v>
      </c>
      <c r="F5854" s="33" t="s">
        <v>11260</v>
      </c>
      <c r="G5854" s="120">
        <v>0.159</v>
      </c>
    </row>
    <row r="5855" spans="1:7" x14ac:dyDescent="0.3">
      <c r="A5855" s="120"/>
      <c r="B5855" s="118"/>
      <c r="C5855" s="118" t="s">
        <v>11164</v>
      </c>
      <c r="D5855" s="38">
        <v>2</v>
      </c>
      <c r="E5855" s="33" t="s">
        <v>11279</v>
      </c>
      <c r="F5855" s="33" t="s">
        <v>11280</v>
      </c>
      <c r="G5855" s="120">
        <f>G5854</f>
        <v>0.159</v>
      </c>
    </row>
    <row r="5856" spans="1:7" x14ac:dyDescent="0.3">
      <c r="A5856" s="120"/>
      <c r="B5856" s="118"/>
      <c r="C5856" s="118" t="s">
        <v>11164</v>
      </c>
      <c r="D5856" s="38">
        <v>3</v>
      </c>
      <c r="E5856" s="33" t="s">
        <v>11281</v>
      </c>
      <c r="F5856" s="33" t="s">
        <v>11282</v>
      </c>
      <c r="G5856" s="120">
        <f>G5855</f>
        <v>0.159</v>
      </c>
    </row>
    <row r="5857" spans="1:7" x14ac:dyDescent="0.3">
      <c r="A5857" s="120"/>
      <c r="B5857" s="118"/>
      <c r="C5857" s="118" t="s">
        <v>11164</v>
      </c>
      <c r="D5857" s="38">
        <v>4</v>
      </c>
      <c r="E5857" s="33" t="s">
        <v>11174</v>
      </c>
      <c r="F5857" s="33" t="s">
        <v>11283</v>
      </c>
      <c r="G5857" s="120">
        <f>G5856</f>
        <v>0.159</v>
      </c>
    </row>
    <row r="5858" spans="1:7" x14ac:dyDescent="0.3">
      <c r="A5858" s="120"/>
      <c r="B5858" s="118"/>
      <c r="C5858" s="118" t="s">
        <v>11164</v>
      </c>
      <c r="D5858" s="38">
        <v>5</v>
      </c>
      <c r="E5858" s="33" t="s">
        <v>11174</v>
      </c>
      <c r="F5858" s="33" t="s">
        <v>11284</v>
      </c>
      <c r="G5858" s="120">
        <f>G5857</f>
        <v>0.159</v>
      </c>
    </row>
    <row r="5859" spans="1:7" x14ac:dyDescent="0.3">
      <c r="A5859" s="120">
        <f>MAX($A$6:A5858)+1</f>
        <v>1050</v>
      </c>
      <c r="B5859" s="118" t="s">
        <v>11285</v>
      </c>
      <c r="C5859" s="118" t="s">
        <v>11164</v>
      </c>
      <c r="D5859" s="38">
        <v>1</v>
      </c>
      <c r="E5859" s="33" t="s">
        <v>11286</v>
      </c>
      <c r="F5859" s="33" t="s">
        <v>11287</v>
      </c>
      <c r="G5859" s="120">
        <v>8.5000000000000006E-2</v>
      </c>
    </row>
    <row r="5860" spans="1:7" x14ac:dyDescent="0.3">
      <c r="A5860" s="120"/>
      <c r="B5860" s="118"/>
      <c r="C5860" s="118" t="s">
        <v>11164</v>
      </c>
      <c r="D5860" s="38">
        <v>2</v>
      </c>
      <c r="E5860" s="33" t="s">
        <v>11288</v>
      </c>
      <c r="F5860" s="33" t="s">
        <v>11289</v>
      </c>
      <c r="G5860" s="120">
        <f t="shared" ref="G5860:G5865" si="76">G5859</f>
        <v>8.5000000000000006E-2</v>
      </c>
    </row>
    <row r="5861" spans="1:7" x14ac:dyDescent="0.3">
      <c r="A5861" s="120"/>
      <c r="B5861" s="118"/>
      <c r="C5861" s="118" t="s">
        <v>11164</v>
      </c>
      <c r="D5861" s="38">
        <v>3</v>
      </c>
      <c r="E5861" s="33" t="s">
        <v>11290</v>
      </c>
      <c r="F5861" s="33" t="s">
        <v>11291</v>
      </c>
      <c r="G5861" s="120">
        <f t="shared" si="76"/>
        <v>8.5000000000000006E-2</v>
      </c>
    </row>
    <row r="5862" spans="1:7" x14ac:dyDescent="0.3">
      <c r="A5862" s="120"/>
      <c r="B5862" s="118"/>
      <c r="C5862" s="118" t="s">
        <v>11164</v>
      </c>
      <c r="D5862" s="38">
        <v>4</v>
      </c>
      <c r="E5862" s="33" t="s">
        <v>11290</v>
      </c>
      <c r="F5862" s="33" t="s">
        <v>11292</v>
      </c>
      <c r="G5862" s="120">
        <f t="shared" si="76"/>
        <v>8.5000000000000006E-2</v>
      </c>
    </row>
    <row r="5863" spans="1:7" x14ac:dyDescent="0.3">
      <c r="A5863" s="120"/>
      <c r="B5863" s="118"/>
      <c r="C5863" s="118" t="s">
        <v>11164</v>
      </c>
      <c r="D5863" s="38">
        <v>5</v>
      </c>
      <c r="E5863" s="33" t="s">
        <v>11293</v>
      </c>
      <c r="F5863" s="33" t="s">
        <v>11294</v>
      </c>
      <c r="G5863" s="120">
        <f t="shared" si="76"/>
        <v>8.5000000000000006E-2</v>
      </c>
    </row>
    <row r="5864" spans="1:7" x14ac:dyDescent="0.3">
      <c r="A5864" s="120"/>
      <c r="B5864" s="118"/>
      <c r="C5864" s="118" t="s">
        <v>11164</v>
      </c>
      <c r="D5864" s="38">
        <v>6</v>
      </c>
      <c r="E5864" s="33" t="s">
        <v>11295</v>
      </c>
      <c r="F5864" s="33" t="s">
        <v>11296</v>
      </c>
      <c r="G5864" s="120">
        <f t="shared" si="76"/>
        <v>8.5000000000000006E-2</v>
      </c>
    </row>
    <row r="5865" spans="1:7" x14ac:dyDescent="0.3">
      <c r="A5865" s="120"/>
      <c r="B5865" s="118"/>
      <c r="C5865" s="118" t="s">
        <v>11164</v>
      </c>
      <c r="D5865" s="38">
        <v>7</v>
      </c>
      <c r="E5865" s="33" t="s">
        <v>11297</v>
      </c>
      <c r="F5865" s="33" t="s">
        <v>11296</v>
      </c>
      <c r="G5865" s="120">
        <f t="shared" si="76"/>
        <v>8.5000000000000006E-2</v>
      </c>
    </row>
    <row r="5866" spans="1:7" x14ac:dyDescent="0.3">
      <c r="A5866" s="120">
        <f>MAX($A$6:A5865)+1</f>
        <v>1051</v>
      </c>
      <c r="B5866" s="118" t="s">
        <v>8518</v>
      </c>
      <c r="C5866" s="118" t="s">
        <v>11164</v>
      </c>
      <c r="D5866" s="37">
        <v>1</v>
      </c>
      <c r="E5866" s="33" t="s">
        <v>11298</v>
      </c>
      <c r="F5866" s="33" t="s">
        <v>11299</v>
      </c>
      <c r="G5866" s="120" t="s">
        <v>8550</v>
      </c>
    </row>
    <row r="5867" spans="1:7" x14ac:dyDescent="0.3">
      <c r="A5867" s="120"/>
      <c r="B5867" s="118"/>
      <c r="C5867" s="118" t="s">
        <v>11164</v>
      </c>
      <c r="D5867" s="37">
        <v>2</v>
      </c>
      <c r="E5867" s="33" t="s">
        <v>11300</v>
      </c>
      <c r="F5867" s="33" t="s">
        <v>11301</v>
      </c>
      <c r="G5867" s="120" t="str">
        <f>G5866</f>
        <v xml:space="preserve">0,057
</v>
      </c>
    </row>
    <row r="5868" spans="1:7" x14ac:dyDescent="0.3">
      <c r="A5868" s="120"/>
      <c r="B5868" s="118"/>
      <c r="C5868" s="118" t="s">
        <v>11164</v>
      </c>
      <c r="D5868" s="37">
        <v>3</v>
      </c>
      <c r="E5868" s="33" t="s">
        <v>11302</v>
      </c>
      <c r="F5868" s="33" t="s">
        <v>11303</v>
      </c>
      <c r="G5868" s="120" t="str">
        <f>G5867</f>
        <v xml:space="preserve">0,057
</v>
      </c>
    </row>
    <row r="5869" spans="1:7" x14ac:dyDescent="0.3">
      <c r="A5869" s="120"/>
      <c r="B5869" s="118"/>
      <c r="C5869" s="118" t="s">
        <v>11164</v>
      </c>
      <c r="D5869" s="37">
        <v>4</v>
      </c>
      <c r="E5869" s="33" t="s">
        <v>11304</v>
      </c>
      <c r="F5869" s="33" t="s">
        <v>11305</v>
      </c>
      <c r="G5869" s="120" t="str">
        <f>G5868</f>
        <v xml:space="preserve">0,057
</v>
      </c>
    </row>
    <row r="5870" spans="1:7" x14ac:dyDescent="0.3">
      <c r="A5870" s="120">
        <f>MAX($A$6:A5869)+1</f>
        <v>1052</v>
      </c>
      <c r="B5870" s="118" t="s">
        <v>8456</v>
      </c>
      <c r="C5870" s="118" t="s">
        <v>11306</v>
      </c>
      <c r="D5870" s="39">
        <v>1</v>
      </c>
      <c r="E5870" s="33" t="s">
        <v>8785</v>
      </c>
      <c r="F5870" s="33" t="s">
        <v>11307</v>
      </c>
      <c r="G5870" s="120">
        <v>0.295931</v>
      </c>
    </row>
    <row r="5871" spans="1:7" x14ac:dyDescent="0.3">
      <c r="A5871" s="120"/>
      <c r="B5871" s="118"/>
      <c r="C5871" s="118" t="s">
        <v>11306</v>
      </c>
      <c r="D5871" s="39">
        <v>2</v>
      </c>
      <c r="E5871" s="33" t="s">
        <v>11308</v>
      </c>
      <c r="F5871" s="33" t="s">
        <v>11309</v>
      </c>
      <c r="G5871" s="120">
        <f>G5870</f>
        <v>0.295931</v>
      </c>
    </row>
    <row r="5872" spans="1:7" x14ac:dyDescent="0.3">
      <c r="A5872" s="120"/>
      <c r="B5872" s="118"/>
      <c r="C5872" s="118" t="s">
        <v>11306</v>
      </c>
      <c r="D5872" s="39">
        <v>3</v>
      </c>
      <c r="E5872" s="33" t="s">
        <v>11310</v>
      </c>
      <c r="F5872" s="33" t="s">
        <v>11311</v>
      </c>
      <c r="G5872" s="120">
        <f>G5871</f>
        <v>0.295931</v>
      </c>
    </row>
    <row r="5873" spans="1:7" x14ac:dyDescent="0.3">
      <c r="A5873" s="120"/>
      <c r="B5873" s="118"/>
      <c r="C5873" s="118" t="s">
        <v>11306</v>
      </c>
      <c r="D5873" s="39">
        <v>4</v>
      </c>
      <c r="E5873" s="33" t="s">
        <v>11312</v>
      </c>
      <c r="F5873" s="33" t="s">
        <v>11313</v>
      </c>
      <c r="G5873" s="120">
        <f>G5872</f>
        <v>0.295931</v>
      </c>
    </row>
    <row r="5874" spans="1:7" x14ac:dyDescent="0.3">
      <c r="A5874" s="120">
        <f>MAX($A$6:A5873)+1</f>
        <v>1053</v>
      </c>
      <c r="B5874" s="118" t="s">
        <v>8378</v>
      </c>
      <c r="C5874" s="118" t="s">
        <v>979</v>
      </c>
      <c r="D5874" s="38">
        <v>1</v>
      </c>
      <c r="E5874" s="33" t="s">
        <v>11314</v>
      </c>
      <c r="F5874" s="33" t="s">
        <v>11315</v>
      </c>
      <c r="G5874" s="120">
        <v>0.2</v>
      </c>
    </row>
    <row r="5875" spans="1:7" x14ac:dyDescent="0.3">
      <c r="A5875" s="120"/>
      <c r="B5875" s="118"/>
      <c r="C5875" s="118" t="s">
        <v>979</v>
      </c>
      <c r="D5875" s="38">
        <v>2</v>
      </c>
      <c r="E5875" s="33" t="s">
        <v>11316</v>
      </c>
      <c r="F5875" s="33" t="s">
        <v>11317</v>
      </c>
      <c r="G5875" s="120">
        <f t="shared" ref="G5875:G5885" si="77">G5874</f>
        <v>0.2</v>
      </c>
    </row>
    <row r="5876" spans="1:7" x14ac:dyDescent="0.3">
      <c r="A5876" s="120"/>
      <c r="B5876" s="118"/>
      <c r="C5876" s="118" t="s">
        <v>979</v>
      </c>
      <c r="D5876" s="38">
        <v>3</v>
      </c>
      <c r="E5876" s="33" t="s">
        <v>11318</v>
      </c>
      <c r="F5876" s="33" t="s">
        <v>11319</v>
      </c>
      <c r="G5876" s="120">
        <f t="shared" si="77"/>
        <v>0.2</v>
      </c>
    </row>
    <row r="5877" spans="1:7" x14ac:dyDescent="0.3">
      <c r="A5877" s="120"/>
      <c r="B5877" s="118"/>
      <c r="C5877" s="118" t="s">
        <v>979</v>
      </c>
      <c r="D5877" s="38">
        <v>4</v>
      </c>
      <c r="E5877" s="33" t="s">
        <v>11320</v>
      </c>
      <c r="F5877" s="33" t="s">
        <v>11321</v>
      </c>
      <c r="G5877" s="120">
        <f t="shared" si="77"/>
        <v>0.2</v>
      </c>
    </row>
    <row r="5878" spans="1:7" x14ac:dyDescent="0.3">
      <c r="A5878" s="120"/>
      <c r="B5878" s="118"/>
      <c r="C5878" s="118" t="s">
        <v>979</v>
      </c>
      <c r="D5878" s="38">
        <v>5</v>
      </c>
      <c r="E5878" s="33" t="s">
        <v>11322</v>
      </c>
      <c r="F5878" s="33" t="s">
        <v>11323</v>
      </c>
      <c r="G5878" s="120">
        <f t="shared" si="77"/>
        <v>0.2</v>
      </c>
    </row>
    <row r="5879" spans="1:7" x14ac:dyDescent="0.3">
      <c r="A5879" s="120"/>
      <c r="B5879" s="118"/>
      <c r="C5879" s="118" t="s">
        <v>979</v>
      </c>
      <c r="D5879" s="38">
        <v>6</v>
      </c>
      <c r="E5879" s="33" t="s">
        <v>11324</v>
      </c>
      <c r="F5879" s="33" t="s">
        <v>11325</v>
      </c>
      <c r="G5879" s="120">
        <f t="shared" si="77"/>
        <v>0.2</v>
      </c>
    </row>
    <row r="5880" spans="1:7" x14ac:dyDescent="0.3">
      <c r="A5880" s="120"/>
      <c r="B5880" s="118"/>
      <c r="C5880" s="118" t="s">
        <v>979</v>
      </c>
      <c r="D5880" s="38">
        <v>7</v>
      </c>
      <c r="E5880" s="33" t="s">
        <v>11326</v>
      </c>
      <c r="F5880" s="33" t="s">
        <v>11327</v>
      </c>
      <c r="G5880" s="120">
        <f t="shared" si="77"/>
        <v>0.2</v>
      </c>
    </row>
    <row r="5881" spans="1:7" x14ac:dyDescent="0.3">
      <c r="A5881" s="120"/>
      <c r="B5881" s="118"/>
      <c r="C5881" s="118" t="s">
        <v>979</v>
      </c>
      <c r="D5881" s="38">
        <v>8</v>
      </c>
      <c r="E5881" s="33" t="s">
        <v>11328</v>
      </c>
      <c r="F5881" s="33" t="s">
        <v>11329</v>
      </c>
      <c r="G5881" s="120">
        <f t="shared" si="77"/>
        <v>0.2</v>
      </c>
    </row>
    <row r="5882" spans="1:7" x14ac:dyDescent="0.3">
      <c r="A5882" s="120"/>
      <c r="B5882" s="118"/>
      <c r="C5882" s="118" t="s">
        <v>979</v>
      </c>
      <c r="D5882" s="38">
        <v>9</v>
      </c>
      <c r="E5882" s="33" t="s">
        <v>11330</v>
      </c>
      <c r="F5882" s="33" t="s">
        <v>11331</v>
      </c>
      <c r="G5882" s="120">
        <f t="shared" si="77"/>
        <v>0.2</v>
      </c>
    </row>
    <row r="5883" spans="1:7" x14ac:dyDescent="0.3">
      <c r="A5883" s="120"/>
      <c r="B5883" s="118"/>
      <c r="C5883" s="118" t="s">
        <v>979</v>
      </c>
      <c r="D5883" s="38">
        <v>10</v>
      </c>
      <c r="E5883" s="33" t="s">
        <v>11332</v>
      </c>
      <c r="F5883" s="33" t="s">
        <v>11333</v>
      </c>
      <c r="G5883" s="120">
        <f t="shared" si="77"/>
        <v>0.2</v>
      </c>
    </row>
    <row r="5884" spans="1:7" x14ac:dyDescent="0.3">
      <c r="A5884" s="120"/>
      <c r="B5884" s="118"/>
      <c r="C5884" s="118" t="s">
        <v>979</v>
      </c>
      <c r="D5884" s="38">
        <v>11</v>
      </c>
      <c r="E5884" s="33" t="s">
        <v>11334</v>
      </c>
      <c r="F5884" s="33" t="s">
        <v>11335</v>
      </c>
      <c r="G5884" s="120">
        <f t="shared" si="77"/>
        <v>0.2</v>
      </c>
    </row>
    <row r="5885" spans="1:7" x14ac:dyDescent="0.3">
      <c r="A5885" s="120"/>
      <c r="B5885" s="118"/>
      <c r="C5885" s="118" t="s">
        <v>979</v>
      </c>
      <c r="D5885" s="38">
        <v>12</v>
      </c>
      <c r="E5885" s="33" t="s">
        <v>11336</v>
      </c>
      <c r="F5885" s="33" t="s">
        <v>11337</v>
      </c>
      <c r="G5885" s="120">
        <f t="shared" si="77"/>
        <v>0.2</v>
      </c>
    </row>
    <row r="5886" spans="1:7" x14ac:dyDescent="0.3">
      <c r="A5886" s="120">
        <f>MAX($A$6:A5885)+1</f>
        <v>1054</v>
      </c>
      <c r="B5886" s="118" t="s">
        <v>8375</v>
      </c>
      <c r="C5886" s="118" t="s">
        <v>1169</v>
      </c>
      <c r="D5886" s="38">
        <v>1</v>
      </c>
      <c r="E5886" s="33" t="s">
        <v>11338</v>
      </c>
      <c r="F5886" s="33" t="s">
        <v>11339</v>
      </c>
      <c r="G5886" s="120">
        <v>1.222199</v>
      </c>
    </row>
    <row r="5887" spans="1:7" x14ac:dyDescent="0.3">
      <c r="A5887" s="120"/>
      <c r="B5887" s="118"/>
      <c r="C5887" s="118" t="s">
        <v>1169</v>
      </c>
      <c r="D5887" s="38">
        <v>2</v>
      </c>
      <c r="E5887" s="33" t="s">
        <v>11340</v>
      </c>
      <c r="F5887" s="33" t="s">
        <v>11339</v>
      </c>
      <c r="G5887" s="120">
        <f>G5886</f>
        <v>1.222199</v>
      </c>
    </row>
    <row r="5888" spans="1:7" x14ac:dyDescent="0.3">
      <c r="A5888" s="120"/>
      <c r="B5888" s="118"/>
      <c r="C5888" s="118" t="s">
        <v>1169</v>
      </c>
      <c r="D5888" s="38">
        <v>3</v>
      </c>
      <c r="E5888" s="33" t="s">
        <v>11340</v>
      </c>
      <c r="F5888" s="33" t="s">
        <v>11341</v>
      </c>
      <c r="G5888" s="120">
        <f>G5887</f>
        <v>1.222199</v>
      </c>
    </row>
    <row r="5889" spans="1:7" x14ac:dyDescent="0.3">
      <c r="A5889" s="120"/>
      <c r="B5889" s="118"/>
      <c r="C5889" s="118" t="s">
        <v>1169</v>
      </c>
      <c r="D5889" s="38">
        <v>4</v>
      </c>
      <c r="E5889" s="33" t="s">
        <v>11338</v>
      </c>
      <c r="F5889" s="33" t="s">
        <v>11341</v>
      </c>
      <c r="G5889" s="120">
        <f>G5888</f>
        <v>1.222199</v>
      </c>
    </row>
    <row r="5890" spans="1:7" x14ac:dyDescent="0.3">
      <c r="A5890" s="120">
        <f>MAX($A$6:A5889)+1</f>
        <v>1055</v>
      </c>
      <c r="B5890" s="118" t="s">
        <v>11342</v>
      </c>
      <c r="C5890" s="118" t="s">
        <v>93</v>
      </c>
      <c r="D5890" s="38">
        <v>1</v>
      </c>
      <c r="E5890" s="33" t="s">
        <v>11343</v>
      </c>
      <c r="F5890" s="33" t="s">
        <v>11344</v>
      </c>
      <c r="G5890" s="120">
        <v>0.31900000000000001</v>
      </c>
    </row>
    <row r="5891" spans="1:7" x14ac:dyDescent="0.3">
      <c r="A5891" s="120"/>
      <c r="B5891" s="118"/>
      <c r="C5891" s="118" t="s">
        <v>93</v>
      </c>
      <c r="D5891" s="38">
        <v>2</v>
      </c>
      <c r="E5891" s="33" t="s">
        <v>11345</v>
      </c>
      <c r="F5891" s="33" t="s">
        <v>11346</v>
      </c>
      <c r="G5891" s="120">
        <f t="shared" ref="G5891:G5896" si="78">G5890</f>
        <v>0.31900000000000001</v>
      </c>
    </row>
    <row r="5892" spans="1:7" x14ac:dyDescent="0.3">
      <c r="A5892" s="120"/>
      <c r="B5892" s="118"/>
      <c r="C5892" s="118" t="s">
        <v>93</v>
      </c>
      <c r="D5892" s="38">
        <v>3</v>
      </c>
      <c r="E5892" s="33" t="s">
        <v>11347</v>
      </c>
      <c r="F5892" s="33" t="s">
        <v>11348</v>
      </c>
      <c r="G5892" s="120">
        <f t="shared" si="78"/>
        <v>0.31900000000000001</v>
      </c>
    </row>
    <row r="5893" spans="1:7" x14ac:dyDescent="0.3">
      <c r="A5893" s="120"/>
      <c r="B5893" s="118"/>
      <c r="C5893" s="118" t="s">
        <v>93</v>
      </c>
      <c r="D5893" s="38">
        <v>4</v>
      </c>
      <c r="E5893" s="33" t="s">
        <v>11349</v>
      </c>
      <c r="F5893" s="33" t="s">
        <v>11350</v>
      </c>
      <c r="G5893" s="120">
        <f t="shared" si="78"/>
        <v>0.31900000000000001</v>
      </c>
    </row>
    <row r="5894" spans="1:7" x14ac:dyDescent="0.3">
      <c r="A5894" s="120"/>
      <c r="B5894" s="118"/>
      <c r="C5894" s="118" t="s">
        <v>93</v>
      </c>
      <c r="D5894" s="38">
        <v>5</v>
      </c>
      <c r="E5894" s="33" t="s">
        <v>11351</v>
      </c>
      <c r="F5894" s="33" t="s">
        <v>11352</v>
      </c>
      <c r="G5894" s="120">
        <f t="shared" si="78"/>
        <v>0.31900000000000001</v>
      </c>
    </row>
    <row r="5895" spans="1:7" x14ac:dyDescent="0.3">
      <c r="A5895" s="120"/>
      <c r="B5895" s="118"/>
      <c r="C5895" s="118" t="s">
        <v>93</v>
      </c>
      <c r="D5895" s="38">
        <v>6</v>
      </c>
      <c r="E5895" s="33" t="s">
        <v>11353</v>
      </c>
      <c r="F5895" s="33" t="s">
        <v>11354</v>
      </c>
      <c r="G5895" s="120">
        <f t="shared" si="78"/>
        <v>0.31900000000000001</v>
      </c>
    </row>
    <row r="5896" spans="1:7" x14ac:dyDescent="0.3">
      <c r="A5896" s="120"/>
      <c r="B5896" s="118"/>
      <c r="C5896" s="118" t="s">
        <v>93</v>
      </c>
      <c r="D5896" s="38">
        <v>7</v>
      </c>
      <c r="E5896" s="33" t="s">
        <v>11355</v>
      </c>
      <c r="F5896" s="33" t="s">
        <v>11356</v>
      </c>
      <c r="G5896" s="120">
        <f t="shared" si="78"/>
        <v>0.31900000000000001</v>
      </c>
    </row>
    <row r="5897" spans="1:7" x14ac:dyDescent="0.3">
      <c r="A5897" s="120">
        <f>MAX($A$6:A5896)+1</f>
        <v>1056</v>
      </c>
      <c r="B5897" s="118" t="s">
        <v>11357</v>
      </c>
      <c r="C5897" s="118" t="s">
        <v>93</v>
      </c>
      <c r="D5897" s="38">
        <v>1</v>
      </c>
      <c r="E5897" s="33" t="s">
        <v>11358</v>
      </c>
      <c r="F5897" s="33" t="s">
        <v>11359</v>
      </c>
      <c r="G5897" s="120">
        <v>3.5999999999999997E-2</v>
      </c>
    </row>
    <row r="5898" spans="1:7" x14ac:dyDescent="0.3">
      <c r="A5898" s="120"/>
      <c r="B5898" s="118"/>
      <c r="C5898" s="118" t="s">
        <v>93</v>
      </c>
      <c r="D5898" s="38">
        <v>2</v>
      </c>
      <c r="E5898" s="33" t="s">
        <v>11360</v>
      </c>
      <c r="F5898" s="33" t="s">
        <v>11361</v>
      </c>
      <c r="G5898" s="120">
        <f>G5897</f>
        <v>3.5999999999999997E-2</v>
      </c>
    </row>
    <row r="5899" spans="1:7" x14ac:dyDescent="0.3">
      <c r="A5899" s="120"/>
      <c r="B5899" s="118"/>
      <c r="C5899" s="118" t="s">
        <v>93</v>
      </c>
      <c r="D5899" s="38">
        <v>3</v>
      </c>
      <c r="E5899" s="33" t="s">
        <v>11362</v>
      </c>
      <c r="F5899" s="33" t="s">
        <v>11363</v>
      </c>
      <c r="G5899" s="120">
        <f>G5898</f>
        <v>3.5999999999999997E-2</v>
      </c>
    </row>
    <row r="5900" spans="1:7" x14ac:dyDescent="0.3">
      <c r="A5900" s="120"/>
      <c r="B5900" s="118"/>
      <c r="C5900" s="118" t="s">
        <v>93</v>
      </c>
      <c r="D5900" s="38">
        <v>4</v>
      </c>
      <c r="E5900" s="33" t="s">
        <v>11364</v>
      </c>
      <c r="F5900" s="33" t="s">
        <v>11365</v>
      </c>
      <c r="G5900" s="120">
        <f>G5899</f>
        <v>3.5999999999999997E-2</v>
      </c>
    </row>
    <row r="5901" spans="1:7" x14ac:dyDescent="0.3">
      <c r="A5901" s="120">
        <f>MAX($A$6:A5900)+1</f>
        <v>1057</v>
      </c>
      <c r="B5901" s="118" t="s">
        <v>11366</v>
      </c>
      <c r="C5901" s="118" t="s">
        <v>979</v>
      </c>
      <c r="D5901" s="38">
        <v>1</v>
      </c>
      <c r="E5901" s="33" t="s">
        <v>11367</v>
      </c>
      <c r="F5901" s="33" t="s">
        <v>11368</v>
      </c>
      <c r="G5901" s="120">
        <v>4.4137999999999997E-2</v>
      </c>
    </row>
    <row r="5902" spans="1:7" x14ac:dyDescent="0.3">
      <c r="A5902" s="120"/>
      <c r="B5902" s="118"/>
      <c r="C5902" s="118" t="s">
        <v>979</v>
      </c>
      <c r="D5902" s="38">
        <v>2</v>
      </c>
      <c r="E5902" s="33" t="s">
        <v>11369</v>
      </c>
      <c r="F5902" s="33" t="s">
        <v>11370</v>
      </c>
      <c r="G5902" s="120">
        <f>G5901</f>
        <v>4.4137999999999997E-2</v>
      </c>
    </row>
    <row r="5903" spans="1:7" x14ac:dyDescent="0.3">
      <c r="A5903" s="120"/>
      <c r="B5903" s="118"/>
      <c r="C5903" s="118" t="s">
        <v>979</v>
      </c>
      <c r="D5903" s="38">
        <v>3</v>
      </c>
      <c r="E5903" s="33" t="s">
        <v>11371</v>
      </c>
      <c r="F5903" s="33" t="s">
        <v>11372</v>
      </c>
      <c r="G5903" s="120">
        <f>G5902</f>
        <v>4.4137999999999997E-2</v>
      </c>
    </row>
    <row r="5904" spans="1:7" x14ac:dyDescent="0.3">
      <c r="A5904" s="120"/>
      <c r="B5904" s="118"/>
      <c r="C5904" s="118" t="s">
        <v>979</v>
      </c>
      <c r="D5904" s="38">
        <v>4</v>
      </c>
      <c r="E5904" s="33" t="s">
        <v>11373</v>
      </c>
      <c r="F5904" s="33" t="s">
        <v>11374</v>
      </c>
      <c r="G5904" s="120">
        <f>G5903</f>
        <v>4.4137999999999997E-2</v>
      </c>
    </row>
    <row r="5905" spans="1:7" x14ac:dyDescent="0.3">
      <c r="A5905" s="120"/>
      <c r="B5905" s="118"/>
      <c r="C5905" s="118" t="s">
        <v>979</v>
      </c>
      <c r="D5905" s="38">
        <v>5</v>
      </c>
      <c r="E5905" s="33" t="s">
        <v>11375</v>
      </c>
      <c r="F5905" s="33" t="s">
        <v>11376</v>
      </c>
      <c r="G5905" s="120">
        <f>G5904</f>
        <v>4.4137999999999997E-2</v>
      </c>
    </row>
    <row r="5906" spans="1:7" x14ac:dyDescent="0.3">
      <c r="A5906" s="120">
        <f>MAX($A$6:A5905)+1</f>
        <v>1058</v>
      </c>
      <c r="B5906" s="118" t="s">
        <v>11377</v>
      </c>
      <c r="C5906" s="118" t="s">
        <v>1169</v>
      </c>
      <c r="D5906" s="6">
        <v>1</v>
      </c>
      <c r="E5906" s="33" t="s">
        <v>11378</v>
      </c>
      <c r="F5906" s="33" t="s">
        <v>11379</v>
      </c>
      <c r="G5906" s="120">
        <v>1.609882</v>
      </c>
    </row>
    <row r="5907" spans="1:7" x14ac:dyDescent="0.3">
      <c r="A5907" s="120"/>
      <c r="B5907" s="118"/>
      <c r="C5907" s="118" t="s">
        <v>1169</v>
      </c>
      <c r="D5907" s="6">
        <v>2</v>
      </c>
      <c r="E5907" s="33" t="s">
        <v>11380</v>
      </c>
      <c r="F5907" s="33" t="s">
        <v>11381</v>
      </c>
      <c r="G5907" s="120">
        <f t="shared" ref="G5907:G5913" si="79">G5906</f>
        <v>1.609882</v>
      </c>
    </row>
    <row r="5908" spans="1:7" x14ac:dyDescent="0.3">
      <c r="A5908" s="120"/>
      <c r="B5908" s="118"/>
      <c r="C5908" s="118" t="s">
        <v>1169</v>
      </c>
      <c r="D5908" s="6">
        <v>3</v>
      </c>
      <c r="E5908" s="33" t="s">
        <v>11382</v>
      </c>
      <c r="F5908" s="33" t="s">
        <v>11383</v>
      </c>
      <c r="G5908" s="120">
        <f t="shared" si="79"/>
        <v>1.609882</v>
      </c>
    </row>
    <row r="5909" spans="1:7" x14ac:dyDescent="0.3">
      <c r="A5909" s="120"/>
      <c r="B5909" s="118"/>
      <c r="C5909" s="118" t="s">
        <v>1169</v>
      </c>
      <c r="D5909" s="6">
        <v>4</v>
      </c>
      <c r="E5909" s="33" t="s">
        <v>11384</v>
      </c>
      <c r="F5909" s="33" t="s">
        <v>11385</v>
      </c>
      <c r="G5909" s="120">
        <f t="shared" si="79"/>
        <v>1.609882</v>
      </c>
    </row>
    <row r="5910" spans="1:7" x14ac:dyDescent="0.3">
      <c r="A5910" s="120"/>
      <c r="B5910" s="118"/>
      <c r="C5910" s="118" t="s">
        <v>1169</v>
      </c>
      <c r="D5910" s="6">
        <v>5</v>
      </c>
      <c r="E5910" s="33" t="s">
        <v>11386</v>
      </c>
      <c r="F5910" s="33" t="s">
        <v>11387</v>
      </c>
      <c r="G5910" s="120">
        <f t="shared" si="79"/>
        <v>1.609882</v>
      </c>
    </row>
    <row r="5911" spans="1:7" x14ac:dyDescent="0.3">
      <c r="A5911" s="120"/>
      <c r="B5911" s="118"/>
      <c r="C5911" s="118" t="s">
        <v>1169</v>
      </c>
      <c r="D5911" s="6">
        <v>6</v>
      </c>
      <c r="E5911" s="33" t="s">
        <v>11388</v>
      </c>
      <c r="F5911" s="33" t="s">
        <v>11389</v>
      </c>
      <c r="G5911" s="120">
        <f t="shared" si="79"/>
        <v>1.609882</v>
      </c>
    </row>
    <row r="5912" spans="1:7" x14ac:dyDescent="0.3">
      <c r="A5912" s="120"/>
      <c r="B5912" s="118"/>
      <c r="C5912" s="118" t="s">
        <v>1169</v>
      </c>
      <c r="D5912" s="6">
        <v>7</v>
      </c>
      <c r="E5912" s="33" t="s">
        <v>11390</v>
      </c>
      <c r="F5912" s="33" t="s">
        <v>11391</v>
      </c>
      <c r="G5912" s="120">
        <f t="shared" si="79"/>
        <v>1.609882</v>
      </c>
    </row>
    <row r="5913" spans="1:7" x14ac:dyDescent="0.3">
      <c r="A5913" s="120"/>
      <c r="B5913" s="118"/>
      <c r="C5913" s="118" t="s">
        <v>1169</v>
      </c>
      <c r="D5913" s="6">
        <v>8</v>
      </c>
      <c r="E5913" s="33" t="s">
        <v>11392</v>
      </c>
      <c r="F5913" s="33" t="s">
        <v>11393</v>
      </c>
      <c r="G5913" s="120">
        <f t="shared" si="79"/>
        <v>1.609882</v>
      </c>
    </row>
    <row r="5914" spans="1:7" x14ac:dyDescent="0.3">
      <c r="A5914" s="120">
        <f>MAX($A$6:A5913)+1</f>
        <v>1059</v>
      </c>
      <c r="B5914" s="118" t="s">
        <v>11394</v>
      </c>
      <c r="C5914" s="118" t="s">
        <v>94</v>
      </c>
      <c r="D5914" s="6">
        <v>1</v>
      </c>
      <c r="E5914" s="33" t="s">
        <v>11395</v>
      </c>
      <c r="F5914" s="33" t="s">
        <v>11396</v>
      </c>
      <c r="G5914" s="120">
        <v>2.5999999999999999E-2</v>
      </c>
    </row>
    <row r="5915" spans="1:7" x14ac:dyDescent="0.3">
      <c r="A5915" s="120"/>
      <c r="B5915" s="118"/>
      <c r="C5915" s="118" t="s">
        <v>94</v>
      </c>
      <c r="D5915" s="6">
        <v>2</v>
      </c>
      <c r="E5915" s="33" t="s">
        <v>11397</v>
      </c>
      <c r="F5915" s="33" t="s">
        <v>11398</v>
      </c>
      <c r="G5915" s="120">
        <f t="shared" ref="G5915:G5922" si="80">G5914</f>
        <v>2.5999999999999999E-2</v>
      </c>
    </row>
    <row r="5916" spans="1:7" x14ac:dyDescent="0.3">
      <c r="A5916" s="120"/>
      <c r="B5916" s="118"/>
      <c r="C5916" s="118" t="s">
        <v>94</v>
      </c>
      <c r="D5916" s="6">
        <v>3</v>
      </c>
      <c r="E5916" s="33" t="s">
        <v>11399</v>
      </c>
      <c r="F5916" s="33" t="s">
        <v>11400</v>
      </c>
      <c r="G5916" s="120">
        <f t="shared" si="80"/>
        <v>2.5999999999999999E-2</v>
      </c>
    </row>
    <row r="5917" spans="1:7" x14ac:dyDescent="0.3">
      <c r="A5917" s="120"/>
      <c r="B5917" s="118"/>
      <c r="C5917" s="118" t="s">
        <v>94</v>
      </c>
      <c r="D5917" s="6">
        <v>4</v>
      </c>
      <c r="E5917" s="33" t="s">
        <v>11401</v>
      </c>
      <c r="F5917" s="33" t="s">
        <v>11402</v>
      </c>
      <c r="G5917" s="120">
        <f t="shared" si="80"/>
        <v>2.5999999999999999E-2</v>
      </c>
    </row>
    <row r="5918" spans="1:7" x14ac:dyDescent="0.3">
      <c r="A5918" s="120"/>
      <c r="B5918" s="118"/>
      <c r="C5918" s="118" t="s">
        <v>94</v>
      </c>
      <c r="D5918" s="6">
        <v>5</v>
      </c>
      <c r="E5918" s="33" t="s">
        <v>11403</v>
      </c>
      <c r="F5918" s="33" t="s">
        <v>11404</v>
      </c>
      <c r="G5918" s="120">
        <f t="shared" si="80"/>
        <v>2.5999999999999999E-2</v>
      </c>
    </row>
    <row r="5919" spans="1:7" x14ac:dyDescent="0.3">
      <c r="A5919" s="120"/>
      <c r="B5919" s="118"/>
      <c r="C5919" s="118" t="s">
        <v>94</v>
      </c>
      <c r="D5919" s="6">
        <v>6</v>
      </c>
      <c r="E5919" s="33" t="s">
        <v>11405</v>
      </c>
      <c r="F5919" s="33" t="s">
        <v>11406</v>
      </c>
      <c r="G5919" s="120">
        <f t="shared" si="80"/>
        <v>2.5999999999999999E-2</v>
      </c>
    </row>
    <row r="5920" spans="1:7" x14ac:dyDescent="0.3">
      <c r="A5920" s="120"/>
      <c r="B5920" s="118"/>
      <c r="C5920" s="118" t="s">
        <v>94</v>
      </c>
      <c r="D5920" s="6">
        <v>7</v>
      </c>
      <c r="E5920" s="33" t="s">
        <v>11407</v>
      </c>
      <c r="F5920" s="33" t="s">
        <v>11396</v>
      </c>
      <c r="G5920" s="120">
        <f t="shared" si="80"/>
        <v>2.5999999999999999E-2</v>
      </c>
    </row>
    <row r="5921" spans="1:7" x14ac:dyDescent="0.3">
      <c r="A5921" s="120"/>
      <c r="B5921" s="118"/>
      <c r="C5921" s="118" t="s">
        <v>94</v>
      </c>
      <c r="D5921" s="6">
        <v>8</v>
      </c>
      <c r="E5921" s="33" t="s">
        <v>11408</v>
      </c>
      <c r="F5921" s="33" t="s">
        <v>11409</v>
      </c>
      <c r="G5921" s="120">
        <f t="shared" si="80"/>
        <v>2.5999999999999999E-2</v>
      </c>
    </row>
    <row r="5922" spans="1:7" x14ac:dyDescent="0.3">
      <c r="A5922" s="120"/>
      <c r="B5922" s="118"/>
      <c r="C5922" s="118" t="s">
        <v>94</v>
      </c>
      <c r="D5922" s="6">
        <v>9</v>
      </c>
      <c r="E5922" s="33" t="s">
        <v>11410</v>
      </c>
      <c r="F5922" s="33" t="s">
        <v>11411</v>
      </c>
      <c r="G5922" s="120">
        <f t="shared" si="80"/>
        <v>2.5999999999999999E-2</v>
      </c>
    </row>
    <row r="5923" spans="1:7" x14ac:dyDescent="0.3">
      <c r="A5923" s="120">
        <f>MAX($A$6:A5922)+1</f>
        <v>1060</v>
      </c>
      <c r="B5923" s="118" t="s">
        <v>11412</v>
      </c>
      <c r="C5923" s="118" t="s">
        <v>94</v>
      </c>
      <c r="D5923" s="6">
        <v>1</v>
      </c>
      <c r="E5923" s="33" t="s">
        <v>11413</v>
      </c>
      <c r="F5923" s="33" t="s">
        <v>11414</v>
      </c>
      <c r="G5923" s="120">
        <v>5.0999999999999997E-2</v>
      </c>
    </row>
    <row r="5924" spans="1:7" x14ac:dyDescent="0.3">
      <c r="A5924" s="120"/>
      <c r="B5924" s="118"/>
      <c r="C5924" s="118" t="s">
        <v>94</v>
      </c>
      <c r="D5924" s="6">
        <v>2</v>
      </c>
      <c r="E5924" s="33" t="s">
        <v>11415</v>
      </c>
      <c r="F5924" s="33" t="s">
        <v>11416</v>
      </c>
      <c r="G5924" s="120">
        <f t="shared" ref="G5924:G5929" si="81">G5923</f>
        <v>5.0999999999999997E-2</v>
      </c>
    </row>
    <row r="5925" spans="1:7" x14ac:dyDescent="0.3">
      <c r="A5925" s="120"/>
      <c r="B5925" s="118"/>
      <c r="C5925" s="118" t="s">
        <v>94</v>
      </c>
      <c r="D5925" s="6">
        <v>3</v>
      </c>
      <c r="E5925" s="33" t="s">
        <v>11417</v>
      </c>
      <c r="F5925" s="33" t="s">
        <v>11418</v>
      </c>
      <c r="G5925" s="120">
        <f t="shared" si="81"/>
        <v>5.0999999999999997E-2</v>
      </c>
    </row>
    <row r="5926" spans="1:7" x14ac:dyDescent="0.3">
      <c r="A5926" s="120"/>
      <c r="B5926" s="118"/>
      <c r="C5926" s="118" t="s">
        <v>94</v>
      </c>
      <c r="D5926" s="6">
        <v>4</v>
      </c>
      <c r="E5926" s="33" t="s">
        <v>11419</v>
      </c>
      <c r="F5926" s="33" t="s">
        <v>11420</v>
      </c>
      <c r="G5926" s="120">
        <f t="shared" si="81"/>
        <v>5.0999999999999997E-2</v>
      </c>
    </row>
    <row r="5927" spans="1:7" x14ac:dyDescent="0.3">
      <c r="A5927" s="120"/>
      <c r="B5927" s="118"/>
      <c r="C5927" s="118" t="s">
        <v>94</v>
      </c>
      <c r="D5927" s="6">
        <v>5</v>
      </c>
      <c r="E5927" s="33" t="s">
        <v>11421</v>
      </c>
      <c r="F5927" s="33" t="s">
        <v>11422</v>
      </c>
      <c r="G5927" s="120">
        <f t="shared" si="81"/>
        <v>5.0999999999999997E-2</v>
      </c>
    </row>
    <row r="5928" spans="1:7" x14ac:dyDescent="0.3">
      <c r="A5928" s="120"/>
      <c r="B5928" s="118"/>
      <c r="C5928" s="118" t="s">
        <v>94</v>
      </c>
      <c r="D5928" s="6">
        <v>6</v>
      </c>
      <c r="E5928" s="33" t="s">
        <v>11423</v>
      </c>
      <c r="F5928" s="33" t="s">
        <v>11424</v>
      </c>
      <c r="G5928" s="120">
        <f t="shared" si="81"/>
        <v>5.0999999999999997E-2</v>
      </c>
    </row>
    <row r="5929" spans="1:7" x14ac:dyDescent="0.3">
      <c r="A5929" s="120"/>
      <c r="B5929" s="118"/>
      <c r="C5929" s="118" t="s">
        <v>94</v>
      </c>
      <c r="D5929" s="6">
        <v>7</v>
      </c>
      <c r="E5929" s="33" t="s">
        <v>11425</v>
      </c>
      <c r="F5929" s="33" t="s">
        <v>11426</v>
      </c>
      <c r="G5929" s="120">
        <f t="shared" si="81"/>
        <v>5.0999999999999997E-2</v>
      </c>
    </row>
    <row r="5930" spans="1:7" x14ac:dyDescent="0.3">
      <c r="A5930" s="120">
        <f>MAX($A$6:A5929)+1</f>
        <v>1061</v>
      </c>
      <c r="B5930" s="118" t="s">
        <v>11427</v>
      </c>
      <c r="C5930" s="118" t="s">
        <v>93</v>
      </c>
      <c r="D5930" s="38">
        <v>1</v>
      </c>
      <c r="E5930" s="33" t="s">
        <v>11428</v>
      </c>
      <c r="F5930" s="33" t="s">
        <v>11429</v>
      </c>
      <c r="G5930" s="120">
        <v>7.6050000000000006E-2</v>
      </c>
    </row>
    <row r="5931" spans="1:7" x14ac:dyDescent="0.3">
      <c r="A5931" s="120"/>
      <c r="B5931" s="118"/>
      <c r="C5931" s="118" t="s">
        <v>93</v>
      </c>
      <c r="D5931" s="38">
        <v>2</v>
      </c>
      <c r="E5931" s="33" t="s">
        <v>11430</v>
      </c>
      <c r="F5931" s="33" t="s">
        <v>11431</v>
      </c>
      <c r="G5931" s="120">
        <f t="shared" ref="G5931:G5941" si="82">G5930</f>
        <v>7.6050000000000006E-2</v>
      </c>
    </row>
    <row r="5932" spans="1:7" x14ac:dyDescent="0.3">
      <c r="A5932" s="120"/>
      <c r="B5932" s="118"/>
      <c r="C5932" s="118" t="s">
        <v>93</v>
      </c>
      <c r="D5932" s="38">
        <v>3</v>
      </c>
      <c r="E5932" s="33" t="s">
        <v>11432</v>
      </c>
      <c r="F5932" s="33" t="s">
        <v>11433</v>
      </c>
      <c r="G5932" s="120">
        <f t="shared" si="82"/>
        <v>7.6050000000000006E-2</v>
      </c>
    </row>
    <row r="5933" spans="1:7" x14ac:dyDescent="0.3">
      <c r="A5933" s="120"/>
      <c r="B5933" s="118"/>
      <c r="C5933" s="118" t="s">
        <v>93</v>
      </c>
      <c r="D5933" s="38">
        <v>4</v>
      </c>
      <c r="E5933" s="33" t="s">
        <v>11434</v>
      </c>
      <c r="F5933" s="33" t="s">
        <v>11435</v>
      </c>
      <c r="G5933" s="120">
        <f t="shared" si="82"/>
        <v>7.6050000000000006E-2</v>
      </c>
    </row>
    <row r="5934" spans="1:7" x14ac:dyDescent="0.3">
      <c r="A5934" s="120"/>
      <c r="B5934" s="118"/>
      <c r="C5934" s="118" t="s">
        <v>93</v>
      </c>
      <c r="D5934" s="38">
        <v>5</v>
      </c>
      <c r="E5934" s="33" t="s">
        <v>11436</v>
      </c>
      <c r="F5934" s="33" t="s">
        <v>11437</v>
      </c>
      <c r="G5934" s="120">
        <f t="shared" si="82"/>
        <v>7.6050000000000006E-2</v>
      </c>
    </row>
    <row r="5935" spans="1:7" x14ac:dyDescent="0.3">
      <c r="A5935" s="120"/>
      <c r="B5935" s="118"/>
      <c r="C5935" s="118" t="s">
        <v>93</v>
      </c>
      <c r="D5935" s="38">
        <v>6</v>
      </c>
      <c r="E5935" s="33" t="s">
        <v>11438</v>
      </c>
      <c r="F5935" s="33" t="s">
        <v>11439</v>
      </c>
      <c r="G5935" s="120">
        <f t="shared" si="82"/>
        <v>7.6050000000000006E-2</v>
      </c>
    </row>
    <row r="5936" spans="1:7" x14ac:dyDescent="0.3">
      <c r="A5936" s="120"/>
      <c r="B5936" s="118"/>
      <c r="C5936" s="118" t="s">
        <v>93</v>
      </c>
      <c r="D5936" s="38">
        <v>7</v>
      </c>
      <c r="E5936" s="33" t="s">
        <v>11440</v>
      </c>
      <c r="F5936" s="33" t="s">
        <v>11441</v>
      </c>
      <c r="G5936" s="120">
        <f t="shared" si="82"/>
        <v>7.6050000000000006E-2</v>
      </c>
    </row>
    <row r="5937" spans="1:7" x14ac:dyDescent="0.3">
      <c r="A5937" s="120"/>
      <c r="B5937" s="118"/>
      <c r="C5937" s="118" t="s">
        <v>93</v>
      </c>
      <c r="D5937" s="38">
        <v>8</v>
      </c>
      <c r="E5937" s="33" t="s">
        <v>11442</v>
      </c>
      <c r="F5937" s="33" t="s">
        <v>11443</v>
      </c>
      <c r="G5937" s="120">
        <f t="shared" si="82"/>
        <v>7.6050000000000006E-2</v>
      </c>
    </row>
    <row r="5938" spans="1:7" x14ac:dyDescent="0.3">
      <c r="A5938" s="120"/>
      <c r="B5938" s="118"/>
      <c r="C5938" s="118" t="s">
        <v>93</v>
      </c>
      <c r="D5938" s="38">
        <v>9</v>
      </c>
      <c r="E5938" s="33" t="s">
        <v>11444</v>
      </c>
      <c r="F5938" s="33" t="s">
        <v>11445</v>
      </c>
      <c r="G5938" s="120">
        <f t="shared" si="82"/>
        <v>7.6050000000000006E-2</v>
      </c>
    </row>
    <row r="5939" spans="1:7" x14ac:dyDescent="0.3">
      <c r="A5939" s="120"/>
      <c r="B5939" s="118"/>
      <c r="C5939" s="118" t="s">
        <v>93</v>
      </c>
      <c r="D5939" s="38">
        <v>10</v>
      </c>
      <c r="E5939" s="33" t="s">
        <v>11446</v>
      </c>
      <c r="F5939" s="33" t="s">
        <v>11447</v>
      </c>
      <c r="G5939" s="120">
        <f t="shared" si="82"/>
        <v>7.6050000000000006E-2</v>
      </c>
    </row>
    <row r="5940" spans="1:7" x14ac:dyDescent="0.3">
      <c r="A5940" s="120"/>
      <c r="B5940" s="118"/>
      <c r="C5940" s="118" t="s">
        <v>93</v>
      </c>
      <c r="D5940" s="38">
        <v>11</v>
      </c>
      <c r="E5940" s="33" t="s">
        <v>11448</v>
      </c>
      <c r="F5940" s="33" t="s">
        <v>11449</v>
      </c>
      <c r="G5940" s="120">
        <f t="shared" si="82"/>
        <v>7.6050000000000006E-2</v>
      </c>
    </row>
    <row r="5941" spans="1:7" x14ac:dyDescent="0.3">
      <c r="A5941" s="120"/>
      <c r="B5941" s="118"/>
      <c r="C5941" s="118" t="s">
        <v>93</v>
      </c>
      <c r="D5941" s="38">
        <v>12</v>
      </c>
      <c r="E5941" s="33" t="s">
        <v>11450</v>
      </c>
      <c r="F5941" s="33" t="s">
        <v>11451</v>
      </c>
      <c r="G5941" s="120">
        <f t="shared" si="82"/>
        <v>7.6050000000000006E-2</v>
      </c>
    </row>
    <row r="5942" spans="1:7" x14ac:dyDescent="0.3">
      <c r="A5942" s="120">
        <f>MAX($A$6:A5941)+1</f>
        <v>1062</v>
      </c>
      <c r="B5942" s="118" t="s">
        <v>11452</v>
      </c>
      <c r="C5942" s="118" t="s">
        <v>93</v>
      </c>
      <c r="D5942" s="6">
        <v>1</v>
      </c>
      <c r="E5942" s="33" t="s">
        <v>11453</v>
      </c>
      <c r="F5942" s="33" t="s">
        <v>11454</v>
      </c>
      <c r="G5942" s="120">
        <v>4.2999999999999997E-2</v>
      </c>
    </row>
    <row r="5943" spans="1:7" x14ac:dyDescent="0.3">
      <c r="A5943" s="120"/>
      <c r="B5943" s="118"/>
      <c r="C5943" s="118" t="s">
        <v>93</v>
      </c>
      <c r="D5943" s="6">
        <v>2</v>
      </c>
      <c r="E5943" s="33" t="s">
        <v>11455</v>
      </c>
      <c r="F5943" s="33" t="s">
        <v>11454</v>
      </c>
      <c r="G5943" s="120">
        <f>G5942</f>
        <v>4.2999999999999997E-2</v>
      </c>
    </row>
    <row r="5944" spans="1:7" x14ac:dyDescent="0.3">
      <c r="A5944" s="120"/>
      <c r="B5944" s="118"/>
      <c r="C5944" s="118" t="s">
        <v>93</v>
      </c>
      <c r="D5944" s="6">
        <v>3</v>
      </c>
      <c r="E5944" s="33" t="s">
        <v>11455</v>
      </c>
      <c r="F5944" s="33" t="s">
        <v>11456</v>
      </c>
      <c r="G5944" s="120">
        <f>G5943</f>
        <v>4.2999999999999997E-2</v>
      </c>
    </row>
    <row r="5945" spans="1:7" x14ac:dyDescent="0.3">
      <c r="A5945" s="120"/>
      <c r="B5945" s="118"/>
      <c r="C5945" s="118" t="s">
        <v>93</v>
      </c>
      <c r="D5945" s="6">
        <v>4</v>
      </c>
      <c r="E5945" s="33" t="s">
        <v>11453</v>
      </c>
      <c r="F5945" s="33" t="s">
        <v>11456</v>
      </c>
      <c r="G5945" s="120">
        <f>G5944</f>
        <v>4.2999999999999997E-2</v>
      </c>
    </row>
    <row r="5946" spans="1:7" x14ac:dyDescent="0.3">
      <c r="A5946" s="120">
        <f>MAX($A$6:A5945)+1</f>
        <v>1063</v>
      </c>
      <c r="B5946" s="118" t="s">
        <v>11457</v>
      </c>
      <c r="C5946" s="118" t="s">
        <v>93</v>
      </c>
      <c r="D5946" s="38">
        <v>1</v>
      </c>
      <c r="E5946" s="33" t="s">
        <v>11458</v>
      </c>
      <c r="F5946" s="33" t="s">
        <v>11459</v>
      </c>
      <c r="G5946" s="120">
        <v>0.246</v>
      </c>
    </row>
    <row r="5947" spans="1:7" x14ac:dyDescent="0.3">
      <c r="A5947" s="120"/>
      <c r="B5947" s="118"/>
      <c r="C5947" s="118" t="s">
        <v>93</v>
      </c>
      <c r="D5947" s="38">
        <v>2</v>
      </c>
      <c r="E5947" s="33" t="s">
        <v>11460</v>
      </c>
      <c r="F5947" s="33" t="s">
        <v>11461</v>
      </c>
      <c r="G5947" s="120">
        <f t="shared" ref="G5947:G5957" si="83">G5946</f>
        <v>0.246</v>
      </c>
    </row>
    <row r="5948" spans="1:7" x14ac:dyDescent="0.3">
      <c r="A5948" s="120"/>
      <c r="B5948" s="118"/>
      <c r="C5948" s="118" t="s">
        <v>93</v>
      </c>
      <c r="D5948" s="38">
        <v>3</v>
      </c>
      <c r="E5948" s="33" t="s">
        <v>11462</v>
      </c>
      <c r="F5948" s="33" t="s">
        <v>11463</v>
      </c>
      <c r="G5948" s="120">
        <f t="shared" si="83"/>
        <v>0.246</v>
      </c>
    </row>
    <row r="5949" spans="1:7" x14ac:dyDescent="0.3">
      <c r="A5949" s="120"/>
      <c r="B5949" s="118"/>
      <c r="C5949" s="118" t="s">
        <v>93</v>
      </c>
      <c r="D5949" s="38">
        <v>4</v>
      </c>
      <c r="E5949" s="33" t="s">
        <v>11464</v>
      </c>
      <c r="F5949" s="33" t="s">
        <v>11465</v>
      </c>
      <c r="G5949" s="120">
        <f t="shared" si="83"/>
        <v>0.246</v>
      </c>
    </row>
    <row r="5950" spans="1:7" x14ac:dyDescent="0.3">
      <c r="A5950" s="120"/>
      <c r="B5950" s="118"/>
      <c r="C5950" s="118" t="s">
        <v>93</v>
      </c>
      <c r="D5950" s="38">
        <v>5</v>
      </c>
      <c r="E5950" s="33" t="s">
        <v>11466</v>
      </c>
      <c r="F5950" s="33" t="s">
        <v>11467</v>
      </c>
      <c r="G5950" s="120">
        <f t="shared" si="83"/>
        <v>0.246</v>
      </c>
    </row>
    <row r="5951" spans="1:7" x14ac:dyDescent="0.3">
      <c r="A5951" s="120"/>
      <c r="B5951" s="118"/>
      <c r="C5951" s="118" t="s">
        <v>93</v>
      </c>
      <c r="D5951" s="38">
        <v>6</v>
      </c>
      <c r="E5951" s="33" t="s">
        <v>11468</v>
      </c>
      <c r="F5951" s="33" t="s">
        <v>11469</v>
      </c>
      <c r="G5951" s="120">
        <f t="shared" si="83"/>
        <v>0.246</v>
      </c>
    </row>
    <row r="5952" spans="1:7" x14ac:dyDescent="0.3">
      <c r="A5952" s="120"/>
      <c r="B5952" s="118"/>
      <c r="C5952" s="118" t="s">
        <v>93</v>
      </c>
      <c r="D5952" s="38">
        <v>7</v>
      </c>
      <c r="E5952" s="33" t="s">
        <v>11470</v>
      </c>
      <c r="F5952" s="33" t="s">
        <v>11471</v>
      </c>
      <c r="G5952" s="120">
        <f t="shared" si="83"/>
        <v>0.246</v>
      </c>
    </row>
    <row r="5953" spans="1:7" x14ac:dyDescent="0.3">
      <c r="A5953" s="120"/>
      <c r="B5953" s="118"/>
      <c r="C5953" s="118" t="s">
        <v>93</v>
      </c>
      <c r="D5953" s="38">
        <v>8</v>
      </c>
      <c r="E5953" s="33" t="s">
        <v>11472</v>
      </c>
      <c r="F5953" s="33" t="s">
        <v>11473</v>
      </c>
      <c r="G5953" s="120">
        <f t="shared" si="83"/>
        <v>0.246</v>
      </c>
    </row>
    <row r="5954" spans="1:7" x14ac:dyDescent="0.3">
      <c r="A5954" s="120"/>
      <c r="B5954" s="118"/>
      <c r="C5954" s="118" t="s">
        <v>93</v>
      </c>
      <c r="D5954" s="38">
        <v>9</v>
      </c>
      <c r="E5954" s="33" t="s">
        <v>11474</v>
      </c>
      <c r="F5954" s="33" t="s">
        <v>11475</v>
      </c>
      <c r="G5954" s="120">
        <f t="shared" si="83"/>
        <v>0.246</v>
      </c>
    </row>
    <row r="5955" spans="1:7" x14ac:dyDescent="0.3">
      <c r="A5955" s="120"/>
      <c r="B5955" s="118"/>
      <c r="C5955" s="118" t="s">
        <v>93</v>
      </c>
      <c r="D5955" s="38">
        <v>10</v>
      </c>
      <c r="E5955" s="33" t="s">
        <v>11476</v>
      </c>
      <c r="F5955" s="33" t="s">
        <v>11477</v>
      </c>
      <c r="G5955" s="120">
        <f t="shared" si="83"/>
        <v>0.246</v>
      </c>
    </row>
    <row r="5956" spans="1:7" x14ac:dyDescent="0.3">
      <c r="A5956" s="120"/>
      <c r="B5956" s="118"/>
      <c r="C5956" s="118" t="s">
        <v>93</v>
      </c>
      <c r="D5956" s="38">
        <v>11</v>
      </c>
      <c r="E5956" s="33" t="s">
        <v>11478</v>
      </c>
      <c r="F5956" s="33" t="s">
        <v>11479</v>
      </c>
      <c r="G5956" s="120">
        <f t="shared" si="83"/>
        <v>0.246</v>
      </c>
    </row>
    <row r="5957" spans="1:7" x14ac:dyDescent="0.3">
      <c r="A5957" s="120"/>
      <c r="B5957" s="118"/>
      <c r="C5957" s="118" t="s">
        <v>93</v>
      </c>
      <c r="D5957" s="38">
        <v>12</v>
      </c>
      <c r="E5957" s="33" t="s">
        <v>11480</v>
      </c>
      <c r="F5957" s="33" t="s">
        <v>11481</v>
      </c>
      <c r="G5957" s="120">
        <f t="shared" si="83"/>
        <v>0.246</v>
      </c>
    </row>
    <row r="5958" spans="1:7" x14ac:dyDescent="0.3">
      <c r="A5958" s="120">
        <f>MAX($A$6:A5957)+1</f>
        <v>1064</v>
      </c>
      <c r="B5958" s="118" t="s">
        <v>8371</v>
      </c>
      <c r="C5958" s="118" t="s">
        <v>93</v>
      </c>
      <c r="D5958" s="38">
        <v>1</v>
      </c>
      <c r="E5958" s="33" t="s">
        <v>11482</v>
      </c>
      <c r="F5958" s="33" t="s">
        <v>11483</v>
      </c>
      <c r="G5958" s="120">
        <v>0.36</v>
      </c>
    </row>
    <row r="5959" spans="1:7" x14ac:dyDescent="0.3">
      <c r="A5959" s="120"/>
      <c r="B5959" s="118"/>
      <c r="C5959" s="118" t="s">
        <v>93</v>
      </c>
      <c r="D5959" s="38">
        <v>2</v>
      </c>
      <c r="E5959" s="33" t="s">
        <v>11484</v>
      </c>
      <c r="F5959" s="33" t="s">
        <v>11485</v>
      </c>
      <c r="G5959" s="120">
        <f>G5958</f>
        <v>0.36</v>
      </c>
    </row>
    <row r="5960" spans="1:7" x14ac:dyDescent="0.3">
      <c r="A5960" s="120"/>
      <c r="B5960" s="118"/>
      <c r="C5960" s="118" t="s">
        <v>93</v>
      </c>
      <c r="D5960" s="38">
        <v>3</v>
      </c>
      <c r="E5960" s="33" t="s">
        <v>11486</v>
      </c>
      <c r="F5960" s="33" t="s">
        <v>11487</v>
      </c>
      <c r="G5960" s="120">
        <f>G5959</f>
        <v>0.36</v>
      </c>
    </row>
    <row r="5961" spans="1:7" x14ac:dyDescent="0.3">
      <c r="A5961" s="120"/>
      <c r="B5961" s="118"/>
      <c r="C5961" s="118" t="s">
        <v>93</v>
      </c>
      <c r="D5961" s="38">
        <v>4</v>
      </c>
      <c r="E5961" s="33" t="s">
        <v>11488</v>
      </c>
      <c r="F5961" s="33" t="s">
        <v>11489</v>
      </c>
      <c r="G5961" s="120">
        <f>G5960</f>
        <v>0.36</v>
      </c>
    </row>
    <row r="5962" spans="1:7" x14ac:dyDescent="0.3">
      <c r="A5962" s="120">
        <f>MAX($A$6:A5961)+1</f>
        <v>1065</v>
      </c>
      <c r="B5962" s="118" t="s">
        <v>8372</v>
      </c>
      <c r="C5962" s="118" t="s">
        <v>93</v>
      </c>
      <c r="D5962" s="38">
        <v>1</v>
      </c>
      <c r="E5962" s="33" t="s">
        <v>11490</v>
      </c>
      <c r="F5962" s="33" t="s">
        <v>11491</v>
      </c>
      <c r="G5962" s="120">
        <v>0.33</v>
      </c>
    </row>
    <row r="5963" spans="1:7" x14ac:dyDescent="0.3">
      <c r="A5963" s="120"/>
      <c r="B5963" s="118"/>
      <c r="C5963" s="118" t="s">
        <v>93</v>
      </c>
      <c r="D5963" s="38">
        <v>2</v>
      </c>
      <c r="E5963" s="33" t="s">
        <v>11492</v>
      </c>
      <c r="F5963" s="33" t="s">
        <v>11493</v>
      </c>
      <c r="G5963" s="120">
        <f t="shared" ref="G5963:G5969" si="84">G5962</f>
        <v>0.33</v>
      </c>
    </row>
    <row r="5964" spans="1:7" x14ac:dyDescent="0.3">
      <c r="A5964" s="120"/>
      <c r="B5964" s="118"/>
      <c r="C5964" s="118" t="s">
        <v>93</v>
      </c>
      <c r="D5964" s="38">
        <v>3</v>
      </c>
      <c r="E5964" s="33" t="s">
        <v>11494</v>
      </c>
      <c r="F5964" s="33" t="s">
        <v>11495</v>
      </c>
      <c r="G5964" s="120">
        <f t="shared" si="84"/>
        <v>0.33</v>
      </c>
    </row>
    <row r="5965" spans="1:7" x14ac:dyDescent="0.3">
      <c r="A5965" s="120"/>
      <c r="B5965" s="118"/>
      <c r="C5965" s="118" t="s">
        <v>93</v>
      </c>
      <c r="D5965" s="38">
        <v>4</v>
      </c>
      <c r="E5965" s="33" t="s">
        <v>11496</v>
      </c>
      <c r="F5965" s="33" t="s">
        <v>11497</v>
      </c>
      <c r="G5965" s="120">
        <f t="shared" si="84"/>
        <v>0.33</v>
      </c>
    </row>
    <row r="5966" spans="1:7" x14ac:dyDescent="0.3">
      <c r="A5966" s="120"/>
      <c r="B5966" s="118"/>
      <c r="C5966" s="118" t="s">
        <v>93</v>
      </c>
      <c r="D5966" s="38">
        <v>5</v>
      </c>
      <c r="E5966" s="33" t="s">
        <v>11498</v>
      </c>
      <c r="F5966" s="33" t="s">
        <v>11499</v>
      </c>
      <c r="G5966" s="120">
        <f t="shared" si="84"/>
        <v>0.33</v>
      </c>
    </row>
    <row r="5967" spans="1:7" x14ac:dyDescent="0.3">
      <c r="A5967" s="120"/>
      <c r="B5967" s="118"/>
      <c r="C5967" s="118" t="s">
        <v>93</v>
      </c>
      <c r="D5967" s="38">
        <v>6</v>
      </c>
      <c r="E5967" s="33" t="s">
        <v>11500</v>
      </c>
      <c r="F5967" s="33" t="s">
        <v>11501</v>
      </c>
      <c r="G5967" s="120">
        <f t="shared" si="84"/>
        <v>0.33</v>
      </c>
    </row>
    <row r="5968" spans="1:7" x14ac:dyDescent="0.3">
      <c r="A5968" s="120"/>
      <c r="B5968" s="118"/>
      <c r="C5968" s="118" t="s">
        <v>93</v>
      </c>
      <c r="D5968" s="38">
        <v>7</v>
      </c>
      <c r="E5968" s="33" t="s">
        <v>11502</v>
      </c>
      <c r="F5968" s="33" t="s">
        <v>11503</v>
      </c>
      <c r="G5968" s="120">
        <f t="shared" si="84"/>
        <v>0.33</v>
      </c>
    </row>
    <row r="5969" spans="1:7" x14ac:dyDescent="0.3">
      <c r="A5969" s="120"/>
      <c r="B5969" s="118"/>
      <c r="C5969" s="118" t="s">
        <v>93</v>
      </c>
      <c r="D5969" s="38">
        <v>8</v>
      </c>
      <c r="E5969" s="33" t="s">
        <v>11504</v>
      </c>
      <c r="F5969" s="33" t="s">
        <v>11505</v>
      </c>
      <c r="G5969" s="120">
        <f t="shared" si="84"/>
        <v>0.33</v>
      </c>
    </row>
    <row r="5970" spans="1:7" x14ac:dyDescent="0.3">
      <c r="A5970" s="120">
        <f>MAX($A$6:A5969)+1</f>
        <v>1066</v>
      </c>
      <c r="B5970" s="118" t="s">
        <v>11506</v>
      </c>
      <c r="C5970" s="118" t="s">
        <v>93</v>
      </c>
      <c r="D5970" s="6">
        <v>1</v>
      </c>
      <c r="E5970" s="33" t="s">
        <v>11507</v>
      </c>
      <c r="F5970" s="33" t="s">
        <v>11508</v>
      </c>
      <c r="G5970" s="120">
        <v>0.28149600000000002</v>
      </c>
    </row>
    <row r="5971" spans="1:7" x14ac:dyDescent="0.3">
      <c r="A5971" s="120"/>
      <c r="B5971" s="118"/>
      <c r="C5971" s="118" t="s">
        <v>93</v>
      </c>
      <c r="D5971" s="6">
        <v>2</v>
      </c>
      <c r="E5971" s="33" t="s">
        <v>11509</v>
      </c>
      <c r="F5971" s="33" t="s">
        <v>11510</v>
      </c>
      <c r="G5971" s="120">
        <f>G5970</f>
        <v>0.28149600000000002</v>
      </c>
    </row>
    <row r="5972" spans="1:7" x14ac:dyDescent="0.3">
      <c r="A5972" s="120"/>
      <c r="B5972" s="118"/>
      <c r="C5972" s="118" t="s">
        <v>93</v>
      </c>
      <c r="D5972" s="6">
        <v>3</v>
      </c>
      <c r="E5972" s="33" t="s">
        <v>11511</v>
      </c>
      <c r="F5972" s="33" t="s">
        <v>11512</v>
      </c>
      <c r="G5972" s="120">
        <f>G5971</f>
        <v>0.28149600000000002</v>
      </c>
    </row>
    <row r="5973" spans="1:7" x14ac:dyDescent="0.3">
      <c r="A5973" s="120"/>
      <c r="B5973" s="118"/>
      <c r="C5973" s="118" t="s">
        <v>93</v>
      </c>
      <c r="D5973" s="6">
        <v>4</v>
      </c>
      <c r="E5973" s="33" t="s">
        <v>11513</v>
      </c>
      <c r="F5973" s="33" t="s">
        <v>11514</v>
      </c>
      <c r="G5973" s="120">
        <f>G5972</f>
        <v>0.28149600000000002</v>
      </c>
    </row>
    <row r="5974" spans="1:7" x14ac:dyDescent="0.3">
      <c r="A5974" s="120">
        <f>MAX($A$6:A5973)+1</f>
        <v>1067</v>
      </c>
      <c r="B5974" s="118" t="s">
        <v>8377</v>
      </c>
      <c r="C5974" s="118" t="s">
        <v>1169</v>
      </c>
      <c r="D5974" s="38">
        <v>1</v>
      </c>
      <c r="E5974" s="33" t="s">
        <v>11515</v>
      </c>
      <c r="F5974" s="33" t="s">
        <v>11516</v>
      </c>
      <c r="G5974" s="120">
        <v>0.23599999999999999</v>
      </c>
    </row>
    <row r="5975" spans="1:7" x14ac:dyDescent="0.3">
      <c r="A5975" s="120"/>
      <c r="B5975" s="118"/>
      <c r="C5975" s="118" t="s">
        <v>1169</v>
      </c>
      <c r="D5975" s="38">
        <v>2</v>
      </c>
      <c r="E5975" s="33" t="s">
        <v>11517</v>
      </c>
      <c r="F5975" s="33" t="s">
        <v>11518</v>
      </c>
      <c r="G5975" s="120">
        <f t="shared" ref="G5975:G5982" si="85">G5974</f>
        <v>0.23599999999999999</v>
      </c>
    </row>
    <row r="5976" spans="1:7" x14ac:dyDescent="0.3">
      <c r="A5976" s="120"/>
      <c r="B5976" s="118"/>
      <c r="C5976" s="118" t="s">
        <v>1169</v>
      </c>
      <c r="D5976" s="38">
        <v>3</v>
      </c>
      <c r="E5976" s="33" t="s">
        <v>11519</v>
      </c>
      <c r="F5976" s="33" t="s">
        <v>11520</v>
      </c>
      <c r="G5976" s="120">
        <f t="shared" si="85"/>
        <v>0.23599999999999999</v>
      </c>
    </row>
    <row r="5977" spans="1:7" x14ac:dyDescent="0.3">
      <c r="A5977" s="120"/>
      <c r="B5977" s="118"/>
      <c r="C5977" s="118" t="s">
        <v>1169</v>
      </c>
      <c r="D5977" s="38">
        <v>4</v>
      </c>
      <c r="E5977" s="33" t="s">
        <v>11521</v>
      </c>
      <c r="F5977" s="33" t="s">
        <v>11522</v>
      </c>
      <c r="G5977" s="120">
        <f t="shared" si="85"/>
        <v>0.23599999999999999</v>
      </c>
    </row>
    <row r="5978" spans="1:7" x14ac:dyDescent="0.3">
      <c r="A5978" s="120"/>
      <c r="B5978" s="118"/>
      <c r="C5978" s="118" t="s">
        <v>1169</v>
      </c>
      <c r="D5978" s="38">
        <v>5</v>
      </c>
      <c r="E5978" s="33" t="s">
        <v>11523</v>
      </c>
      <c r="F5978" s="33" t="s">
        <v>11524</v>
      </c>
      <c r="G5978" s="120">
        <f t="shared" si="85"/>
        <v>0.23599999999999999</v>
      </c>
    </row>
    <row r="5979" spans="1:7" x14ac:dyDescent="0.3">
      <c r="A5979" s="120"/>
      <c r="B5979" s="118"/>
      <c r="C5979" s="118" t="s">
        <v>1169</v>
      </c>
      <c r="D5979" s="38">
        <v>6</v>
      </c>
      <c r="E5979" s="33" t="s">
        <v>11525</v>
      </c>
      <c r="F5979" s="33" t="s">
        <v>11526</v>
      </c>
      <c r="G5979" s="120">
        <f t="shared" si="85"/>
        <v>0.23599999999999999</v>
      </c>
    </row>
    <row r="5980" spans="1:7" x14ac:dyDescent="0.3">
      <c r="A5980" s="120"/>
      <c r="B5980" s="118"/>
      <c r="C5980" s="118" t="s">
        <v>1169</v>
      </c>
      <c r="D5980" s="38">
        <v>7</v>
      </c>
      <c r="E5980" s="33" t="s">
        <v>11527</v>
      </c>
      <c r="F5980" s="33" t="s">
        <v>11528</v>
      </c>
      <c r="G5980" s="120">
        <f t="shared" si="85"/>
        <v>0.23599999999999999</v>
      </c>
    </row>
    <row r="5981" spans="1:7" x14ac:dyDescent="0.3">
      <c r="A5981" s="120"/>
      <c r="B5981" s="118"/>
      <c r="C5981" s="118" t="s">
        <v>1169</v>
      </c>
      <c r="D5981" s="38">
        <v>8</v>
      </c>
      <c r="E5981" s="33" t="s">
        <v>11529</v>
      </c>
      <c r="F5981" s="33" t="s">
        <v>11530</v>
      </c>
      <c r="G5981" s="120">
        <f t="shared" si="85"/>
        <v>0.23599999999999999</v>
      </c>
    </row>
    <row r="5982" spans="1:7" x14ac:dyDescent="0.3">
      <c r="A5982" s="120"/>
      <c r="B5982" s="118"/>
      <c r="C5982" s="118" t="s">
        <v>1169</v>
      </c>
      <c r="D5982" s="38">
        <v>9</v>
      </c>
      <c r="E5982" s="33" t="s">
        <v>11531</v>
      </c>
      <c r="F5982" s="33" t="s">
        <v>11532</v>
      </c>
      <c r="G5982" s="120">
        <f t="shared" si="85"/>
        <v>0.23599999999999999</v>
      </c>
    </row>
    <row r="5983" spans="1:7" x14ac:dyDescent="0.3">
      <c r="A5983" s="120">
        <f>MAX($A$6:A5982)+1</f>
        <v>1068</v>
      </c>
      <c r="B5983" s="118" t="s">
        <v>11533</v>
      </c>
      <c r="C5983" s="118" t="s">
        <v>93</v>
      </c>
      <c r="D5983" s="38">
        <v>1</v>
      </c>
      <c r="E5983" s="33" t="s">
        <v>11534</v>
      </c>
      <c r="F5983" s="33" t="s">
        <v>11535</v>
      </c>
      <c r="G5983" s="120">
        <v>1.6830000000000001</v>
      </c>
    </row>
    <row r="5984" spans="1:7" x14ac:dyDescent="0.3">
      <c r="A5984" s="120"/>
      <c r="B5984" s="118"/>
      <c r="C5984" s="118" t="s">
        <v>93</v>
      </c>
      <c r="D5984" s="38">
        <v>2</v>
      </c>
      <c r="E5984" s="33" t="s">
        <v>11536</v>
      </c>
      <c r="F5984" s="33" t="s">
        <v>11537</v>
      </c>
      <c r="G5984" s="120">
        <f t="shared" ref="G5984:G5996" si="86">G5983</f>
        <v>1.6830000000000001</v>
      </c>
    </row>
    <row r="5985" spans="1:7" x14ac:dyDescent="0.3">
      <c r="A5985" s="120"/>
      <c r="B5985" s="118"/>
      <c r="C5985" s="118" t="s">
        <v>93</v>
      </c>
      <c r="D5985" s="38">
        <v>3</v>
      </c>
      <c r="E5985" s="33" t="s">
        <v>11538</v>
      </c>
      <c r="F5985" s="33" t="s">
        <v>11539</v>
      </c>
      <c r="G5985" s="120">
        <f t="shared" si="86"/>
        <v>1.6830000000000001</v>
      </c>
    </row>
    <row r="5986" spans="1:7" x14ac:dyDescent="0.3">
      <c r="A5986" s="120"/>
      <c r="B5986" s="118"/>
      <c r="C5986" s="118" t="s">
        <v>93</v>
      </c>
      <c r="D5986" s="38">
        <v>4</v>
      </c>
      <c r="E5986" s="33" t="s">
        <v>11540</v>
      </c>
      <c r="F5986" s="33" t="s">
        <v>11541</v>
      </c>
      <c r="G5986" s="120">
        <f t="shared" si="86"/>
        <v>1.6830000000000001</v>
      </c>
    </row>
    <row r="5987" spans="1:7" x14ac:dyDescent="0.3">
      <c r="A5987" s="120"/>
      <c r="B5987" s="118"/>
      <c r="C5987" s="118" t="s">
        <v>93</v>
      </c>
      <c r="D5987" s="38">
        <v>5</v>
      </c>
      <c r="E5987" s="33" t="s">
        <v>11542</v>
      </c>
      <c r="F5987" s="33" t="s">
        <v>11543</v>
      </c>
      <c r="G5987" s="120">
        <f t="shared" si="86"/>
        <v>1.6830000000000001</v>
      </c>
    </row>
    <row r="5988" spans="1:7" x14ac:dyDescent="0.3">
      <c r="A5988" s="120"/>
      <c r="B5988" s="118"/>
      <c r="C5988" s="118" t="s">
        <v>93</v>
      </c>
      <c r="D5988" s="38">
        <v>6</v>
      </c>
      <c r="E5988" s="33" t="s">
        <v>11544</v>
      </c>
      <c r="F5988" s="33" t="s">
        <v>11545</v>
      </c>
      <c r="G5988" s="120">
        <f t="shared" si="86"/>
        <v>1.6830000000000001</v>
      </c>
    </row>
    <row r="5989" spans="1:7" x14ac:dyDescent="0.3">
      <c r="A5989" s="120"/>
      <c r="B5989" s="118"/>
      <c r="C5989" s="118" t="s">
        <v>93</v>
      </c>
      <c r="D5989" s="38">
        <v>7</v>
      </c>
      <c r="E5989" s="33" t="s">
        <v>11546</v>
      </c>
      <c r="F5989" s="33" t="s">
        <v>11547</v>
      </c>
      <c r="G5989" s="120">
        <f t="shared" si="86"/>
        <v>1.6830000000000001</v>
      </c>
    </row>
    <row r="5990" spans="1:7" x14ac:dyDescent="0.3">
      <c r="A5990" s="120"/>
      <c r="B5990" s="118"/>
      <c r="C5990" s="118" t="s">
        <v>93</v>
      </c>
      <c r="D5990" s="38">
        <v>8</v>
      </c>
      <c r="E5990" s="33" t="s">
        <v>11548</v>
      </c>
      <c r="F5990" s="33" t="s">
        <v>11549</v>
      </c>
      <c r="G5990" s="120">
        <f t="shared" si="86"/>
        <v>1.6830000000000001</v>
      </c>
    </row>
    <row r="5991" spans="1:7" x14ac:dyDescent="0.3">
      <c r="A5991" s="120"/>
      <c r="B5991" s="118"/>
      <c r="C5991" s="118" t="s">
        <v>93</v>
      </c>
      <c r="D5991" s="38">
        <v>9</v>
      </c>
      <c r="E5991" s="33" t="s">
        <v>11550</v>
      </c>
      <c r="F5991" s="33" t="s">
        <v>11551</v>
      </c>
      <c r="G5991" s="120">
        <f t="shared" si="86"/>
        <v>1.6830000000000001</v>
      </c>
    </row>
    <row r="5992" spans="1:7" x14ac:dyDescent="0.3">
      <c r="A5992" s="120"/>
      <c r="B5992" s="118"/>
      <c r="C5992" s="118" t="s">
        <v>93</v>
      </c>
      <c r="D5992" s="38">
        <v>10</v>
      </c>
      <c r="E5992" s="33" t="s">
        <v>11552</v>
      </c>
      <c r="F5992" s="33" t="s">
        <v>11553</v>
      </c>
      <c r="G5992" s="120">
        <f t="shared" si="86"/>
        <v>1.6830000000000001</v>
      </c>
    </row>
    <row r="5993" spans="1:7" x14ac:dyDescent="0.3">
      <c r="A5993" s="120"/>
      <c r="B5993" s="118"/>
      <c r="C5993" s="118" t="s">
        <v>93</v>
      </c>
      <c r="D5993" s="38">
        <v>11</v>
      </c>
      <c r="E5993" s="33" t="s">
        <v>11554</v>
      </c>
      <c r="F5993" s="33" t="s">
        <v>11555</v>
      </c>
      <c r="G5993" s="120">
        <f t="shared" si="86"/>
        <v>1.6830000000000001</v>
      </c>
    </row>
    <row r="5994" spans="1:7" x14ac:dyDescent="0.3">
      <c r="A5994" s="120"/>
      <c r="B5994" s="118"/>
      <c r="C5994" s="118" t="s">
        <v>93</v>
      </c>
      <c r="D5994" s="38">
        <v>12</v>
      </c>
      <c r="E5994" s="33" t="s">
        <v>11556</v>
      </c>
      <c r="F5994" s="33" t="s">
        <v>11557</v>
      </c>
      <c r="G5994" s="120">
        <f t="shared" si="86"/>
        <v>1.6830000000000001</v>
      </c>
    </row>
    <row r="5995" spans="1:7" x14ac:dyDescent="0.3">
      <c r="A5995" s="120"/>
      <c r="B5995" s="118"/>
      <c r="C5995" s="118" t="s">
        <v>93</v>
      </c>
      <c r="D5995" s="38">
        <v>13</v>
      </c>
      <c r="E5995" s="33" t="s">
        <v>11558</v>
      </c>
      <c r="F5995" s="33" t="s">
        <v>11559</v>
      </c>
      <c r="G5995" s="120">
        <f t="shared" si="86"/>
        <v>1.6830000000000001</v>
      </c>
    </row>
    <row r="5996" spans="1:7" x14ac:dyDescent="0.3">
      <c r="A5996" s="120"/>
      <c r="B5996" s="118"/>
      <c r="C5996" s="118" t="s">
        <v>93</v>
      </c>
      <c r="D5996" s="38">
        <v>14</v>
      </c>
      <c r="E5996" s="33" t="s">
        <v>11560</v>
      </c>
      <c r="F5996" s="33" t="s">
        <v>11561</v>
      </c>
      <c r="G5996" s="120">
        <f t="shared" si="86"/>
        <v>1.6830000000000001</v>
      </c>
    </row>
    <row r="5997" spans="1:7" x14ac:dyDescent="0.3">
      <c r="A5997" s="120">
        <f>MAX($A$6:A5996)+1</f>
        <v>1069</v>
      </c>
      <c r="B5997" s="118" t="s">
        <v>8376</v>
      </c>
      <c r="C5997" s="118" t="s">
        <v>1169</v>
      </c>
      <c r="D5997" s="38">
        <v>1</v>
      </c>
      <c r="E5997" s="33" t="s">
        <v>11562</v>
      </c>
      <c r="F5997" s="33" t="s">
        <v>11563</v>
      </c>
      <c r="G5997" s="120">
        <v>2.8135E-2</v>
      </c>
    </row>
    <row r="5998" spans="1:7" x14ac:dyDescent="0.3">
      <c r="A5998" s="120"/>
      <c r="B5998" s="118"/>
      <c r="C5998" s="118" t="s">
        <v>1169</v>
      </c>
      <c r="D5998" s="38">
        <v>2</v>
      </c>
      <c r="E5998" s="33" t="s">
        <v>11562</v>
      </c>
      <c r="F5998" s="33" t="s">
        <v>11564</v>
      </c>
      <c r="G5998" s="120">
        <f>G5997</f>
        <v>2.8135E-2</v>
      </c>
    </row>
    <row r="5999" spans="1:7" x14ac:dyDescent="0.3">
      <c r="A5999" s="120"/>
      <c r="B5999" s="118"/>
      <c r="C5999" s="118" t="s">
        <v>1169</v>
      </c>
      <c r="D5999" s="38">
        <v>3</v>
      </c>
      <c r="E5999" s="33" t="s">
        <v>11565</v>
      </c>
      <c r="F5999" s="33" t="s">
        <v>11564</v>
      </c>
      <c r="G5999" s="120">
        <f>G5998</f>
        <v>2.8135E-2</v>
      </c>
    </row>
    <row r="6000" spans="1:7" x14ac:dyDescent="0.3">
      <c r="A6000" s="120"/>
      <c r="B6000" s="118"/>
      <c r="C6000" s="118" t="s">
        <v>1169</v>
      </c>
      <c r="D6000" s="38">
        <v>4</v>
      </c>
      <c r="E6000" s="33" t="s">
        <v>11565</v>
      </c>
      <c r="F6000" s="33" t="s">
        <v>11563</v>
      </c>
      <c r="G6000" s="120">
        <f>G5999</f>
        <v>2.8135E-2</v>
      </c>
    </row>
    <row r="6001" spans="1:7" x14ac:dyDescent="0.3">
      <c r="A6001" s="120">
        <f>MAX($A$6:A6000)+1</f>
        <v>1070</v>
      </c>
      <c r="B6001" s="118" t="s">
        <v>11566</v>
      </c>
      <c r="C6001" s="118" t="s">
        <v>93</v>
      </c>
      <c r="D6001" s="38">
        <v>1</v>
      </c>
      <c r="E6001" s="33" t="s">
        <v>11567</v>
      </c>
      <c r="F6001" s="33" t="s">
        <v>11568</v>
      </c>
      <c r="G6001" s="120">
        <v>4.2999999999999997E-2</v>
      </c>
    </row>
    <row r="6002" spans="1:7" x14ac:dyDescent="0.3">
      <c r="A6002" s="120"/>
      <c r="B6002" s="118"/>
      <c r="C6002" s="118" t="s">
        <v>93</v>
      </c>
      <c r="D6002" s="38">
        <v>2</v>
      </c>
      <c r="E6002" s="33" t="s">
        <v>11569</v>
      </c>
      <c r="F6002" s="33" t="s">
        <v>11570</v>
      </c>
      <c r="G6002" s="120">
        <f>G6001</f>
        <v>4.2999999999999997E-2</v>
      </c>
    </row>
    <row r="6003" spans="1:7" x14ac:dyDescent="0.3">
      <c r="A6003" s="120"/>
      <c r="B6003" s="118"/>
      <c r="C6003" s="118" t="s">
        <v>93</v>
      </c>
      <c r="D6003" s="38">
        <v>3</v>
      </c>
      <c r="E6003" s="33" t="s">
        <v>11571</v>
      </c>
      <c r="F6003" s="33" t="s">
        <v>11572</v>
      </c>
      <c r="G6003" s="120">
        <f>G6002</f>
        <v>4.2999999999999997E-2</v>
      </c>
    </row>
    <row r="6004" spans="1:7" x14ac:dyDescent="0.3">
      <c r="A6004" s="120"/>
      <c r="B6004" s="118"/>
      <c r="C6004" s="118" t="s">
        <v>93</v>
      </c>
      <c r="D6004" s="38">
        <v>4</v>
      </c>
      <c r="E6004" s="33" t="s">
        <v>11573</v>
      </c>
      <c r="F6004" s="33" t="s">
        <v>11574</v>
      </c>
      <c r="G6004" s="120">
        <f>G6003</f>
        <v>4.2999999999999997E-2</v>
      </c>
    </row>
    <row r="6005" spans="1:7" x14ac:dyDescent="0.3">
      <c r="A6005" s="120">
        <f>MAX($A$6:A6004)+1</f>
        <v>1071</v>
      </c>
      <c r="B6005" s="118" t="s">
        <v>11575</v>
      </c>
      <c r="C6005" s="118" t="s">
        <v>93</v>
      </c>
      <c r="D6005" s="38">
        <v>1</v>
      </c>
      <c r="E6005" s="33" t="s">
        <v>11576</v>
      </c>
      <c r="F6005" s="33" t="s">
        <v>11577</v>
      </c>
      <c r="G6005" s="120">
        <v>0.06</v>
      </c>
    </row>
    <row r="6006" spans="1:7" x14ac:dyDescent="0.3">
      <c r="A6006" s="120"/>
      <c r="B6006" s="118"/>
      <c r="C6006" s="118" t="s">
        <v>93</v>
      </c>
      <c r="D6006" s="38">
        <v>2</v>
      </c>
      <c r="E6006" s="33" t="s">
        <v>11578</v>
      </c>
      <c r="F6006" s="33" t="s">
        <v>11579</v>
      </c>
      <c r="G6006" s="120">
        <f t="shared" ref="G6006:G6012" si="87">G6005</f>
        <v>0.06</v>
      </c>
    </row>
    <row r="6007" spans="1:7" x14ac:dyDescent="0.3">
      <c r="A6007" s="120"/>
      <c r="B6007" s="118"/>
      <c r="C6007" s="118" t="s">
        <v>93</v>
      </c>
      <c r="D6007" s="38">
        <v>3</v>
      </c>
      <c r="E6007" s="33" t="s">
        <v>11580</v>
      </c>
      <c r="F6007" s="33" t="s">
        <v>11581</v>
      </c>
      <c r="G6007" s="120">
        <f t="shared" si="87"/>
        <v>0.06</v>
      </c>
    </row>
    <row r="6008" spans="1:7" x14ac:dyDescent="0.3">
      <c r="A6008" s="120"/>
      <c r="B6008" s="118"/>
      <c r="C6008" s="118" t="s">
        <v>93</v>
      </c>
      <c r="D6008" s="38">
        <v>4</v>
      </c>
      <c r="E6008" s="33" t="s">
        <v>11582</v>
      </c>
      <c r="F6008" s="33" t="s">
        <v>11583</v>
      </c>
      <c r="G6008" s="120">
        <f t="shared" si="87"/>
        <v>0.06</v>
      </c>
    </row>
    <row r="6009" spans="1:7" x14ac:dyDescent="0.3">
      <c r="A6009" s="120"/>
      <c r="B6009" s="118"/>
      <c r="C6009" s="118" t="s">
        <v>93</v>
      </c>
      <c r="D6009" s="38">
        <v>5</v>
      </c>
      <c r="E6009" s="33" t="s">
        <v>11584</v>
      </c>
      <c r="F6009" s="33" t="s">
        <v>11585</v>
      </c>
      <c r="G6009" s="120">
        <f t="shared" si="87"/>
        <v>0.06</v>
      </c>
    </row>
    <row r="6010" spans="1:7" x14ac:dyDescent="0.3">
      <c r="A6010" s="120"/>
      <c r="B6010" s="118"/>
      <c r="C6010" s="118" t="s">
        <v>93</v>
      </c>
      <c r="D6010" s="38">
        <v>6</v>
      </c>
      <c r="E6010" s="33" t="s">
        <v>11586</v>
      </c>
      <c r="F6010" s="33" t="s">
        <v>11587</v>
      </c>
      <c r="G6010" s="120">
        <f t="shared" si="87"/>
        <v>0.06</v>
      </c>
    </row>
    <row r="6011" spans="1:7" x14ac:dyDescent="0.3">
      <c r="A6011" s="120"/>
      <c r="B6011" s="118"/>
      <c r="C6011" s="118" t="s">
        <v>93</v>
      </c>
      <c r="D6011" s="38">
        <v>7</v>
      </c>
      <c r="E6011" s="33" t="s">
        <v>11588</v>
      </c>
      <c r="F6011" s="33" t="s">
        <v>11589</v>
      </c>
      <c r="G6011" s="120">
        <f t="shared" si="87"/>
        <v>0.06</v>
      </c>
    </row>
    <row r="6012" spans="1:7" x14ac:dyDescent="0.3">
      <c r="A6012" s="120"/>
      <c r="B6012" s="118"/>
      <c r="C6012" s="118" t="s">
        <v>93</v>
      </c>
      <c r="D6012" s="38">
        <v>8</v>
      </c>
      <c r="E6012" s="33" t="s">
        <v>11590</v>
      </c>
      <c r="F6012" s="33" t="s">
        <v>11591</v>
      </c>
      <c r="G6012" s="120">
        <f t="shared" si="87"/>
        <v>0.06</v>
      </c>
    </row>
    <row r="6013" spans="1:7" x14ac:dyDescent="0.3">
      <c r="A6013" s="120">
        <f>MAX($A$6:A6012)+1</f>
        <v>1072</v>
      </c>
      <c r="B6013" s="118" t="s">
        <v>11592</v>
      </c>
      <c r="C6013" s="118" t="s">
        <v>93</v>
      </c>
      <c r="D6013" s="38">
        <v>1</v>
      </c>
      <c r="E6013" s="33" t="s">
        <v>11593</v>
      </c>
      <c r="F6013" s="33" t="s">
        <v>11594</v>
      </c>
      <c r="G6013" s="120">
        <v>6.4000000000000001E-2</v>
      </c>
    </row>
    <row r="6014" spans="1:7" x14ac:dyDescent="0.3">
      <c r="A6014" s="120"/>
      <c r="B6014" s="118"/>
      <c r="C6014" s="118" t="s">
        <v>93</v>
      </c>
      <c r="D6014" s="38">
        <v>2</v>
      </c>
      <c r="E6014" s="33" t="s">
        <v>11595</v>
      </c>
      <c r="F6014" s="33" t="s">
        <v>11596</v>
      </c>
      <c r="G6014" s="120">
        <f t="shared" ref="G6014:G6024" si="88">G6013</f>
        <v>6.4000000000000001E-2</v>
      </c>
    </row>
    <row r="6015" spans="1:7" x14ac:dyDescent="0.3">
      <c r="A6015" s="120"/>
      <c r="B6015" s="118"/>
      <c r="C6015" s="118" t="s">
        <v>93</v>
      </c>
      <c r="D6015" s="38">
        <v>3</v>
      </c>
      <c r="E6015" s="33" t="s">
        <v>11597</v>
      </c>
      <c r="F6015" s="33" t="s">
        <v>11598</v>
      </c>
      <c r="G6015" s="120">
        <f t="shared" si="88"/>
        <v>6.4000000000000001E-2</v>
      </c>
    </row>
    <row r="6016" spans="1:7" x14ac:dyDescent="0.3">
      <c r="A6016" s="120"/>
      <c r="B6016" s="118"/>
      <c r="C6016" s="118" t="s">
        <v>93</v>
      </c>
      <c r="D6016" s="38">
        <v>4</v>
      </c>
      <c r="E6016" s="33" t="s">
        <v>11599</v>
      </c>
      <c r="F6016" s="33" t="s">
        <v>11600</v>
      </c>
      <c r="G6016" s="120">
        <f t="shared" si="88"/>
        <v>6.4000000000000001E-2</v>
      </c>
    </row>
    <row r="6017" spans="1:7" x14ac:dyDescent="0.3">
      <c r="A6017" s="120"/>
      <c r="B6017" s="118"/>
      <c r="C6017" s="118" t="s">
        <v>93</v>
      </c>
      <c r="D6017" s="38">
        <v>5</v>
      </c>
      <c r="E6017" s="33" t="s">
        <v>11601</v>
      </c>
      <c r="F6017" s="33" t="s">
        <v>11602</v>
      </c>
      <c r="G6017" s="120">
        <f t="shared" si="88"/>
        <v>6.4000000000000001E-2</v>
      </c>
    </row>
    <row r="6018" spans="1:7" x14ac:dyDescent="0.3">
      <c r="A6018" s="120"/>
      <c r="B6018" s="118"/>
      <c r="C6018" s="118" t="s">
        <v>93</v>
      </c>
      <c r="D6018" s="38">
        <v>6</v>
      </c>
      <c r="E6018" s="33" t="s">
        <v>11603</v>
      </c>
      <c r="F6018" s="33" t="s">
        <v>11604</v>
      </c>
      <c r="G6018" s="120">
        <f t="shared" si="88"/>
        <v>6.4000000000000001E-2</v>
      </c>
    </row>
    <row r="6019" spans="1:7" x14ac:dyDescent="0.3">
      <c r="A6019" s="120"/>
      <c r="B6019" s="118"/>
      <c r="C6019" s="118" t="s">
        <v>93</v>
      </c>
      <c r="D6019" s="38">
        <v>7</v>
      </c>
      <c r="E6019" s="33" t="s">
        <v>11605</v>
      </c>
      <c r="F6019" s="33" t="s">
        <v>11606</v>
      </c>
      <c r="G6019" s="120">
        <f t="shared" si="88"/>
        <v>6.4000000000000001E-2</v>
      </c>
    </row>
    <row r="6020" spans="1:7" x14ac:dyDescent="0.3">
      <c r="A6020" s="120"/>
      <c r="B6020" s="118"/>
      <c r="C6020" s="118" t="s">
        <v>93</v>
      </c>
      <c r="D6020" s="38">
        <v>8</v>
      </c>
      <c r="E6020" s="33" t="s">
        <v>11607</v>
      </c>
      <c r="F6020" s="33" t="s">
        <v>11608</v>
      </c>
      <c r="G6020" s="120">
        <f t="shared" si="88"/>
        <v>6.4000000000000001E-2</v>
      </c>
    </row>
    <row r="6021" spans="1:7" x14ac:dyDescent="0.3">
      <c r="A6021" s="120"/>
      <c r="B6021" s="118"/>
      <c r="C6021" s="118" t="s">
        <v>93</v>
      </c>
      <c r="D6021" s="38">
        <v>9</v>
      </c>
      <c r="E6021" s="33" t="s">
        <v>11609</v>
      </c>
      <c r="F6021" s="33" t="s">
        <v>11610</v>
      </c>
      <c r="G6021" s="120">
        <f t="shared" si="88"/>
        <v>6.4000000000000001E-2</v>
      </c>
    </row>
    <row r="6022" spans="1:7" x14ac:dyDescent="0.3">
      <c r="A6022" s="120"/>
      <c r="B6022" s="118"/>
      <c r="C6022" s="118" t="s">
        <v>93</v>
      </c>
      <c r="D6022" s="38">
        <v>10</v>
      </c>
      <c r="E6022" s="33" t="s">
        <v>11611</v>
      </c>
      <c r="F6022" s="33" t="s">
        <v>11612</v>
      </c>
      <c r="G6022" s="120">
        <f t="shared" si="88"/>
        <v>6.4000000000000001E-2</v>
      </c>
    </row>
    <row r="6023" spans="1:7" x14ac:dyDescent="0.3">
      <c r="A6023" s="120"/>
      <c r="B6023" s="118"/>
      <c r="C6023" s="118" t="s">
        <v>93</v>
      </c>
      <c r="D6023" s="38">
        <v>11</v>
      </c>
      <c r="E6023" s="33" t="s">
        <v>11613</v>
      </c>
      <c r="F6023" s="33" t="s">
        <v>11614</v>
      </c>
      <c r="G6023" s="120">
        <f t="shared" si="88"/>
        <v>6.4000000000000001E-2</v>
      </c>
    </row>
    <row r="6024" spans="1:7" x14ac:dyDescent="0.3">
      <c r="A6024" s="120"/>
      <c r="B6024" s="118"/>
      <c r="C6024" s="118" t="s">
        <v>93</v>
      </c>
      <c r="D6024" s="38">
        <v>12</v>
      </c>
      <c r="E6024" s="33" t="s">
        <v>11615</v>
      </c>
      <c r="F6024" s="33" t="s">
        <v>11610</v>
      </c>
      <c r="G6024" s="120">
        <f t="shared" si="88"/>
        <v>6.4000000000000001E-2</v>
      </c>
    </row>
    <row r="6025" spans="1:7" x14ac:dyDescent="0.3">
      <c r="A6025" s="120">
        <f>MAX($A$6:A6024)+1</f>
        <v>1073</v>
      </c>
      <c r="B6025" s="118" t="s">
        <v>11616</v>
      </c>
      <c r="C6025" s="118" t="s">
        <v>93</v>
      </c>
      <c r="D6025" s="40">
        <v>1</v>
      </c>
      <c r="E6025" s="33" t="s">
        <v>11617</v>
      </c>
      <c r="F6025" s="33" t="s">
        <v>11618</v>
      </c>
      <c r="G6025" s="120">
        <v>1.0016000000000001E-2</v>
      </c>
    </row>
    <row r="6026" spans="1:7" x14ac:dyDescent="0.3">
      <c r="A6026" s="120"/>
      <c r="B6026" s="118"/>
      <c r="C6026" s="118" t="s">
        <v>93</v>
      </c>
      <c r="D6026" s="40">
        <v>2</v>
      </c>
      <c r="E6026" s="33" t="s">
        <v>11619</v>
      </c>
      <c r="F6026" s="33" t="s">
        <v>11620</v>
      </c>
      <c r="G6026" s="120">
        <f>G6025</f>
        <v>1.0016000000000001E-2</v>
      </c>
    </row>
    <row r="6027" spans="1:7" x14ac:dyDescent="0.3">
      <c r="A6027" s="120"/>
      <c r="B6027" s="118"/>
      <c r="C6027" s="118" t="s">
        <v>93</v>
      </c>
      <c r="D6027" s="40">
        <v>3</v>
      </c>
      <c r="E6027" s="33" t="s">
        <v>11621</v>
      </c>
      <c r="F6027" s="33" t="s">
        <v>11622</v>
      </c>
      <c r="G6027" s="120">
        <f>G6026</f>
        <v>1.0016000000000001E-2</v>
      </c>
    </row>
    <row r="6028" spans="1:7" x14ac:dyDescent="0.3">
      <c r="A6028" s="120"/>
      <c r="B6028" s="118"/>
      <c r="C6028" s="118" t="s">
        <v>93</v>
      </c>
      <c r="D6028" s="40">
        <v>4</v>
      </c>
      <c r="E6028" s="33" t="s">
        <v>11623</v>
      </c>
      <c r="F6028" s="33" t="s">
        <v>11624</v>
      </c>
      <c r="G6028" s="120">
        <f>G6027</f>
        <v>1.0016000000000001E-2</v>
      </c>
    </row>
    <row r="6029" spans="1:7" x14ac:dyDescent="0.3">
      <c r="A6029" s="120"/>
      <c r="B6029" s="118"/>
      <c r="C6029" s="118" t="s">
        <v>93</v>
      </c>
      <c r="D6029" s="40">
        <v>5</v>
      </c>
      <c r="E6029" s="33" t="s">
        <v>11625</v>
      </c>
      <c r="F6029" s="33" t="s">
        <v>11626</v>
      </c>
      <c r="G6029" s="120">
        <f>G6028</f>
        <v>1.0016000000000001E-2</v>
      </c>
    </row>
    <row r="6030" spans="1:7" x14ac:dyDescent="0.3">
      <c r="A6030" s="120"/>
      <c r="B6030" s="118"/>
      <c r="C6030" s="118" t="s">
        <v>93</v>
      </c>
      <c r="D6030" s="40">
        <v>6</v>
      </c>
      <c r="E6030" s="33" t="s">
        <v>11627</v>
      </c>
      <c r="F6030" s="33" t="s">
        <v>11628</v>
      </c>
      <c r="G6030" s="120">
        <f>G6029</f>
        <v>1.0016000000000001E-2</v>
      </c>
    </row>
    <row r="6031" spans="1:7" x14ac:dyDescent="0.3">
      <c r="A6031" s="120">
        <f>MAX($A$6:A6030)+1</f>
        <v>1074</v>
      </c>
      <c r="B6031" s="118" t="s">
        <v>11629</v>
      </c>
      <c r="C6031" s="118" t="s">
        <v>11630</v>
      </c>
      <c r="D6031" s="6">
        <v>1</v>
      </c>
      <c r="E6031" s="33" t="s">
        <v>11631</v>
      </c>
      <c r="F6031" s="33" t="s">
        <v>11632</v>
      </c>
      <c r="G6031" s="120">
        <v>7.7252000000000001E-2</v>
      </c>
    </row>
    <row r="6032" spans="1:7" x14ac:dyDescent="0.3">
      <c r="A6032" s="120"/>
      <c r="B6032" s="118"/>
      <c r="C6032" s="118" t="s">
        <v>11630</v>
      </c>
      <c r="D6032" s="6">
        <v>2</v>
      </c>
      <c r="E6032" s="33" t="s">
        <v>11633</v>
      </c>
      <c r="F6032" s="33" t="s">
        <v>11634</v>
      </c>
      <c r="G6032" s="120">
        <f>G6031</f>
        <v>7.7252000000000001E-2</v>
      </c>
    </row>
    <row r="6033" spans="1:7" x14ac:dyDescent="0.3">
      <c r="A6033" s="120"/>
      <c r="B6033" s="118"/>
      <c r="C6033" s="118" t="s">
        <v>11630</v>
      </c>
      <c r="D6033" s="6">
        <v>3</v>
      </c>
      <c r="E6033" s="33" t="s">
        <v>11635</v>
      </c>
      <c r="F6033" s="33" t="s">
        <v>11636</v>
      </c>
      <c r="G6033" s="120">
        <f>G6032</f>
        <v>7.7252000000000001E-2</v>
      </c>
    </row>
    <row r="6034" spans="1:7" x14ac:dyDescent="0.3">
      <c r="A6034" s="120"/>
      <c r="B6034" s="118"/>
      <c r="C6034" s="118" t="s">
        <v>11630</v>
      </c>
      <c r="D6034" s="6">
        <v>4</v>
      </c>
      <c r="E6034" s="33" t="s">
        <v>11637</v>
      </c>
      <c r="F6034" s="33" t="s">
        <v>11638</v>
      </c>
      <c r="G6034" s="120">
        <f>G6033</f>
        <v>7.7252000000000001E-2</v>
      </c>
    </row>
    <row r="6035" spans="1:7" x14ac:dyDescent="0.3">
      <c r="A6035" s="120"/>
      <c r="B6035" s="118"/>
      <c r="C6035" s="118" t="s">
        <v>11630</v>
      </c>
      <c r="D6035" s="6">
        <v>5</v>
      </c>
      <c r="E6035" s="33" t="s">
        <v>11639</v>
      </c>
      <c r="F6035" s="33" t="s">
        <v>11640</v>
      </c>
      <c r="G6035" s="120">
        <f>G6034</f>
        <v>7.7252000000000001E-2</v>
      </c>
    </row>
    <row r="6036" spans="1:7" x14ac:dyDescent="0.3">
      <c r="A6036" s="120">
        <f>MAX($A$6:A6035)+1</f>
        <v>1075</v>
      </c>
      <c r="B6036" s="118" t="s">
        <v>11641</v>
      </c>
      <c r="C6036" s="118" t="s">
        <v>1169</v>
      </c>
      <c r="D6036" s="38">
        <v>1</v>
      </c>
      <c r="E6036" s="33" t="s">
        <v>11642</v>
      </c>
      <c r="F6036" s="33" t="s">
        <v>11643</v>
      </c>
      <c r="G6036" s="120">
        <v>0.324652</v>
      </c>
    </row>
    <row r="6037" spans="1:7" x14ac:dyDescent="0.3">
      <c r="A6037" s="120"/>
      <c r="B6037" s="118"/>
      <c r="C6037" s="118" t="s">
        <v>1169</v>
      </c>
      <c r="D6037" s="38">
        <v>2</v>
      </c>
      <c r="E6037" s="33" t="s">
        <v>11644</v>
      </c>
      <c r="F6037" s="33" t="s">
        <v>11645</v>
      </c>
      <c r="G6037" s="120">
        <f>G6036</f>
        <v>0.324652</v>
      </c>
    </row>
    <row r="6038" spans="1:7" x14ac:dyDescent="0.3">
      <c r="A6038" s="120"/>
      <c r="B6038" s="118"/>
      <c r="C6038" s="118" t="s">
        <v>1169</v>
      </c>
      <c r="D6038" s="38">
        <v>3</v>
      </c>
      <c r="E6038" s="33" t="s">
        <v>11646</v>
      </c>
      <c r="F6038" s="33" t="s">
        <v>11647</v>
      </c>
      <c r="G6038" s="120">
        <f>G6037</f>
        <v>0.324652</v>
      </c>
    </row>
    <row r="6039" spans="1:7" x14ac:dyDescent="0.3">
      <c r="A6039" s="120"/>
      <c r="B6039" s="118"/>
      <c r="C6039" s="118" t="s">
        <v>1169</v>
      </c>
      <c r="D6039" s="38">
        <v>4</v>
      </c>
      <c r="E6039" s="33" t="s">
        <v>11646</v>
      </c>
      <c r="F6039" s="33" t="s">
        <v>11648</v>
      </c>
      <c r="G6039" s="120">
        <f>G6038</f>
        <v>0.324652</v>
      </c>
    </row>
    <row r="6040" spans="1:7" x14ac:dyDescent="0.3">
      <c r="A6040" s="120">
        <f>MAX($A$6:A6039)+1</f>
        <v>1076</v>
      </c>
      <c r="B6040" s="118" t="s">
        <v>11649</v>
      </c>
      <c r="C6040" s="118" t="s">
        <v>1169</v>
      </c>
      <c r="D6040" s="6">
        <v>1</v>
      </c>
      <c r="E6040" s="33" t="s">
        <v>11650</v>
      </c>
      <c r="F6040" s="33" t="s">
        <v>11651</v>
      </c>
      <c r="G6040" s="120">
        <v>0.13900000000000001</v>
      </c>
    </row>
    <row r="6041" spans="1:7" x14ac:dyDescent="0.3">
      <c r="A6041" s="120"/>
      <c r="B6041" s="118"/>
      <c r="C6041" s="118" t="s">
        <v>1169</v>
      </c>
      <c r="D6041" s="6">
        <v>2</v>
      </c>
      <c r="E6041" s="33" t="s">
        <v>11652</v>
      </c>
      <c r="F6041" s="33" t="s">
        <v>11653</v>
      </c>
      <c r="G6041" s="120">
        <f>G6040</f>
        <v>0.13900000000000001</v>
      </c>
    </row>
    <row r="6042" spans="1:7" x14ac:dyDescent="0.3">
      <c r="A6042" s="120"/>
      <c r="B6042" s="118"/>
      <c r="C6042" s="118" t="s">
        <v>1169</v>
      </c>
      <c r="D6042" s="6">
        <v>3</v>
      </c>
      <c r="E6042" s="33" t="s">
        <v>11654</v>
      </c>
      <c r="F6042" s="33" t="s">
        <v>11655</v>
      </c>
      <c r="G6042" s="120">
        <f>G6041</f>
        <v>0.13900000000000001</v>
      </c>
    </row>
    <row r="6043" spans="1:7" x14ac:dyDescent="0.3">
      <c r="A6043" s="120"/>
      <c r="B6043" s="118"/>
      <c r="C6043" s="118" t="s">
        <v>1169</v>
      </c>
      <c r="D6043" s="6">
        <v>4</v>
      </c>
      <c r="E6043" s="33" t="s">
        <v>11656</v>
      </c>
      <c r="F6043" s="33" t="s">
        <v>11657</v>
      </c>
      <c r="G6043" s="120">
        <f>G6042</f>
        <v>0.13900000000000001</v>
      </c>
    </row>
    <row r="6044" spans="1:7" x14ac:dyDescent="0.3">
      <c r="A6044" s="120">
        <f>MAX($A$6:A6043)+1</f>
        <v>1077</v>
      </c>
      <c r="B6044" s="118" t="s">
        <v>11658</v>
      </c>
      <c r="C6044" s="118" t="s">
        <v>1169</v>
      </c>
      <c r="D6044" s="6">
        <v>1</v>
      </c>
      <c r="E6044" s="33" t="s">
        <v>11659</v>
      </c>
      <c r="F6044" s="33" t="s">
        <v>11660</v>
      </c>
      <c r="G6044" s="120">
        <v>8.7670999999999999E-2</v>
      </c>
    </row>
    <row r="6045" spans="1:7" x14ac:dyDescent="0.3">
      <c r="A6045" s="120"/>
      <c r="B6045" s="118"/>
      <c r="C6045" s="118" t="s">
        <v>1169</v>
      </c>
      <c r="D6045" s="6">
        <v>2</v>
      </c>
      <c r="E6045" s="33" t="s">
        <v>11661</v>
      </c>
      <c r="F6045" s="33" t="s">
        <v>11662</v>
      </c>
      <c r="G6045" s="120">
        <f>G6044</f>
        <v>8.7670999999999999E-2</v>
      </c>
    </row>
    <row r="6046" spans="1:7" x14ac:dyDescent="0.3">
      <c r="A6046" s="120"/>
      <c r="B6046" s="118"/>
      <c r="C6046" s="118" t="s">
        <v>1169</v>
      </c>
      <c r="D6046" s="6">
        <v>3</v>
      </c>
      <c r="E6046" s="33" t="s">
        <v>11659</v>
      </c>
      <c r="F6046" s="33" t="s">
        <v>11663</v>
      </c>
      <c r="G6046" s="120">
        <f>G6045</f>
        <v>8.7670999999999999E-2</v>
      </c>
    </row>
    <row r="6047" spans="1:7" x14ac:dyDescent="0.3">
      <c r="A6047" s="120"/>
      <c r="B6047" s="118"/>
      <c r="C6047" s="118" t="s">
        <v>1169</v>
      </c>
      <c r="D6047" s="6">
        <v>4</v>
      </c>
      <c r="E6047" s="33" t="s">
        <v>11664</v>
      </c>
      <c r="F6047" s="33" t="s">
        <v>11665</v>
      </c>
      <c r="G6047" s="120">
        <f>G6046</f>
        <v>8.7670999999999999E-2</v>
      </c>
    </row>
    <row r="6048" spans="1:7" x14ac:dyDescent="0.3">
      <c r="A6048" s="120">
        <f>MAX($A$6:A6047)+1</f>
        <v>1078</v>
      </c>
      <c r="B6048" s="118" t="s">
        <v>11666</v>
      </c>
      <c r="C6048" s="118" t="s">
        <v>979</v>
      </c>
      <c r="D6048" s="6">
        <v>1</v>
      </c>
      <c r="E6048" s="33" t="s">
        <v>11667</v>
      </c>
      <c r="F6048" s="33" t="s">
        <v>11668</v>
      </c>
      <c r="G6048" s="120">
        <v>0.134328</v>
      </c>
    </row>
    <row r="6049" spans="1:7" x14ac:dyDescent="0.3">
      <c r="A6049" s="120"/>
      <c r="B6049" s="118"/>
      <c r="C6049" s="118" t="s">
        <v>979</v>
      </c>
      <c r="D6049" s="6">
        <v>2</v>
      </c>
      <c r="E6049" s="33" t="s">
        <v>11669</v>
      </c>
      <c r="F6049" s="33" t="s">
        <v>11670</v>
      </c>
      <c r="G6049" s="120">
        <f>G6048</f>
        <v>0.134328</v>
      </c>
    </row>
    <row r="6050" spans="1:7" x14ac:dyDescent="0.3">
      <c r="A6050" s="120"/>
      <c r="B6050" s="118"/>
      <c r="C6050" s="118" t="s">
        <v>979</v>
      </c>
      <c r="D6050" s="6">
        <v>3</v>
      </c>
      <c r="E6050" s="33" t="s">
        <v>11671</v>
      </c>
      <c r="F6050" s="33" t="s">
        <v>11672</v>
      </c>
      <c r="G6050" s="120">
        <f>G6049</f>
        <v>0.134328</v>
      </c>
    </row>
    <row r="6051" spans="1:7" x14ac:dyDescent="0.3">
      <c r="A6051" s="120"/>
      <c r="B6051" s="118"/>
      <c r="C6051" s="118" t="s">
        <v>979</v>
      </c>
      <c r="D6051" s="6">
        <v>4</v>
      </c>
      <c r="E6051" s="33" t="s">
        <v>11673</v>
      </c>
      <c r="F6051" s="33" t="s">
        <v>11674</v>
      </c>
      <c r="G6051" s="120">
        <f>G6050</f>
        <v>0.134328</v>
      </c>
    </row>
    <row r="6052" spans="1:7" x14ac:dyDescent="0.3">
      <c r="A6052" s="120"/>
      <c r="B6052" s="118"/>
      <c r="C6052" s="118" t="s">
        <v>979</v>
      </c>
      <c r="D6052" s="6">
        <v>5</v>
      </c>
      <c r="E6052" s="33" t="s">
        <v>11675</v>
      </c>
      <c r="F6052" s="33" t="s">
        <v>11676</v>
      </c>
      <c r="G6052" s="120">
        <f>G6051</f>
        <v>0.134328</v>
      </c>
    </row>
    <row r="6053" spans="1:7" x14ac:dyDescent="0.3">
      <c r="A6053" s="120">
        <f>MAX($A$6:A6052)+1</f>
        <v>1079</v>
      </c>
      <c r="B6053" s="118" t="s">
        <v>11677</v>
      </c>
      <c r="C6053" s="118" t="s">
        <v>93</v>
      </c>
      <c r="D6053" s="6">
        <v>1</v>
      </c>
      <c r="E6053" s="33" t="s">
        <v>11678</v>
      </c>
      <c r="F6053" s="33" t="s">
        <v>11679</v>
      </c>
      <c r="G6053" s="120">
        <v>0.44856000000000001</v>
      </c>
    </row>
    <row r="6054" spans="1:7" x14ac:dyDescent="0.3">
      <c r="A6054" s="120"/>
      <c r="B6054" s="118"/>
      <c r="C6054" s="118" t="s">
        <v>93</v>
      </c>
      <c r="D6054" s="6">
        <v>2</v>
      </c>
      <c r="E6054" s="33" t="s">
        <v>11680</v>
      </c>
      <c r="F6054" s="33" t="s">
        <v>11681</v>
      </c>
      <c r="G6054" s="120">
        <f>G6053</f>
        <v>0.44856000000000001</v>
      </c>
    </row>
    <row r="6055" spans="1:7" x14ac:dyDescent="0.3">
      <c r="A6055" s="120"/>
      <c r="B6055" s="118"/>
      <c r="C6055" s="118" t="s">
        <v>93</v>
      </c>
      <c r="D6055" s="6">
        <v>3</v>
      </c>
      <c r="E6055" s="33" t="s">
        <v>11682</v>
      </c>
      <c r="F6055" s="33" t="s">
        <v>11683</v>
      </c>
      <c r="G6055" s="120">
        <f>G6054</f>
        <v>0.44856000000000001</v>
      </c>
    </row>
    <row r="6056" spans="1:7" x14ac:dyDescent="0.3">
      <c r="A6056" s="120"/>
      <c r="B6056" s="118"/>
      <c r="C6056" s="118" t="s">
        <v>93</v>
      </c>
      <c r="D6056" s="6">
        <v>4</v>
      </c>
      <c r="E6056" s="33" t="s">
        <v>11684</v>
      </c>
      <c r="F6056" s="33" t="s">
        <v>11685</v>
      </c>
      <c r="G6056" s="120">
        <f>G6055</f>
        <v>0.44856000000000001</v>
      </c>
    </row>
    <row r="6057" spans="1:7" x14ac:dyDescent="0.3">
      <c r="A6057" s="120"/>
      <c r="B6057" s="118"/>
      <c r="C6057" s="118" t="s">
        <v>93</v>
      </c>
      <c r="D6057" s="6">
        <v>5</v>
      </c>
      <c r="E6057" s="33" t="s">
        <v>11686</v>
      </c>
      <c r="F6057" s="33" t="s">
        <v>11687</v>
      </c>
      <c r="G6057" s="120">
        <f>G6056</f>
        <v>0.44856000000000001</v>
      </c>
    </row>
    <row r="6058" spans="1:7" x14ac:dyDescent="0.3">
      <c r="A6058" s="120"/>
      <c r="B6058" s="118"/>
      <c r="C6058" s="118" t="s">
        <v>93</v>
      </c>
      <c r="D6058" s="6">
        <v>6</v>
      </c>
      <c r="E6058" s="33" t="s">
        <v>11688</v>
      </c>
      <c r="F6058" s="33" t="s">
        <v>11689</v>
      </c>
      <c r="G6058" s="120">
        <f>G6057</f>
        <v>0.44856000000000001</v>
      </c>
    </row>
    <row r="6059" spans="1:7" x14ac:dyDescent="0.3">
      <c r="A6059" s="120">
        <f>MAX($A$6:A6058)+1</f>
        <v>1080</v>
      </c>
      <c r="B6059" s="118" t="s">
        <v>11690</v>
      </c>
      <c r="C6059" s="118" t="s">
        <v>94</v>
      </c>
      <c r="D6059" s="6">
        <v>1</v>
      </c>
      <c r="E6059" s="33" t="s">
        <v>11691</v>
      </c>
      <c r="F6059" s="33" t="s">
        <v>11692</v>
      </c>
      <c r="G6059" s="120">
        <v>0.28584300000000001</v>
      </c>
    </row>
    <row r="6060" spans="1:7" x14ac:dyDescent="0.3">
      <c r="A6060" s="120"/>
      <c r="B6060" s="118"/>
      <c r="C6060" s="118" t="s">
        <v>94</v>
      </c>
      <c r="D6060" s="6">
        <v>2</v>
      </c>
      <c r="E6060" s="33" t="s">
        <v>11693</v>
      </c>
      <c r="F6060" s="33" t="s">
        <v>11694</v>
      </c>
      <c r="G6060" s="120">
        <f>G6059</f>
        <v>0.28584300000000001</v>
      </c>
    </row>
    <row r="6061" spans="1:7" x14ac:dyDescent="0.3">
      <c r="A6061" s="120"/>
      <c r="B6061" s="118"/>
      <c r="C6061" s="118" t="s">
        <v>94</v>
      </c>
      <c r="D6061" s="6">
        <v>3</v>
      </c>
      <c r="E6061" s="33" t="s">
        <v>11695</v>
      </c>
      <c r="F6061" s="33" t="s">
        <v>11696</v>
      </c>
      <c r="G6061" s="120">
        <f>G6060</f>
        <v>0.28584300000000001</v>
      </c>
    </row>
    <row r="6062" spans="1:7" x14ac:dyDescent="0.3">
      <c r="A6062" s="120"/>
      <c r="B6062" s="118"/>
      <c r="C6062" s="118" t="s">
        <v>94</v>
      </c>
      <c r="D6062" s="6">
        <v>4</v>
      </c>
      <c r="E6062" s="33" t="s">
        <v>11697</v>
      </c>
      <c r="F6062" s="33" t="s">
        <v>11696</v>
      </c>
      <c r="G6062" s="120">
        <f>G6061</f>
        <v>0.28584300000000001</v>
      </c>
    </row>
    <row r="6063" spans="1:7" x14ac:dyDescent="0.3">
      <c r="A6063" s="120"/>
      <c r="B6063" s="118"/>
      <c r="C6063" s="118" t="s">
        <v>94</v>
      </c>
      <c r="D6063" s="6">
        <v>5</v>
      </c>
      <c r="E6063" s="33" t="s">
        <v>11698</v>
      </c>
      <c r="F6063" s="33" t="s">
        <v>11699</v>
      </c>
      <c r="G6063" s="120">
        <f>G6062</f>
        <v>0.28584300000000001</v>
      </c>
    </row>
    <row r="6064" spans="1:7" x14ac:dyDescent="0.3">
      <c r="A6064" s="120"/>
      <c r="B6064" s="118"/>
      <c r="C6064" s="118" t="s">
        <v>94</v>
      </c>
      <c r="D6064" s="6">
        <v>6</v>
      </c>
      <c r="E6064" s="33" t="s">
        <v>11700</v>
      </c>
      <c r="F6064" s="33" t="s">
        <v>11701</v>
      </c>
      <c r="G6064" s="120">
        <f>G6063</f>
        <v>0.28584300000000001</v>
      </c>
    </row>
    <row r="6065" spans="1:7" x14ac:dyDescent="0.3">
      <c r="A6065" s="120">
        <f>MAX($A$6:A6064)+1</f>
        <v>1081</v>
      </c>
      <c r="B6065" s="118" t="s">
        <v>11702</v>
      </c>
      <c r="C6065" s="118" t="s">
        <v>93</v>
      </c>
      <c r="D6065" s="6">
        <v>1</v>
      </c>
      <c r="E6065" s="33" t="s">
        <v>11703</v>
      </c>
      <c r="F6065" s="33" t="s">
        <v>11704</v>
      </c>
      <c r="G6065" s="120">
        <v>0.49647799999999997</v>
      </c>
    </row>
    <row r="6066" spans="1:7" x14ac:dyDescent="0.3">
      <c r="A6066" s="120"/>
      <c r="B6066" s="118"/>
      <c r="C6066" s="118" t="s">
        <v>93</v>
      </c>
      <c r="D6066" s="6">
        <v>2</v>
      </c>
      <c r="E6066" s="33" t="s">
        <v>11705</v>
      </c>
      <c r="F6066" s="33" t="s">
        <v>11706</v>
      </c>
      <c r="G6066" s="120">
        <f t="shared" ref="G6066:G6071" si="89">G6065</f>
        <v>0.49647799999999997</v>
      </c>
    </row>
    <row r="6067" spans="1:7" x14ac:dyDescent="0.3">
      <c r="A6067" s="120"/>
      <c r="B6067" s="118"/>
      <c r="C6067" s="118" t="s">
        <v>93</v>
      </c>
      <c r="D6067" s="6">
        <v>3</v>
      </c>
      <c r="E6067" s="33" t="s">
        <v>11707</v>
      </c>
      <c r="F6067" s="33" t="s">
        <v>11708</v>
      </c>
      <c r="G6067" s="120">
        <f t="shared" si="89"/>
        <v>0.49647799999999997</v>
      </c>
    </row>
    <row r="6068" spans="1:7" x14ac:dyDescent="0.3">
      <c r="A6068" s="120"/>
      <c r="B6068" s="118"/>
      <c r="C6068" s="118" t="s">
        <v>93</v>
      </c>
      <c r="D6068" s="6">
        <v>4</v>
      </c>
      <c r="E6068" s="33" t="s">
        <v>11709</v>
      </c>
      <c r="F6068" s="33" t="s">
        <v>11710</v>
      </c>
      <c r="G6068" s="120">
        <f t="shared" si="89"/>
        <v>0.49647799999999997</v>
      </c>
    </row>
    <row r="6069" spans="1:7" x14ac:dyDescent="0.3">
      <c r="A6069" s="120"/>
      <c r="B6069" s="118"/>
      <c r="C6069" s="118" t="s">
        <v>93</v>
      </c>
      <c r="D6069" s="6">
        <v>5</v>
      </c>
      <c r="E6069" s="33" t="s">
        <v>11711</v>
      </c>
      <c r="F6069" s="33" t="s">
        <v>11712</v>
      </c>
      <c r="G6069" s="120">
        <f t="shared" si="89"/>
        <v>0.49647799999999997</v>
      </c>
    </row>
    <row r="6070" spans="1:7" x14ac:dyDescent="0.3">
      <c r="A6070" s="120"/>
      <c r="B6070" s="118"/>
      <c r="C6070" s="118" t="s">
        <v>93</v>
      </c>
      <c r="D6070" s="6">
        <v>6</v>
      </c>
      <c r="E6070" s="33" t="s">
        <v>11713</v>
      </c>
      <c r="F6070" s="33" t="s">
        <v>11714</v>
      </c>
      <c r="G6070" s="120">
        <f t="shared" si="89"/>
        <v>0.49647799999999997</v>
      </c>
    </row>
    <row r="6071" spans="1:7" x14ac:dyDescent="0.3">
      <c r="A6071" s="120"/>
      <c r="B6071" s="118"/>
      <c r="C6071" s="118" t="s">
        <v>93</v>
      </c>
      <c r="D6071" s="6">
        <v>7</v>
      </c>
      <c r="E6071" s="33" t="s">
        <v>11705</v>
      </c>
      <c r="F6071" s="33" t="s">
        <v>11715</v>
      </c>
      <c r="G6071" s="120">
        <f t="shared" si="89"/>
        <v>0.49647799999999997</v>
      </c>
    </row>
    <row r="6072" spans="1:7" x14ac:dyDescent="0.3">
      <c r="A6072" s="120">
        <f>MAX($A$6:A6071)+1</f>
        <v>1082</v>
      </c>
      <c r="B6072" s="118" t="s">
        <v>11716</v>
      </c>
      <c r="C6072" s="118" t="s">
        <v>93</v>
      </c>
      <c r="D6072" s="6">
        <v>1</v>
      </c>
      <c r="E6072" s="33" t="s">
        <v>11717</v>
      </c>
      <c r="F6072" s="33" t="s">
        <v>11718</v>
      </c>
      <c r="G6072" s="120">
        <v>1.8964780000000001</v>
      </c>
    </row>
    <row r="6073" spans="1:7" x14ac:dyDescent="0.3">
      <c r="A6073" s="120"/>
      <c r="B6073" s="118"/>
      <c r="C6073" s="118" t="s">
        <v>93</v>
      </c>
      <c r="D6073" s="6">
        <v>2</v>
      </c>
      <c r="E6073" s="33" t="s">
        <v>11719</v>
      </c>
      <c r="F6073" s="33" t="s">
        <v>11720</v>
      </c>
      <c r="G6073" s="120">
        <f t="shared" ref="G6073:G6081" si="90">G6072</f>
        <v>1.8964780000000001</v>
      </c>
    </row>
    <row r="6074" spans="1:7" x14ac:dyDescent="0.3">
      <c r="A6074" s="120"/>
      <c r="B6074" s="118"/>
      <c r="C6074" s="118" t="s">
        <v>93</v>
      </c>
      <c r="D6074" s="6">
        <v>3</v>
      </c>
      <c r="E6074" s="33" t="s">
        <v>11721</v>
      </c>
      <c r="F6074" s="33" t="s">
        <v>11722</v>
      </c>
      <c r="G6074" s="120">
        <f t="shared" si="90"/>
        <v>1.8964780000000001</v>
      </c>
    </row>
    <row r="6075" spans="1:7" x14ac:dyDescent="0.3">
      <c r="A6075" s="120"/>
      <c r="B6075" s="118"/>
      <c r="C6075" s="118" t="s">
        <v>93</v>
      </c>
      <c r="D6075" s="6">
        <v>4</v>
      </c>
      <c r="E6075" s="33" t="s">
        <v>11723</v>
      </c>
      <c r="F6075" s="33" t="s">
        <v>11724</v>
      </c>
      <c r="G6075" s="120">
        <f t="shared" si="90"/>
        <v>1.8964780000000001</v>
      </c>
    </row>
    <row r="6076" spans="1:7" x14ac:dyDescent="0.3">
      <c r="A6076" s="120"/>
      <c r="B6076" s="118"/>
      <c r="C6076" s="118" t="s">
        <v>93</v>
      </c>
      <c r="D6076" s="6">
        <v>5</v>
      </c>
      <c r="E6076" s="33" t="s">
        <v>11725</v>
      </c>
      <c r="F6076" s="33" t="s">
        <v>11726</v>
      </c>
      <c r="G6076" s="120">
        <f t="shared" si="90"/>
        <v>1.8964780000000001</v>
      </c>
    </row>
    <row r="6077" spans="1:7" x14ac:dyDescent="0.3">
      <c r="A6077" s="120"/>
      <c r="B6077" s="118"/>
      <c r="C6077" s="118" t="s">
        <v>93</v>
      </c>
      <c r="D6077" s="6">
        <v>6</v>
      </c>
      <c r="E6077" s="33" t="s">
        <v>11727</v>
      </c>
      <c r="F6077" s="33" t="s">
        <v>11728</v>
      </c>
      <c r="G6077" s="120">
        <f t="shared" si="90"/>
        <v>1.8964780000000001</v>
      </c>
    </row>
    <row r="6078" spans="1:7" x14ac:dyDescent="0.3">
      <c r="A6078" s="120"/>
      <c r="B6078" s="118"/>
      <c r="C6078" s="118" t="s">
        <v>93</v>
      </c>
      <c r="D6078" s="6">
        <v>7</v>
      </c>
      <c r="E6078" s="33" t="s">
        <v>11729</v>
      </c>
      <c r="F6078" s="33" t="s">
        <v>11730</v>
      </c>
      <c r="G6078" s="120">
        <f t="shared" si="90"/>
        <v>1.8964780000000001</v>
      </c>
    </row>
    <row r="6079" spans="1:7" x14ac:dyDescent="0.3">
      <c r="A6079" s="120"/>
      <c r="B6079" s="118"/>
      <c r="C6079" s="118" t="s">
        <v>93</v>
      </c>
      <c r="D6079" s="6">
        <v>8</v>
      </c>
      <c r="E6079" s="33" t="s">
        <v>11731</v>
      </c>
      <c r="F6079" s="33" t="s">
        <v>11732</v>
      </c>
      <c r="G6079" s="120">
        <f t="shared" si="90"/>
        <v>1.8964780000000001</v>
      </c>
    </row>
    <row r="6080" spans="1:7" x14ac:dyDescent="0.3">
      <c r="A6080" s="120"/>
      <c r="B6080" s="118"/>
      <c r="C6080" s="118" t="s">
        <v>93</v>
      </c>
      <c r="D6080" s="6">
        <v>9</v>
      </c>
      <c r="E6080" s="33" t="s">
        <v>11733</v>
      </c>
      <c r="F6080" s="33" t="s">
        <v>11734</v>
      </c>
      <c r="G6080" s="120">
        <f t="shared" si="90"/>
        <v>1.8964780000000001</v>
      </c>
    </row>
    <row r="6081" spans="1:7" x14ac:dyDescent="0.3">
      <c r="A6081" s="120"/>
      <c r="B6081" s="118"/>
      <c r="C6081" s="118" t="s">
        <v>93</v>
      </c>
      <c r="D6081" s="6">
        <v>10</v>
      </c>
      <c r="E6081" s="33" t="s">
        <v>11735</v>
      </c>
      <c r="F6081" s="33" t="s">
        <v>11736</v>
      </c>
      <c r="G6081" s="120">
        <f t="shared" si="90"/>
        <v>1.8964780000000001</v>
      </c>
    </row>
    <row r="6082" spans="1:7" x14ac:dyDescent="0.3">
      <c r="A6082" s="120">
        <f>MAX($A$6:A6081)+1</f>
        <v>1083</v>
      </c>
      <c r="B6082" s="118" t="s">
        <v>11737</v>
      </c>
      <c r="C6082" s="118" t="s">
        <v>979</v>
      </c>
      <c r="D6082" s="6">
        <v>1</v>
      </c>
      <c r="E6082" s="33" t="s">
        <v>11738</v>
      </c>
      <c r="F6082" s="33" t="s">
        <v>11739</v>
      </c>
      <c r="G6082" s="120">
        <v>0.288161</v>
      </c>
    </row>
    <row r="6083" spans="1:7" x14ac:dyDescent="0.3">
      <c r="A6083" s="120"/>
      <c r="B6083" s="118"/>
      <c r="C6083" s="118" t="s">
        <v>979</v>
      </c>
      <c r="D6083" s="6">
        <v>2</v>
      </c>
      <c r="E6083" s="33" t="s">
        <v>11740</v>
      </c>
      <c r="F6083" s="33" t="s">
        <v>11741</v>
      </c>
      <c r="G6083" s="120">
        <f>G6082</f>
        <v>0.288161</v>
      </c>
    </row>
    <row r="6084" spans="1:7" x14ac:dyDescent="0.3">
      <c r="A6084" s="120"/>
      <c r="B6084" s="118"/>
      <c r="C6084" s="118" t="s">
        <v>979</v>
      </c>
      <c r="D6084" s="6">
        <v>3</v>
      </c>
      <c r="E6084" s="33" t="s">
        <v>11742</v>
      </c>
      <c r="F6084" s="33" t="s">
        <v>11743</v>
      </c>
      <c r="G6084" s="120">
        <f>G6083</f>
        <v>0.288161</v>
      </c>
    </row>
    <row r="6085" spans="1:7" x14ac:dyDescent="0.3">
      <c r="A6085" s="120"/>
      <c r="B6085" s="118"/>
      <c r="C6085" s="118" t="s">
        <v>979</v>
      </c>
      <c r="D6085" s="6">
        <v>4</v>
      </c>
      <c r="E6085" s="33" t="s">
        <v>11744</v>
      </c>
      <c r="F6085" s="33" t="s">
        <v>11745</v>
      </c>
      <c r="G6085" s="120">
        <f>G6084</f>
        <v>0.288161</v>
      </c>
    </row>
    <row r="6086" spans="1:7" x14ac:dyDescent="0.3">
      <c r="A6086" s="120">
        <f>MAX($A$6:A6085)+1</f>
        <v>1084</v>
      </c>
      <c r="B6086" s="118" t="s">
        <v>2419</v>
      </c>
      <c r="C6086" s="118" t="s">
        <v>1169</v>
      </c>
      <c r="D6086" s="6">
        <v>1</v>
      </c>
      <c r="E6086" s="33" t="s">
        <v>11746</v>
      </c>
      <c r="F6086" s="33" t="s">
        <v>11747</v>
      </c>
      <c r="G6086" s="120">
        <v>0.20200000000000001</v>
      </c>
    </row>
    <row r="6087" spans="1:7" x14ac:dyDescent="0.3">
      <c r="A6087" s="120"/>
      <c r="B6087" s="118"/>
      <c r="C6087" s="118" t="s">
        <v>1169</v>
      </c>
      <c r="D6087" s="6">
        <v>2</v>
      </c>
      <c r="E6087" s="33" t="s">
        <v>11748</v>
      </c>
      <c r="F6087" s="33" t="s">
        <v>11749</v>
      </c>
      <c r="G6087" s="120">
        <f>G6086</f>
        <v>0.20200000000000001</v>
      </c>
    </row>
    <row r="6088" spans="1:7" x14ac:dyDescent="0.3">
      <c r="A6088" s="120"/>
      <c r="B6088" s="118"/>
      <c r="C6088" s="118" t="s">
        <v>1169</v>
      </c>
      <c r="D6088" s="6">
        <v>3</v>
      </c>
      <c r="E6088" s="33" t="s">
        <v>11750</v>
      </c>
      <c r="F6088" s="33" t="s">
        <v>11751</v>
      </c>
      <c r="G6088" s="120">
        <f>G6087</f>
        <v>0.20200000000000001</v>
      </c>
    </row>
    <row r="6089" spans="1:7" x14ac:dyDescent="0.3">
      <c r="A6089" s="120"/>
      <c r="B6089" s="118"/>
      <c r="C6089" s="118" t="s">
        <v>1169</v>
      </c>
      <c r="D6089" s="6">
        <v>4</v>
      </c>
      <c r="E6089" s="33" t="s">
        <v>11752</v>
      </c>
      <c r="F6089" s="33" t="s">
        <v>11753</v>
      </c>
      <c r="G6089" s="120">
        <f>G6088</f>
        <v>0.20200000000000001</v>
      </c>
    </row>
    <row r="6090" spans="1:7" x14ac:dyDescent="0.3">
      <c r="A6090" s="120">
        <f>MAX($A$6:A6089)+1</f>
        <v>1085</v>
      </c>
      <c r="B6090" s="118" t="s">
        <v>2412</v>
      </c>
      <c r="C6090" s="118" t="s">
        <v>1169</v>
      </c>
      <c r="D6090" s="6">
        <v>1</v>
      </c>
      <c r="E6090" s="33" t="s">
        <v>11754</v>
      </c>
      <c r="F6090" s="33" t="s">
        <v>11755</v>
      </c>
      <c r="G6090" s="120">
        <v>0.24399999999999999</v>
      </c>
    </row>
    <row r="6091" spans="1:7" x14ac:dyDescent="0.3">
      <c r="A6091" s="120"/>
      <c r="B6091" s="118"/>
      <c r="C6091" s="118" t="s">
        <v>1169</v>
      </c>
      <c r="D6091" s="6">
        <v>2</v>
      </c>
      <c r="E6091" s="33" t="s">
        <v>11756</v>
      </c>
      <c r="F6091" s="33" t="s">
        <v>11755</v>
      </c>
      <c r="G6091" s="120">
        <f>G6090</f>
        <v>0.24399999999999999</v>
      </c>
    </row>
    <row r="6092" spans="1:7" x14ac:dyDescent="0.3">
      <c r="A6092" s="120"/>
      <c r="B6092" s="118"/>
      <c r="C6092" s="118" t="s">
        <v>1169</v>
      </c>
      <c r="D6092" s="6">
        <v>3</v>
      </c>
      <c r="E6092" s="33" t="s">
        <v>11757</v>
      </c>
      <c r="F6092" s="33" t="s">
        <v>9825</v>
      </c>
      <c r="G6092" s="120">
        <f>G6091</f>
        <v>0.24399999999999999</v>
      </c>
    </row>
    <row r="6093" spans="1:7" x14ac:dyDescent="0.3">
      <c r="A6093" s="120"/>
      <c r="B6093" s="118"/>
      <c r="C6093" s="118" t="s">
        <v>1169</v>
      </c>
      <c r="D6093" s="6">
        <v>4</v>
      </c>
      <c r="E6093" s="33" t="s">
        <v>11758</v>
      </c>
      <c r="F6093" s="33" t="s">
        <v>9825</v>
      </c>
      <c r="G6093" s="120">
        <f>G6092</f>
        <v>0.24399999999999999</v>
      </c>
    </row>
    <row r="6094" spans="1:7" x14ac:dyDescent="0.3">
      <c r="A6094" s="120">
        <f>MAX($A$6:A6093)+1</f>
        <v>1086</v>
      </c>
      <c r="B6094" s="118" t="s">
        <v>11759</v>
      </c>
      <c r="C6094" s="118" t="s">
        <v>93</v>
      </c>
      <c r="D6094" s="6">
        <v>1</v>
      </c>
      <c r="E6094" s="33" t="s">
        <v>11760</v>
      </c>
      <c r="F6094" s="33" t="s">
        <v>11761</v>
      </c>
      <c r="G6094" s="120">
        <v>1.31</v>
      </c>
    </row>
    <row r="6095" spans="1:7" x14ac:dyDescent="0.3">
      <c r="A6095" s="120"/>
      <c r="B6095" s="118"/>
      <c r="C6095" s="118" t="s">
        <v>93</v>
      </c>
      <c r="D6095" s="6">
        <v>2</v>
      </c>
      <c r="E6095" s="33" t="s">
        <v>11762</v>
      </c>
      <c r="F6095" s="33" t="s">
        <v>11763</v>
      </c>
      <c r="G6095" s="120">
        <f t="shared" ref="G6095:G6100" si="91">G6094</f>
        <v>1.31</v>
      </c>
    </row>
    <row r="6096" spans="1:7" x14ac:dyDescent="0.3">
      <c r="A6096" s="120"/>
      <c r="B6096" s="118"/>
      <c r="C6096" s="118" t="s">
        <v>93</v>
      </c>
      <c r="D6096" s="6">
        <v>3</v>
      </c>
      <c r="E6096" s="33" t="s">
        <v>11764</v>
      </c>
      <c r="F6096" s="33" t="s">
        <v>11765</v>
      </c>
      <c r="G6096" s="120">
        <f t="shared" si="91"/>
        <v>1.31</v>
      </c>
    </row>
    <row r="6097" spans="1:7" x14ac:dyDescent="0.3">
      <c r="A6097" s="120"/>
      <c r="B6097" s="118"/>
      <c r="C6097" s="118" t="s">
        <v>93</v>
      </c>
      <c r="D6097" s="6">
        <v>4</v>
      </c>
      <c r="E6097" s="33" t="s">
        <v>11766</v>
      </c>
      <c r="F6097" s="33" t="s">
        <v>11767</v>
      </c>
      <c r="G6097" s="120">
        <f t="shared" si="91"/>
        <v>1.31</v>
      </c>
    </row>
    <row r="6098" spans="1:7" x14ac:dyDescent="0.3">
      <c r="A6098" s="120"/>
      <c r="B6098" s="118"/>
      <c r="C6098" s="118" t="s">
        <v>93</v>
      </c>
      <c r="D6098" s="6">
        <v>5</v>
      </c>
      <c r="E6098" s="33" t="s">
        <v>11768</v>
      </c>
      <c r="F6098" s="33" t="s">
        <v>11769</v>
      </c>
      <c r="G6098" s="120">
        <f t="shared" si="91"/>
        <v>1.31</v>
      </c>
    </row>
    <row r="6099" spans="1:7" x14ac:dyDescent="0.3">
      <c r="A6099" s="120"/>
      <c r="B6099" s="118"/>
      <c r="C6099" s="118" t="s">
        <v>93</v>
      </c>
      <c r="D6099" s="6">
        <v>6</v>
      </c>
      <c r="E6099" s="33" t="s">
        <v>11770</v>
      </c>
      <c r="F6099" s="33" t="s">
        <v>11771</v>
      </c>
      <c r="G6099" s="120">
        <f t="shared" si="91"/>
        <v>1.31</v>
      </c>
    </row>
    <row r="6100" spans="1:7" x14ac:dyDescent="0.3">
      <c r="A6100" s="120"/>
      <c r="B6100" s="118"/>
      <c r="C6100" s="118" t="s">
        <v>93</v>
      </c>
      <c r="D6100" s="6">
        <v>7</v>
      </c>
      <c r="E6100" s="33" t="s">
        <v>11772</v>
      </c>
      <c r="F6100" s="33" t="s">
        <v>11773</v>
      </c>
      <c r="G6100" s="120">
        <f t="shared" si="91"/>
        <v>1.31</v>
      </c>
    </row>
    <row r="6101" spans="1:7" x14ac:dyDescent="0.3">
      <c r="A6101" s="120">
        <f>MAX($A$6:A6100)+1</f>
        <v>1087</v>
      </c>
      <c r="B6101" s="118" t="s">
        <v>11774</v>
      </c>
      <c r="C6101" s="118" t="s">
        <v>93</v>
      </c>
      <c r="D6101" s="6">
        <v>1</v>
      </c>
      <c r="E6101" s="33" t="s">
        <v>11775</v>
      </c>
      <c r="F6101" s="33" t="s">
        <v>11776</v>
      </c>
      <c r="G6101" s="120">
        <v>8.9990000000000006</v>
      </c>
    </row>
    <row r="6102" spans="1:7" x14ac:dyDescent="0.3">
      <c r="A6102" s="120"/>
      <c r="B6102" s="118"/>
      <c r="C6102" s="118" t="s">
        <v>93</v>
      </c>
      <c r="D6102" s="6">
        <v>2</v>
      </c>
      <c r="E6102" s="33" t="s">
        <v>11777</v>
      </c>
      <c r="F6102" s="33" t="s">
        <v>11778</v>
      </c>
      <c r="G6102" s="120">
        <f t="shared" ref="G6102:G6139" si="92">G6101</f>
        <v>8.9990000000000006</v>
      </c>
    </row>
    <row r="6103" spans="1:7" x14ac:dyDescent="0.3">
      <c r="A6103" s="120"/>
      <c r="B6103" s="118"/>
      <c r="C6103" s="118" t="s">
        <v>93</v>
      </c>
      <c r="D6103" s="6">
        <v>3</v>
      </c>
      <c r="E6103" s="33" t="s">
        <v>11779</v>
      </c>
      <c r="F6103" s="33" t="s">
        <v>11780</v>
      </c>
      <c r="G6103" s="120">
        <f t="shared" si="92"/>
        <v>8.9990000000000006</v>
      </c>
    </row>
    <row r="6104" spans="1:7" x14ac:dyDescent="0.3">
      <c r="A6104" s="120"/>
      <c r="B6104" s="118"/>
      <c r="C6104" s="118" t="s">
        <v>93</v>
      </c>
      <c r="D6104" s="6">
        <v>4</v>
      </c>
      <c r="E6104" s="33" t="s">
        <v>11781</v>
      </c>
      <c r="F6104" s="33" t="s">
        <v>11782</v>
      </c>
      <c r="G6104" s="120">
        <f t="shared" si="92"/>
        <v>8.9990000000000006</v>
      </c>
    </row>
    <row r="6105" spans="1:7" x14ac:dyDescent="0.3">
      <c r="A6105" s="120"/>
      <c r="B6105" s="118"/>
      <c r="C6105" s="118" t="s">
        <v>93</v>
      </c>
      <c r="D6105" s="6">
        <v>5</v>
      </c>
      <c r="E6105" s="33" t="s">
        <v>11783</v>
      </c>
      <c r="F6105" s="33" t="s">
        <v>11784</v>
      </c>
      <c r="G6105" s="120">
        <f t="shared" si="92"/>
        <v>8.9990000000000006</v>
      </c>
    </row>
    <row r="6106" spans="1:7" x14ac:dyDescent="0.3">
      <c r="A6106" s="120"/>
      <c r="B6106" s="118"/>
      <c r="C6106" s="118" t="s">
        <v>93</v>
      </c>
      <c r="D6106" s="6">
        <v>6</v>
      </c>
      <c r="E6106" s="33" t="s">
        <v>11785</v>
      </c>
      <c r="F6106" s="33" t="s">
        <v>11786</v>
      </c>
      <c r="G6106" s="120">
        <f t="shared" si="92"/>
        <v>8.9990000000000006</v>
      </c>
    </row>
    <row r="6107" spans="1:7" x14ac:dyDescent="0.3">
      <c r="A6107" s="120"/>
      <c r="B6107" s="118"/>
      <c r="C6107" s="118" t="s">
        <v>93</v>
      </c>
      <c r="D6107" s="6">
        <v>7</v>
      </c>
      <c r="E6107" s="33" t="s">
        <v>11787</v>
      </c>
      <c r="F6107" s="33" t="s">
        <v>11788</v>
      </c>
      <c r="G6107" s="120">
        <f t="shared" si="92"/>
        <v>8.9990000000000006</v>
      </c>
    </row>
    <row r="6108" spans="1:7" x14ac:dyDescent="0.3">
      <c r="A6108" s="120"/>
      <c r="B6108" s="118"/>
      <c r="C6108" s="118" t="s">
        <v>93</v>
      </c>
      <c r="D6108" s="6">
        <v>8</v>
      </c>
      <c r="E6108" s="33" t="s">
        <v>11789</v>
      </c>
      <c r="F6108" s="33" t="s">
        <v>11790</v>
      </c>
      <c r="G6108" s="120">
        <f t="shared" si="92"/>
        <v>8.9990000000000006</v>
      </c>
    </row>
    <row r="6109" spans="1:7" x14ac:dyDescent="0.3">
      <c r="A6109" s="120"/>
      <c r="B6109" s="118"/>
      <c r="C6109" s="118" t="s">
        <v>93</v>
      </c>
      <c r="D6109" s="6">
        <v>9</v>
      </c>
      <c r="E6109" s="33" t="s">
        <v>11791</v>
      </c>
      <c r="F6109" s="33" t="s">
        <v>11792</v>
      </c>
      <c r="G6109" s="120">
        <f t="shared" si="92"/>
        <v>8.9990000000000006</v>
      </c>
    </row>
    <row r="6110" spans="1:7" x14ac:dyDescent="0.3">
      <c r="A6110" s="120"/>
      <c r="B6110" s="118"/>
      <c r="C6110" s="118" t="s">
        <v>93</v>
      </c>
      <c r="D6110" s="6">
        <v>10</v>
      </c>
      <c r="E6110" s="33" t="s">
        <v>11793</v>
      </c>
      <c r="F6110" s="33" t="s">
        <v>11794</v>
      </c>
      <c r="G6110" s="120">
        <f t="shared" si="92"/>
        <v>8.9990000000000006</v>
      </c>
    </row>
    <row r="6111" spans="1:7" x14ac:dyDescent="0.3">
      <c r="A6111" s="120"/>
      <c r="B6111" s="118"/>
      <c r="C6111" s="118" t="s">
        <v>93</v>
      </c>
      <c r="D6111" s="6">
        <v>11</v>
      </c>
      <c r="E6111" s="33" t="s">
        <v>11795</v>
      </c>
      <c r="F6111" s="33" t="s">
        <v>11796</v>
      </c>
      <c r="G6111" s="120">
        <f t="shared" si="92"/>
        <v>8.9990000000000006</v>
      </c>
    </row>
    <row r="6112" spans="1:7" x14ac:dyDescent="0.3">
      <c r="A6112" s="120"/>
      <c r="B6112" s="118"/>
      <c r="C6112" s="118" t="s">
        <v>93</v>
      </c>
      <c r="D6112" s="6">
        <v>12</v>
      </c>
      <c r="E6112" s="33" t="s">
        <v>11797</v>
      </c>
      <c r="F6112" s="33" t="s">
        <v>11798</v>
      </c>
      <c r="G6112" s="120">
        <f t="shared" si="92"/>
        <v>8.9990000000000006</v>
      </c>
    </row>
    <row r="6113" spans="1:7" x14ac:dyDescent="0.3">
      <c r="A6113" s="120"/>
      <c r="B6113" s="118"/>
      <c r="C6113" s="118" t="s">
        <v>93</v>
      </c>
      <c r="D6113" s="6">
        <v>13</v>
      </c>
      <c r="E6113" s="33" t="s">
        <v>11799</v>
      </c>
      <c r="F6113" s="33" t="s">
        <v>11800</v>
      </c>
      <c r="G6113" s="120">
        <f t="shared" si="92"/>
        <v>8.9990000000000006</v>
      </c>
    </row>
    <row r="6114" spans="1:7" x14ac:dyDescent="0.3">
      <c r="A6114" s="120"/>
      <c r="B6114" s="118"/>
      <c r="C6114" s="118" t="s">
        <v>93</v>
      </c>
      <c r="D6114" s="6">
        <v>14</v>
      </c>
      <c r="E6114" s="33" t="s">
        <v>11801</v>
      </c>
      <c r="F6114" s="33" t="s">
        <v>11802</v>
      </c>
      <c r="G6114" s="120">
        <f t="shared" si="92"/>
        <v>8.9990000000000006</v>
      </c>
    </row>
    <row r="6115" spans="1:7" x14ac:dyDescent="0.3">
      <c r="A6115" s="120"/>
      <c r="B6115" s="118"/>
      <c r="C6115" s="118" t="s">
        <v>93</v>
      </c>
      <c r="D6115" s="6">
        <v>15</v>
      </c>
      <c r="E6115" s="33" t="s">
        <v>11803</v>
      </c>
      <c r="F6115" s="33" t="s">
        <v>11804</v>
      </c>
      <c r="G6115" s="120">
        <f t="shared" si="92"/>
        <v>8.9990000000000006</v>
      </c>
    </row>
    <row r="6116" spans="1:7" x14ac:dyDescent="0.3">
      <c r="A6116" s="120"/>
      <c r="B6116" s="118"/>
      <c r="C6116" s="118" t="s">
        <v>93</v>
      </c>
      <c r="D6116" s="6">
        <v>16</v>
      </c>
      <c r="E6116" s="33" t="s">
        <v>11805</v>
      </c>
      <c r="F6116" s="33" t="s">
        <v>11806</v>
      </c>
      <c r="G6116" s="120">
        <f t="shared" si="92"/>
        <v>8.9990000000000006</v>
      </c>
    </row>
    <row r="6117" spans="1:7" x14ac:dyDescent="0.3">
      <c r="A6117" s="120"/>
      <c r="B6117" s="118"/>
      <c r="C6117" s="118" t="s">
        <v>93</v>
      </c>
      <c r="D6117" s="6">
        <v>17</v>
      </c>
      <c r="E6117" s="33" t="s">
        <v>11807</v>
      </c>
      <c r="F6117" s="33" t="s">
        <v>11808</v>
      </c>
      <c r="G6117" s="120">
        <f t="shared" si="92"/>
        <v>8.9990000000000006</v>
      </c>
    </row>
    <row r="6118" spans="1:7" x14ac:dyDescent="0.3">
      <c r="A6118" s="120"/>
      <c r="B6118" s="118"/>
      <c r="C6118" s="118" t="s">
        <v>93</v>
      </c>
      <c r="D6118" s="6">
        <v>18</v>
      </c>
      <c r="E6118" s="33" t="s">
        <v>11809</v>
      </c>
      <c r="F6118" s="33" t="s">
        <v>11810</v>
      </c>
      <c r="G6118" s="120">
        <f t="shared" si="92"/>
        <v>8.9990000000000006</v>
      </c>
    </row>
    <row r="6119" spans="1:7" x14ac:dyDescent="0.3">
      <c r="A6119" s="120"/>
      <c r="B6119" s="118"/>
      <c r="C6119" s="118" t="s">
        <v>93</v>
      </c>
      <c r="D6119" s="6">
        <v>19</v>
      </c>
      <c r="E6119" s="33" t="s">
        <v>11811</v>
      </c>
      <c r="F6119" s="33" t="s">
        <v>11812</v>
      </c>
      <c r="G6119" s="120">
        <f t="shared" si="92"/>
        <v>8.9990000000000006</v>
      </c>
    </row>
    <row r="6120" spans="1:7" x14ac:dyDescent="0.3">
      <c r="A6120" s="120"/>
      <c r="B6120" s="118"/>
      <c r="C6120" s="118" t="s">
        <v>93</v>
      </c>
      <c r="D6120" s="6">
        <v>20</v>
      </c>
      <c r="E6120" s="33" t="s">
        <v>11813</v>
      </c>
      <c r="F6120" s="33" t="s">
        <v>11814</v>
      </c>
      <c r="G6120" s="120">
        <f t="shared" si="92"/>
        <v>8.9990000000000006</v>
      </c>
    </row>
    <row r="6121" spans="1:7" x14ac:dyDescent="0.3">
      <c r="A6121" s="120"/>
      <c r="B6121" s="118"/>
      <c r="C6121" s="118" t="s">
        <v>93</v>
      </c>
      <c r="D6121" s="6">
        <v>21</v>
      </c>
      <c r="E6121" s="33" t="s">
        <v>11815</v>
      </c>
      <c r="F6121" s="33" t="s">
        <v>11816</v>
      </c>
      <c r="G6121" s="120">
        <f t="shared" si="92"/>
        <v>8.9990000000000006</v>
      </c>
    </row>
    <row r="6122" spans="1:7" x14ac:dyDescent="0.3">
      <c r="A6122" s="120"/>
      <c r="B6122" s="118"/>
      <c r="C6122" s="118" t="s">
        <v>93</v>
      </c>
      <c r="D6122" s="6">
        <v>22</v>
      </c>
      <c r="E6122" s="33" t="s">
        <v>11817</v>
      </c>
      <c r="F6122" s="33" t="s">
        <v>11818</v>
      </c>
      <c r="G6122" s="120">
        <f t="shared" si="92"/>
        <v>8.9990000000000006</v>
      </c>
    </row>
    <row r="6123" spans="1:7" x14ac:dyDescent="0.3">
      <c r="A6123" s="120"/>
      <c r="B6123" s="118"/>
      <c r="C6123" s="118" t="s">
        <v>93</v>
      </c>
      <c r="D6123" s="6">
        <v>23</v>
      </c>
      <c r="E6123" s="33" t="s">
        <v>11819</v>
      </c>
      <c r="F6123" s="33" t="s">
        <v>11820</v>
      </c>
      <c r="G6123" s="120">
        <f t="shared" si="92"/>
        <v>8.9990000000000006</v>
      </c>
    </row>
    <row r="6124" spans="1:7" x14ac:dyDescent="0.3">
      <c r="A6124" s="120"/>
      <c r="B6124" s="118"/>
      <c r="C6124" s="118" t="s">
        <v>93</v>
      </c>
      <c r="D6124" s="6">
        <v>24</v>
      </c>
      <c r="E6124" s="33" t="s">
        <v>11821</v>
      </c>
      <c r="F6124" s="33" t="s">
        <v>11822</v>
      </c>
      <c r="G6124" s="120">
        <f t="shared" si="92"/>
        <v>8.9990000000000006</v>
      </c>
    </row>
    <row r="6125" spans="1:7" x14ac:dyDescent="0.3">
      <c r="A6125" s="120"/>
      <c r="B6125" s="118"/>
      <c r="C6125" s="118" t="s">
        <v>93</v>
      </c>
      <c r="D6125" s="6">
        <v>25</v>
      </c>
      <c r="E6125" s="33" t="s">
        <v>11823</v>
      </c>
      <c r="F6125" s="33" t="s">
        <v>11824</v>
      </c>
      <c r="G6125" s="120">
        <f t="shared" si="92"/>
        <v>8.9990000000000006</v>
      </c>
    </row>
    <row r="6126" spans="1:7" x14ac:dyDescent="0.3">
      <c r="A6126" s="120"/>
      <c r="B6126" s="118"/>
      <c r="C6126" s="118" t="s">
        <v>93</v>
      </c>
      <c r="D6126" s="6">
        <v>26</v>
      </c>
      <c r="E6126" s="33" t="s">
        <v>11825</v>
      </c>
      <c r="F6126" s="33" t="s">
        <v>11826</v>
      </c>
      <c r="G6126" s="120">
        <f t="shared" si="92"/>
        <v>8.9990000000000006</v>
      </c>
    </row>
    <row r="6127" spans="1:7" x14ac:dyDescent="0.3">
      <c r="A6127" s="120"/>
      <c r="B6127" s="118"/>
      <c r="C6127" s="118" t="s">
        <v>93</v>
      </c>
      <c r="D6127" s="6">
        <v>27</v>
      </c>
      <c r="E6127" s="33" t="s">
        <v>11827</v>
      </c>
      <c r="F6127" s="33" t="s">
        <v>11828</v>
      </c>
      <c r="G6127" s="120">
        <f t="shared" si="92"/>
        <v>8.9990000000000006</v>
      </c>
    </row>
    <row r="6128" spans="1:7" x14ac:dyDescent="0.3">
      <c r="A6128" s="120"/>
      <c r="B6128" s="118"/>
      <c r="C6128" s="118" t="s">
        <v>93</v>
      </c>
      <c r="D6128" s="6">
        <v>28</v>
      </c>
      <c r="E6128" s="33" t="s">
        <v>11829</v>
      </c>
      <c r="F6128" s="33" t="s">
        <v>11830</v>
      </c>
      <c r="G6128" s="120">
        <f t="shared" si="92"/>
        <v>8.9990000000000006</v>
      </c>
    </row>
    <row r="6129" spans="1:7" x14ac:dyDescent="0.3">
      <c r="A6129" s="120"/>
      <c r="B6129" s="118"/>
      <c r="C6129" s="118" t="s">
        <v>93</v>
      </c>
      <c r="D6129" s="6">
        <v>29</v>
      </c>
      <c r="E6129" s="33" t="s">
        <v>11831</v>
      </c>
      <c r="F6129" s="33" t="s">
        <v>11832</v>
      </c>
      <c r="G6129" s="120">
        <f t="shared" si="92"/>
        <v>8.9990000000000006</v>
      </c>
    </row>
    <row r="6130" spans="1:7" x14ac:dyDescent="0.3">
      <c r="A6130" s="120"/>
      <c r="B6130" s="118"/>
      <c r="C6130" s="118" t="s">
        <v>93</v>
      </c>
      <c r="D6130" s="6">
        <v>30</v>
      </c>
      <c r="E6130" s="33" t="s">
        <v>11833</v>
      </c>
      <c r="F6130" s="33" t="s">
        <v>11834</v>
      </c>
      <c r="G6130" s="120">
        <f t="shared" si="92"/>
        <v>8.9990000000000006</v>
      </c>
    </row>
    <row r="6131" spans="1:7" x14ac:dyDescent="0.3">
      <c r="A6131" s="120"/>
      <c r="B6131" s="118"/>
      <c r="C6131" s="118" t="s">
        <v>93</v>
      </c>
      <c r="D6131" s="6">
        <v>31</v>
      </c>
      <c r="E6131" s="33" t="s">
        <v>11835</v>
      </c>
      <c r="F6131" s="33" t="s">
        <v>11836</v>
      </c>
      <c r="G6131" s="120">
        <f t="shared" si="92"/>
        <v>8.9990000000000006</v>
      </c>
    </row>
    <row r="6132" spans="1:7" x14ac:dyDescent="0.3">
      <c r="A6132" s="120"/>
      <c r="B6132" s="118"/>
      <c r="C6132" s="118" t="s">
        <v>93</v>
      </c>
      <c r="D6132" s="6">
        <v>32</v>
      </c>
      <c r="E6132" s="33" t="s">
        <v>11837</v>
      </c>
      <c r="F6132" s="33" t="s">
        <v>11838</v>
      </c>
      <c r="G6132" s="120">
        <f t="shared" si="92"/>
        <v>8.9990000000000006</v>
      </c>
    </row>
    <row r="6133" spans="1:7" x14ac:dyDescent="0.3">
      <c r="A6133" s="120"/>
      <c r="B6133" s="118"/>
      <c r="C6133" s="118" t="s">
        <v>93</v>
      </c>
      <c r="D6133" s="6">
        <v>33</v>
      </c>
      <c r="E6133" s="33" t="s">
        <v>11839</v>
      </c>
      <c r="F6133" s="33" t="s">
        <v>11840</v>
      </c>
      <c r="G6133" s="120">
        <f t="shared" si="92"/>
        <v>8.9990000000000006</v>
      </c>
    </row>
    <row r="6134" spans="1:7" x14ac:dyDescent="0.3">
      <c r="A6134" s="120"/>
      <c r="B6134" s="118"/>
      <c r="C6134" s="118" t="s">
        <v>93</v>
      </c>
      <c r="D6134" s="6">
        <v>34</v>
      </c>
      <c r="E6134" s="33" t="s">
        <v>11841</v>
      </c>
      <c r="F6134" s="33" t="s">
        <v>11842</v>
      </c>
      <c r="G6134" s="120">
        <f t="shared" si="92"/>
        <v>8.9990000000000006</v>
      </c>
    </row>
    <row r="6135" spans="1:7" x14ac:dyDescent="0.3">
      <c r="A6135" s="120"/>
      <c r="B6135" s="118"/>
      <c r="C6135" s="118" t="s">
        <v>93</v>
      </c>
      <c r="D6135" s="6">
        <v>35</v>
      </c>
      <c r="E6135" s="33" t="s">
        <v>11843</v>
      </c>
      <c r="F6135" s="33" t="s">
        <v>11844</v>
      </c>
      <c r="G6135" s="120">
        <f t="shared" si="92"/>
        <v>8.9990000000000006</v>
      </c>
    </row>
    <row r="6136" spans="1:7" x14ac:dyDescent="0.3">
      <c r="A6136" s="120"/>
      <c r="B6136" s="118"/>
      <c r="C6136" s="118" t="s">
        <v>93</v>
      </c>
      <c r="D6136" s="6">
        <v>36</v>
      </c>
      <c r="E6136" s="33" t="s">
        <v>11845</v>
      </c>
      <c r="F6136" s="33" t="s">
        <v>11846</v>
      </c>
      <c r="G6136" s="120">
        <f t="shared" si="92"/>
        <v>8.9990000000000006</v>
      </c>
    </row>
    <row r="6137" spans="1:7" x14ac:dyDescent="0.3">
      <c r="A6137" s="120"/>
      <c r="B6137" s="118"/>
      <c r="C6137" s="118" t="s">
        <v>93</v>
      </c>
      <c r="D6137" s="6">
        <v>37</v>
      </c>
      <c r="E6137" s="33" t="s">
        <v>11847</v>
      </c>
      <c r="F6137" s="33" t="s">
        <v>11848</v>
      </c>
      <c r="G6137" s="120">
        <f t="shared" si="92"/>
        <v>8.9990000000000006</v>
      </c>
    </row>
    <row r="6138" spans="1:7" x14ac:dyDescent="0.3">
      <c r="A6138" s="120"/>
      <c r="B6138" s="118"/>
      <c r="C6138" s="118" t="s">
        <v>93</v>
      </c>
      <c r="D6138" s="6">
        <v>38</v>
      </c>
      <c r="E6138" s="33" t="s">
        <v>11849</v>
      </c>
      <c r="F6138" s="33" t="s">
        <v>11850</v>
      </c>
      <c r="G6138" s="120">
        <f t="shared" si="92"/>
        <v>8.9990000000000006</v>
      </c>
    </row>
    <row r="6139" spans="1:7" x14ac:dyDescent="0.3">
      <c r="A6139" s="120"/>
      <c r="B6139" s="118"/>
      <c r="C6139" s="118" t="s">
        <v>93</v>
      </c>
      <c r="D6139" s="6">
        <v>39</v>
      </c>
      <c r="E6139" s="33" t="s">
        <v>11851</v>
      </c>
      <c r="F6139" s="33" t="s">
        <v>11852</v>
      </c>
      <c r="G6139" s="120">
        <f t="shared" si="92"/>
        <v>8.9990000000000006</v>
      </c>
    </row>
    <row r="6140" spans="1:7" x14ac:dyDescent="0.3">
      <c r="A6140" s="120">
        <f>MAX($A$6:A6139)+1</f>
        <v>1088</v>
      </c>
      <c r="B6140" s="118" t="s">
        <v>11853</v>
      </c>
      <c r="C6140" s="118" t="s">
        <v>93</v>
      </c>
      <c r="D6140" s="6">
        <v>1</v>
      </c>
      <c r="E6140" s="33" t="s">
        <v>11854</v>
      </c>
      <c r="F6140" s="33" t="s">
        <v>11855</v>
      </c>
      <c r="G6140" s="120">
        <v>0.57099999999999995</v>
      </c>
    </row>
    <row r="6141" spans="1:7" x14ac:dyDescent="0.3">
      <c r="A6141" s="120"/>
      <c r="B6141" s="118"/>
      <c r="C6141" s="118" t="s">
        <v>93</v>
      </c>
      <c r="D6141" s="6">
        <v>2</v>
      </c>
      <c r="E6141" s="33" t="s">
        <v>11856</v>
      </c>
      <c r="F6141" s="33" t="s">
        <v>11857</v>
      </c>
      <c r="G6141" s="120">
        <f t="shared" ref="G6141:G6148" si="93">G6140</f>
        <v>0.57099999999999995</v>
      </c>
    </row>
    <row r="6142" spans="1:7" x14ac:dyDescent="0.3">
      <c r="A6142" s="120"/>
      <c r="B6142" s="118"/>
      <c r="C6142" s="118" t="s">
        <v>93</v>
      </c>
      <c r="D6142" s="6">
        <v>3</v>
      </c>
      <c r="E6142" s="33" t="s">
        <v>11858</v>
      </c>
      <c r="F6142" s="33" t="s">
        <v>11859</v>
      </c>
      <c r="G6142" s="120">
        <f t="shared" si="93"/>
        <v>0.57099999999999995</v>
      </c>
    </row>
    <row r="6143" spans="1:7" x14ac:dyDescent="0.3">
      <c r="A6143" s="120"/>
      <c r="B6143" s="118"/>
      <c r="C6143" s="118" t="s">
        <v>93</v>
      </c>
      <c r="D6143" s="6">
        <v>4</v>
      </c>
      <c r="E6143" s="33" t="s">
        <v>11860</v>
      </c>
      <c r="F6143" s="33" t="s">
        <v>11861</v>
      </c>
      <c r="G6143" s="120">
        <f t="shared" si="93"/>
        <v>0.57099999999999995</v>
      </c>
    </row>
    <row r="6144" spans="1:7" x14ac:dyDescent="0.3">
      <c r="A6144" s="120"/>
      <c r="B6144" s="118"/>
      <c r="C6144" s="118" t="s">
        <v>93</v>
      </c>
      <c r="D6144" s="6">
        <v>5</v>
      </c>
      <c r="E6144" s="33" t="s">
        <v>11862</v>
      </c>
      <c r="F6144" s="33" t="s">
        <v>11863</v>
      </c>
      <c r="G6144" s="120">
        <f t="shared" si="93"/>
        <v>0.57099999999999995</v>
      </c>
    </row>
    <row r="6145" spans="1:7" x14ac:dyDescent="0.3">
      <c r="A6145" s="120"/>
      <c r="B6145" s="118"/>
      <c r="C6145" s="118" t="s">
        <v>93</v>
      </c>
      <c r="D6145" s="6">
        <v>6</v>
      </c>
      <c r="E6145" s="33" t="s">
        <v>11864</v>
      </c>
      <c r="F6145" s="33" t="s">
        <v>11865</v>
      </c>
      <c r="G6145" s="120">
        <f t="shared" si="93"/>
        <v>0.57099999999999995</v>
      </c>
    </row>
    <row r="6146" spans="1:7" x14ac:dyDescent="0.3">
      <c r="A6146" s="120"/>
      <c r="B6146" s="118"/>
      <c r="C6146" s="118" t="s">
        <v>93</v>
      </c>
      <c r="D6146" s="6">
        <v>7</v>
      </c>
      <c r="E6146" s="33" t="s">
        <v>11866</v>
      </c>
      <c r="F6146" s="33" t="s">
        <v>11867</v>
      </c>
      <c r="G6146" s="120">
        <f t="shared" si="93"/>
        <v>0.57099999999999995</v>
      </c>
    </row>
    <row r="6147" spans="1:7" x14ac:dyDescent="0.3">
      <c r="A6147" s="120"/>
      <c r="B6147" s="118"/>
      <c r="C6147" s="118" t="s">
        <v>93</v>
      </c>
      <c r="D6147" s="6">
        <v>8</v>
      </c>
      <c r="E6147" s="33" t="s">
        <v>11868</v>
      </c>
      <c r="F6147" s="33" t="s">
        <v>11869</v>
      </c>
      <c r="G6147" s="120">
        <f t="shared" si="93"/>
        <v>0.57099999999999995</v>
      </c>
    </row>
    <row r="6148" spans="1:7" x14ac:dyDescent="0.3">
      <c r="A6148" s="120"/>
      <c r="B6148" s="118"/>
      <c r="C6148" s="118" t="s">
        <v>93</v>
      </c>
      <c r="D6148" s="6">
        <v>9</v>
      </c>
      <c r="E6148" s="33" t="s">
        <v>11870</v>
      </c>
      <c r="F6148" s="33" t="s">
        <v>11871</v>
      </c>
      <c r="G6148" s="120">
        <f t="shared" si="93"/>
        <v>0.57099999999999995</v>
      </c>
    </row>
    <row r="6149" spans="1:7" x14ac:dyDescent="0.3">
      <c r="A6149" s="120">
        <f>MAX($A$6:A6148)+1</f>
        <v>1089</v>
      </c>
      <c r="B6149" s="118" t="s">
        <v>11872</v>
      </c>
      <c r="C6149" s="118" t="s">
        <v>93</v>
      </c>
      <c r="D6149" s="6">
        <v>1</v>
      </c>
      <c r="E6149" s="33" t="s">
        <v>11873</v>
      </c>
      <c r="F6149" s="33" t="s">
        <v>11874</v>
      </c>
      <c r="G6149" s="120">
        <v>1.5029999999999999</v>
      </c>
    </row>
    <row r="6150" spans="1:7" x14ac:dyDescent="0.3">
      <c r="A6150" s="120"/>
      <c r="B6150" s="118"/>
      <c r="C6150" s="118" t="s">
        <v>93</v>
      </c>
      <c r="D6150" s="6">
        <v>2</v>
      </c>
      <c r="E6150" s="33" t="s">
        <v>11875</v>
      </c>
      <c r="F6150" s="33" t="s">
        <v>11876</v>
      </c>
      <c r="G6150" s="120">
        <f t="shared" ref="G6150:G6169" si="94">G6149</f>
        <v>1.5029999999999999</v>
      </c>
    </row>
    <row r="6151" spans="1:7" x14ac:dyDescent="0.3">
      <c r="A6151" s="120"/>
      <c r="B6151" s="118"/>
      <c r="C6151" s="118" t="s">
        <v>93</v>
      </c>
      <c r="D6151" s="6">
        <v>3</v>
      </c>
      <c r="E6151" s="33" t="s">
        <v>11877</v>
      </c>
      <c r="F6151" s="33" t="s">
        <v>11878</v>
      </c>
      <c r="G6151" s="120">
        <f t="shared" si="94"/>
        <v>1.5029999999999999</v>
      </c>
    </row>
    <row r="6152" spans="1:7" x14ac:dyDescent="0.3">
      <c r="A6152" s="120"/>
      <c r="B6152" s="118"/>
      <c r="C6152" s="118" t="s">
        <v>93</v>
      </c>
      <c r="D6152" s="6">
        <v>4</v>
      </c>
      <c r="E6152" s="33" t="s">
        <v>11879</v>
      </c>
      <c r="F6152" s="33" t="s">
        <v>11880</v>
      </c>
      <c r="G6152" s="120">
        <f t="shared" si="94"/>
        <v>1.5029999999999999</v>
      </c>
    </row>
    <row r="6153" spans="1:7" x14ac:dyDescent="0.3">
      <c r="A6153" s="120"/>
      <c r="B6153" s="118"/>
      <c r="C6153" s="118" t="s">
        <v>93</v>
      </c>
      <c r="D6153" s="6">
        <v>5</v>
      </c>
      <c r="E6153" s="33" t="s">
        <v>11881</v>
      </c>
      <c r="F6153" s="33" t="s">
        <v>11882</v>
      </c>
      <c r="G6153" s="120">
        <f t="shared" si="94"/>
        <v>1.5029999999999999</v>
      </c>
    </row>
    <row r="6154" spans="1:7" x14ac:dyDescent="0.3">
      <c r="A6154" s="120"/>
      <c r="B6154" s="118"/>
      <c r="C6154" s="118" t="s">
        <v>93</v>
      </c>
      <c r="D6154" s="6">
        <v>6</v>
      </c>
      <c r="E6154" s="33" t="s">
        <v>11883</v>
      </c>
      <c r="F6154" s="33" t="s">
        <v>11884</v>
      </c>
      <c r="G6154" s="120">
        <f t="shared" si="94"/>
        <v>1.5029999999999999</v>
      </c>
    </row>
    <row r="6155" spans="1:7" x14ac:dyDescent="0.3">
      <c r="A6155" s="120"/>
      <c r="B6155" s="118"/>
      <c r="C6155" s="118" t="s">
        <v>93</v>
      </c>
      <c r="D6155" s="6">
        <v>7</v>
      </c>
      <c r="E6155" s="33" t="s">
        <v>11885</v>
      </c>
      <c r="F6155" s="33" t="s">
        <v>11886</v>
      </c>
      <c r="G6155" s="120">
        <f t="shared" si="94"/>
        <v>1.5029999999999999</v>
      </c>
    </row>
    <row r="6156" spans="1:7" x14ac:dyDescent="0.3">
      <c r="A6156" s="120"/>
      <c r="B6156" s="118"/>
      <c r="C6156" s="118" t="s">
        <v>93</v>
      </c>
      <c r="D6156" s="6">
        <v>8</v>
      </c>
      <c r="E6156" s="33" t="s">
        <v>11887</v>
      </c>
      <c r="F6156" s="33" t="s">
        <v>11888</v>
      </c>
      <c r="G6156" s="120">
        <f t="shared" si="94"/>
        <v>1.5029999999999999</v>
      </c>
    </row>
    <row r="6157" spans="1:7" x14ac:dyDescent="0.3">
      <c r="A6157" s="120"/>
      <c r="B6157" s="118"/>
      <c r="C6157" s="118" t="s">
        <v>93</v>
      </c>
      <c r="D6157" s="6">
        <v>9</v>
      </c>
      <c r="E6157" s="33" t="s">
        <v>11889</v>
      </c>
      <c r="F6157" s="33" t="s">
        <v>11890</v>
      </c>
      <c r="G6157" s="120">
        <f t="shared" si="94"/>
        <v>1.5029999999999999</v>
      </c>
    </row>
    <row r="6158" spans="1:7" x14ac:dyDescent="0.3">
      <c r="A6158" s="120"/>
      <c r="B6158" s="118"/>
      <c r="C6158" s="118" t="s">
        <v>93</v>
      </c>
      <c r="D6158" s="6">
        <v>10</v>
      </c>
      <c r="E6158" s="33" t="s">
        <v>11891</v>
      </c>
      <c r="F6158" s="33" t="s">
        <v>11892</v>
      </c>
      <c r="G6158" s="120">
        <f t="shared" si="94"/>
        <v>1.5029999999999999</v>
      </c>
    </row>
    <row r="6159" spans="1:7" x14ac:dyDescent="0.3">
      <c r="A6159" s="120"/>
      <c r="B6159" s="118"/>
      <c r="C6159" s="118" t="s">
        <v>93</v>
      </c>
      <c r="D6159" s="6">
        <v>11</v>
      </c>
      <c r="E6159" s="33" t="s">
        <v>11893</v>
      </c>
      <c r="F6159" s="33" t="s">
        <v>11894</v>
      </c>
      <c r="G6159" s="120">
        <f t="shared" si="94"/>
        <v>1.5029999999999999</v>
      </c>
    </row>
    <row r="6160" spans="1:7" x14ac:dyDescent="0.3">
      <c r="A6160" s="120"/>
      <c r="B6160" s="118"/>
      <c r="C6160" s="118" t="s">
        <v>93</v>
      </c>
      <c r="D6160" s="6">
        <v>12</v>
      </c>
      <c r="E6160" s="33" t="s">
        <v>11895</v>
      </c>
      <c r="F6160" s="33" t="s">
        <v>11896</v>
      </c>
      <c r="G6160" s="120">
        <f t="shared" si="94"/>
        <v>1.5029999999999999</v>
      </c>
    </row>
    <row r="6161" spans="1:7" x14ac:dyDescent="0.3">
      <c r="A6161" s="120"/>
      <c r="B6161" s="118"/>
      <c r="C6161" s="118" t="s">
        <v>93</v>
      </c>
      <c r="D6161" s="6">
        <v>13</v>
      </c>
      <c r="E6161" s="33" t="s">
        <v>11897</v>
      </c>
      <c r="F6161" s="33" t="s">
        <v>11898</v>
      </c>
      <c r="G6161" s="120">
        <f t="shared" si="94"/>
        <v>1.5029999999999999</v>
      </c>
    </row>
    <row r="6162" spans="1:7" x14ac:dyDescent="0.3">
      <c r="A6162" s="120"/>
      <c r="B6162" s="118"/>
      <c r="C6162" s="118" t="s">
        <v>93</v>
      </c>
      <c r="D6162" s="6">
        <v>14</v>
      </c>
      <c r="E6162" s="33" t="s">
        <v>11899</v>
      </c>
      <c r="F6162" s="33" t="s">
        <v>11900</v>
      </c>
      <c r="G6162" s="120">
        <f t="shared" si="94"/>
        <v>1.5029999999999999</v>
      </c>
    </row>
    <row r="6163" spans="1:7" x14ac:dyDescent="0.3">
      <c r="A6163" s="120"/>
      <c r="B6163" s="118"/>
      <c r="C6163" s="118" t="s">
        <v>93</v>
      </c>
      <c r="D6163" s="6">
        <v>15</v>
      </c>
      <c r="E6163" s="33" t="s">
        <v>11901</v>
      </c>
      <c r="F6163" s="33" t="s">
        <v>11902</v>
      </c>
      <c r="G6163" s="120">
        <f t="shared" si="94"/>
        <v>1.5029999999999999</v>
      </c>
    </row>
    <row r="6164" spans="1:7" x14ac:dyDescent="0.3">
      <c r="A6164" s="120"/>
      <c r="B6164" s="118"/>
      <c r="C6164" s="118" t="s">
        <v>93</v>
      </c>
      <c r="D6164" s="6">
        <v>16</v>
      </c>
      <c r="E6164" s="33" t="s">
        <v>11903</v>
      </c>
      <c r="F6164" s="33" t="s">
        <v>11904</v>
      </c>
      <c r="G6164" s="120">
        <f t="shared" si="94"/>
        <v>1.5029999999999999</v>
      </c>
    </row>
    <row r="6165" spans="1:7" x14ac:dyDescent="0.3">
      <c r="A6165" s="120"/>
      <c r="B6165" s="118"/>
      <c r="C6165" s="118" t="s">
        <v>93</v>
      </c>
      <c r="D6165" s="6">
        <v>17</v>
      </c>
      <c r="E6165" s="33" t="s">
        <v>11905</v>
      </c>
      <c r="F6165" s="33" t="s">
        <v>11906</v>
      </c>
      <c r="G6165" s="120">
        <f t="shared" si="94"/>
        <v>1.5029999999999999</v>
      </c>
    </row>
    <row r="6166" spans="1:7" x14ac:dyDescent="0.3">
      <c r="A6166" s="120"/>
      <c r="B6166" s="118"/>
      <c r="C6166" s="118" t="s">
        <v>93</v>
      </c>
      <c r="D6166" s="6">
        <v>18</v>
      </c>
      <c r="E6166" s="33" t="s">
        <v>11907</v>
      </c>
      <c r="F6166" s="33" t="s">
        <v>11908</v>
      </c>
      <c r="G6166" s="120">
        <f t="shared" si="94"/>
        <v>1.5029999999999999</v>
      </c>
    </row>
    <row r="6167" spans="1:7" x14ac:dyDescent="0.3">
      <c r="A6167" s="120"/>
      <c r="B6167" s="118"/>
      <c r="C6167" s="118" t="s">
        <v>93</v>
      </c>
      <c r="D6167" s="6">
        <v>19</v>
      </c>
      <c r="E6167" s="33" t="s">
        <v>11909</v>
      </c>
      <c r="F6167" s="33" t="s">
        <v>11910</v>
      </c>
      <c r="G6167" s="120">
        <f t="shared" si="94"/>
        <v>1.5029999999999999</v>
      </c>
    </row>
    <row r="6168" spans="1:7" x14ac:dyDescent="0.3">
      <c r="A6168" s="120"/>
      <c r="B6168" s="118"/>
      <c r="C6168" s="118" t="s">
        <v>93</v>
      </c>
      <c r="D6168" s="6">
        <v>20</v>
      </c>
      <c r="E6168" s="33" t="s">
        <v>11911</v>
      </c>
      <c r="F6168" s="33" t="s">
        <v>11912</v>
      </c>
      <c r="G6168" s="120">
        <f t="shared" si="94"/>
        <v>1.5029999999999999</v>
      </c>
    </row>
    <row r="6169" spans="1:7" x14ac:dyDescent="0.3">
      <c r="A6169" s="120"/>
      <c r="B6169" s="118"/>
      <c r="C6169" s="118" t="s">
        <v>93</v>
      </c>
      <c r="D6169" s="6">
        <v>21</v>
      </c>
      <c r="E6169" s="33" t="s">
        <v>11913</v>
      </c>
      <c r="F6169" s="33" t="s">
        <v>11914</v>
      </c>
      <c r="G6169" s="120">
        <f t="shared" si="94"/>
        <v>1.5029999999999999</v>
      </c>
    </row>
    <row r="6170" spans="1:7" x14ac:dyDescent="0.3">
      <c r="A6170" s="120">
        <f>MAX($A$6:A6169)+1</f>
        <v>1090</v>
      </c>
      <c r="B6170" s="118" t="s">
        <v>8379</v>
      </c>
      <c r="C6170" s="118" t="s">
        <v>979</v>
      </c>
      <c r="D6170" s="6">
        <v>1</v>
      </c>
      <c r="E6170" s="33" t="s">
        <v>11915</v>
      </c>
      <c r="F6170" s="33" t="s">
        <v>11916</v>
      </c>
      <c r="G6170" s="120">
        <v>4.7993000000000001E-2</v>
      </c>
    </row>
    <row r="6171" spans="1:7" x14ac:dyDescent="0.3">
      <c r="A6171" s="120"/>
      <c r="B6171" s="118"/>
      <c r="C6171" s="118" t="s">
        <v>979</v>
      </c>
      <c r="D6171" s="6">
        <v>2</v>
      </c>
      <c r="E6171" s="33" t="s">
        <v>11917</v>
      </c>
      <c r="F6171" s="33" t="s">
        <v>11918</v>
      </c>
      <c r="G6171" s="120">
        <f>G6170</f>
        <v>4.7993000000000001E-2</v>
      </c>
    </row>
    <row r="6172" spans="1:7" x14ac:dyDescent="0.3">
      <c r="A6172" s="120"/>
      <c r="B6172" s="118"/>
      <c r="C6172" s="118" t="s">
        <v>979</v>
      </c>
      <c r="D6172" s="6">
        <v>3</v>
      </c>
      <c r="E6172" s="33" t="s">
        <v>11919</v>
      </c>
      <c r="F6172" s="33" t="s">
        <v>11920</v>
      </c>
      <c r="G6172" s="120">
        <f>G6171</f>
        <v>4.7993000000000001E-2</v>
      </c>
    </row>
    <row r="6173" spans="1:7" x14ac:dyDescent="0.3">
      <c r="A6173" s="120"/>
      <c r="B6173" s="118"/>
      <c r="C6173" s="118" t="s">
        <v>979</v>
      </c>
      <c r="D6173" s="6">
        <v>4</v>
      </c>
      <c r="E6173" s="33" t="s">
        <v>11921</v>
      </c>
      <c r="F6173" s="33" t="s">
        <v>11922</v>
      </c>
      <c r="G6173" s="120">
        <f>G6172</f>
        <v>4.7993000000000001E-2</v>
      </c>
    </row>
    <row r="6174" spans="1:7" x14ac:dyDescent="0.3">
      <c r="A6174" s="120">
        <f>MAX($A$6:A6173)+1</f>
        <v>1091</v>
      </c>
      <c r="B6174" s="118" t="s">
        <v>11923</v>
      </c>
      <c r="C6174" s="118" t="s">
        <v>979</v>
      </c>
      <c r="D6174" s="6">
        <v>1</v>
      </c>
      <c r="E6174" s="33" t="s">
        <v>11924</v>
      </c>
      <c r="F6174" s="33" t="s">
        <v>11925</v>
      </c>
      <c r="G6174" s="120">
        <v>0.36432799999999999</v>
      </c>
    </row>
    <row r="6175" spans="1:7" x14ac:dyDescent="0.3">
      <c r="A6175" s="120"/>
      <c r="B6175" s="118"/>
      <c r="C6175" s="118" t="s">
        <v>979</v>
      </c>
      <c r="D6175" s="6">
        <v>2</v>
      </c>
      <c r="E6175" s="33" t="s">
        <v>11926</v>
      </c>
      <c r="F6175" s="33" t="s">
        <v>11927</v>
      </c>
      <c r="G6175" s="120">
        <f>G6174</f>
        <v>0.36432799999999999</v>
      </c>
    </row>
    <row r="6176" spans="1:7" x14ac:dyDescent="0.3">
      <c r="A6176" s="120"/>
      <c r="B6176" s="118"/>
      <c r="C6176" s="118" t="s">
        <v>979</v>
      </c>
      <c r="D6176" s="6">
        <v>3</v>
      </c>
      <c r="E6176" s="33" t="s">
        <v>11928</v>
      </c>
      <c r="F6176" s="33" t="s">
        <v>11929</v>
      </c>
      <c r="G6176" s="120">
        <f>G6175</f>
        <v>0.36432799999999999</v>
      </c>
    </row>
    <row r="6177" spans="1:7" x14ac:dyDescent="0.3">
      <c r="A6177" s="120"/>
      <c r="B6177" s="118"/>
      <c r="C6177" s="118" t="s">
        <v>979</v>
      </c>
      <c r="D6177" s="6">
        <v>4</v>
      </c>
      <c r="E6177" s="33" t="s">
        <v>11930</v>
      </c>
      <c r="F6177" s="33" t="s">
        <v>11931</v>
      </c>
      <c r="G6177" s="120">
        <f>G6176</f>
        <v>0.36432799999999999</v>
      </c>
    </row>
    <row r="6178" spans="1:7" x14ac:dyDescent="0.3">
      <c r="A6178" s="120"/>
      <c r="B6178" s="118"/>
      <c r="C6178" s="118" t="s">
        <v>979</v>
      </c>
      <c r="D6178" s="6">
        <v>5</v>
      </c>
      <c r="E6178" s="33" t="s">
        <v>11932</v>
      </c>
      <c r="F6178" s="33" t="s">
        <v>11933</v>
      </c>
      <c r="G6178" s="120">
        <f>G6177</f>
        <v>0.36432799999999999</v>
      </c>
    </row>
    <row r="6179" spans="1:7" x14ac:dyDescent="0.3">
      <c r="A6179" s="120"/>
      <c r="B6179" s="118"/>
      <c r="C6179" s="118" t="s">
        <v>979</v>
      </c>
      <c r="D6179" s="6">
        <v>6</v>
      </c>
      <c r="E6179" s="33" t="s">
        <v>11934</v>
      </c>
      <c r="F6179" s="33" t="s">
        <v>11935</v>
      </c>
      <c r="G6179" s="120">
        <f>G6178</f>
        <v>0.36432799999999999</v>
      </c>
    </row>
    <row r="6180" spans="1:7" x14ac:dyDescent="0.3">
      <c r="A6180" s="120">
        <f>MAX($A$6:A6179)+1</f>
        <v>1092</v>
      </c>
      <c r="B6180" s="118" t="s">
        <v>11936</v>
      </c>
      <c r="C6180" s="118" t="s">
        <v>94</v>
      </c>
      <c r="D6180" s="6">
        <v>1</v>
      </c>
      <c r="E6180" s="33" t="s">
        <v>11937</v>
      </c>
      <c r="F6180" s="33" t="s">
        <v>11938</v>
      </c>
      <c r="G6180" s="120">
        <v>0.21521899999999999</v>
      </c>
    </row>
    <row r="6181" spans="1:7" x14ac:dyDescent="0.3">
      <c r="A6181" s="120"/>
      <c r="B6181" s="118"/>
      <c r="C6181" s="118" t="s">
        <v>94</v>
      </c>
      <c r="D6181" s="6">
        <v>2</v>
      </c>
      <c r="E6181" s="33" t="s">
        <v>11939</v>
      </c>
      <c r="F6181" s="33" t="s">
        <v>11940</v>
      </c>
      <c r="G6181" s="120">
        <f t="shared" ref="G6181:G6191" si="95">G6180</f>
        <v>0.21521899999999999</v>
      </c>
    </row>
    <row r="6182" spans="1:7" x14ac:dyDescent="0.3">
      <c r="A6182" s="120"/>
      <c r="B6182" s="118"/>
      <c r="C6182" s="118" t="s">
        <v>94</v>
      </c>
      <c r="D6182" s="6">
        <v>3</v>
      </c>
      <c r="E6182" s="33" t="s">
        <v>11941</v>
      </c>
      <c r="F6182" s="33" t="s">
        <v>11942</v>
      </c>
      <c r="G6182" s="120">
        <f t="shared" si="95"/>
        <v>0.21521899999999999</v>
      </c>
    </row>
    <row r="6183" spans="1:7" x14ac:dyDescent="0.3">
      <c r="A6183" s="120"/>
      <c r="B6183" s="118"/>
      <c r="C6183" s="118" t="s">
        <v>94</v>
      </c>
      <c r="D6183" s="6">
        <v>4</v>
      </c>
      <c r="E6183" s="33" t="s">
        <v>11943</v>
      </c>
      <c r="F6183" s="33" t="s">
        <v>11944</v>
      </c>
      <c r="G6183" s="120">
        <f t="shared" si="95"/>
        <v>0.21521899999999999</v>
      </c>
    </row>
    <row r="6184" spans="1:7" x14ac:dyDescent="0.3">
      <c r="A6184" s="120"/>
      <c r="B6184" s="118"/>
      <c r="C6184" s="118" t="s">
        <v>94</v>
      </c>
      <c r="D6184" s="6">
        <v>5</v>
      </c>
      <c r="E6184" s="33" t="s">
        <v>11945</v>
      </c>
      <c r="F6184" s="33" t="s">
        <v>11946</v>
      </c>
      <c r="G6184" s="120">
        <f t="shared" si="95"/>
        <v>0.21521899999999999</v>
      </c>
    </row>
    <row r="6185" spans="1:7" x14ac:dyDescent="0.3">
      <c r="A6185" s="120"/>
      <c r="B6185" s="118"/>
      <c r="C6185" s="118" t="s">
        <v>94</v>
      </c>
      <c r="D6185" s="6">
        <v>6</v>
      </c>
      <c r="E6185" s="33" t="s">
        <v>11947</v>
      </c>
      <c r="F6185" s="33" t="s">
        <v>11948</v>
      </c>
      <c r="G6185" s="120">
        <f t="shared" si="95"/>
        <v>0.21521899999999999</v>
      </c>
    </row>
    <row r="6186" spans="1:7" x14ac:dyDescent="0.3">
      <c r="A6186" s="120"/>
      <c r="B6186" s="118"/>
      <c r="C6186" s="118" t="s">
        <v>94</v>
      </c>
      <c r="D6186" s="6">
        <v>7</v>
      </c>
      <c r="E6186" s="33" t="s">
        <v>11949</v>
      </c>
      <c r="F6186" s="33" t="s">
        <v>11950</v>
      </c>
      <c r="G6186" s="120">
        <f t="shared" si="95"/>
        <v>0.21521899999999999</v>
      </c>
    </row>
    <row r="6187" spans="1:7" x14ac:dyDescent="0.3">
      <c r="A6187" s="120"/>
      <c r="B6187" s="118"/>
      <c r="C6187" s="118" t="s">
        <v>94</v>
      </c>
      <c r="D6187" s="6">
        <v>8</v>
      </c>
      <c r="E6187" s="33" t="s">
        <v>11951</v>
      </c>
      <c r="F6187" s="33" t="s">
        <v>11952</v>
      </c>
      <c r="G6187" s="120">
        <f t="shared" si="95"/>
        <v>0.21521899999999999</v>
      </c>
    </row>
    <row r="6188" spans="1:7" x14ac:dyDescent="0.3">
      <c r="A6188" s="120"/>
      <c r="B6188" s="118"/>
      <c r="C6188" s="118" t="s">
        <v>94</v>
      </c>
      <c r="D6188" s="6">
        <v>9</v>
      </c>
      <c r="E6188" s="33" t="s">
        <v>11953</v>
      </c>
      <c r="F6188" s="33" t="s">
        <v>11954</v>
      </c>
      <c r="G6188" s="120">
        <f t="shared" si="95"/>
        <v>0.21521899999999999</v>
      </c>
    </row>
    <row r="6189" spans="1:7" x14ac:dyDescent="0.3">
      <c r="A6189" s="120"/>
      <c r="B6189" s="118"/>
      <c r="C6189" s="118" t="s">
        <v>94</v>
      </c>
      <c r="D6189" s="6">
        <v>10</v>
      </c>
      <c r="E6189" s="33" t="s">
        <v>11955</v>
      </c>
      <c r="F6189" s="33" t="s">
        <v>11956</v>
      </c>
      <c r="G6189" s="120">
        <f t="shared" si="95"/>
        <v>0.21521899999999999</v>
      </c>
    </row>
    <row r="6190" spans="1:7" x14ac:dyDescent="0.3">
      <c r="A6190" s="120"/>
      <c r="B6190" s="118"/>
      <c r="C6190" s="118" t="s">
        <v>94</v>
      </c>
      <c r="D6190" s="6">
        <v>11</v>
      </c>
      <c r="E6190" s="33" t="s">
        <v>11957</v>
      </c>
      <c r="F6190" s="33" t="s">
        <v>11958</v>
      </c>
      <c r="G6190" s="120">
        <f t="shared" si="95"/>
        <v>0.21521899999999999</v>
      </c>
    </row>
    <row r="6191" spans="1:7" x14ac:dyDescent="0.3">
      <c r="A6191" s="120"/>
      <c r="B6191" s="118"/>
      <c r="C6191" s="118" t="s">
        <v>94</v>
      </c>
      <c r="D6191" s="6">
        <v>12</v>
      </c>
      <c r="E6191" s="33" t="s">
        <v>11959</v>
      </c>
      <c r="F6191" s="33" t="s">
        <v>11960</v>
      </c>
      <c r="G6191" s="120">
        <f t="shared" si="95"/>
        <v>0.21521899999999999</v>
      </c>
    </row>
    <row r="6192" spans="1:7" x14ac:dyDescent="0.3">
      <c r="A6192" s="120">
        <f>MAX($A$6:A6191)+1</f>
        <v>1093</v>
      </c>
      <c r="B6192" s="118" t="s">
        <v>11961</v>
      </c>
      <c r="C6192" s="118" t="s">
        <v>93</v>
      </c>
      <c r="D6192" s="6">
        <v>1</v>
      </c>
      <c r="E6192" s="33" t="s">
        <v>11962</v>
      </c>
      <c r="F6192" s="33" t="s">
        <v>11963</v>
      </c>
      <c r="G6192" s="120">
        <v>1.1319999999999999</v>
      </c>
    </row>
    <row r="6193" spans="1:7" x14ac:dyDescent="0.3">
      <c r="A6193" s="120"/>
      <c r="B6193" s="118"/>
      <c r="C6193" s="118" t="s">
        <v>93</v>
      </c>
      <c r="D6193" s="6">
        <v>2</v>
      </c>
      <c r="E6193" s="33" t="s">
        <v>11964</v>
      </c>
      <c r="F6193" s="33" t="s">
        <v>11965</v>
      </c>
      <c r="G6193" s="120">
        <f t="shared" ref="G6193:G6245" si="96">G6192</f>
        <v>1.1319999999999999</v>
      </c>
    </row>
    <row r="6194" spans="1:7" x14ac:dyDescent="0.3">
      <c r="A6194" s="120"/>
      <c r="B6194" s="118"/>
      <c r="C6194" s="118" t="s">
        <v>93</v>
      </c>
      <c r="D6194" s="6">
        <v>3</v>
      </c>
      <c r="E6194" s="33" t="s">
        <v>11966</v>
      </c>
      <c r="F6194" s="33" t="s">
        <v>11967</v>
      </c>
      <c r="G6194" s="120">
        <f t="shared" si="96"/>
        <v>1.1319999999999999</v>
      </c>
    </row>
    <row r="6195" spans="1:7" x14ac:dyDescent="0.3">
      <c r="A6195" s="120"/>
      <c r="B6195" s="118"/>
      <c r="C6195" s="118" t="s">
        <v>93</v>
      </c>
      <c r="D6195" s="6">
        <v>4</v>
      </c>
      <c r="E6195" s="33" t="s">
        <v>11968</v>
      </c>
      <c r="F6195" s="33" t="s">
        <v>11969</v>
      </c>
      <c r="G6195" s="120">
        <f t="shared" si="96"/>
        <v>1.1319999999999999</v>
      </c>
    </row>
    <row r="6196" spans="1:7" x14ac:dyDescent="0.3">
      <c r="A6196" s="120"/>
      <c r="B6196" s="118"/>
      <c r="C6196" s="118" t="s">
        <v>93</v>
      </c>
      <c r="D6196" s="6">
        <v>5</v>
      </c>
      <c r="E6196" s="33" t="s">
        <v>11970</v>
      </c>
      <c r="F6196" s="33" t="s">
        <v>11971</v>
      </c>
      <c r="G6196" s="120">
        <f t="shared" si="96"/>
        <v>1.1319999999999999</v>
      </c>
    </row>
    <row r="6197" spans="1:7" x14ac:dyDescent="0.3">
      <c r="A6197" s="120"/>
      <c r="B6197" s="118"/>
      <c r="C6197" s="118" t="s">
        <v>93</v>
      </c>
      <c r="D6197" s="6">
        <v>6</v>
      </c>
      <c r="E6197" s="33" t="s">
        <v>11972</v>
      </c>
      <c r="F6197" s="33" t="s">
        <v>11973</v>
      </c>
      <c r="G6197" s="120">
        <f t="shared" si="96"/>
        <v>1.1319999999999999</v>
      </c>
    </row>
    <row r="6198" spans="1:7" x14ac:dyDescent="0.3">
      <c r="A6198" s="120"/>
      <c r="B6198" s="118"/>
      <c r="C6198" s="118" t="s">
        <v>93</v>
      </c>
      <c r="D6198" s="6">
        <v>7</v>
      </c>
      <c r="E6198" s="33" t="s">
        <v>11974</v>
      </c>
      <c r="F6198" s="33" t="s">
        <v>11975</v>
      </c>
      <c r="G6198" s="120">
        <f t="shared" si="96"/>
        <v>1.1319999999999999</v>
      </c>
    </row>
    <row r="6199" spans="1:7" x14ac:dyDescent="0.3">
      <c r="A6199" s="120"/>
      <c r="B6199" s="118"/>
      <c r="C6199" s="118" t="s">
        <v>93</v>
      </c>
      <c r="D6199" s="6">
        <v>8</v>
      </c>
      <c r="E6199" s="33" t="s">
        <v>11976</v>
      </c>
      <c r="F6199" s="33" t="s">
        <v>11977</v>
      </c>
      <c r="G6199" s="120">
        <f t="shared" si="96"/>
        <v>1.1319999999999999</v>
      </c>
    </row>
    <row r="6200" spans="1:7" x14ac:dyDescent="0.3">
      <c r="A6200" s="120"/>
      <c r="B6200" s="118"/>
      <c r="C6200" s="118" t="s">
        <v>93</v>
      </c>
      <c r="D6200" s="6">
        <v>9</v>
      </c>
      <c r="E6200" s="33" t="s">
        <v>11978</v>
      </c>
      <c r="F6200" s="33" t="s">
        <v>11979</v>
      </c>
      <c r="G6200" s="120">
        <f t="shared" si="96"/>
        <v>1.1319999999999999</v>
      </c>
    </row>
    <row r="6201" spans="1:7" x14ac:dyDescent="0.3">
      <c r="A6201" s="120"/>
      <c r="B6201" s="118"/>
      <c r="C6201" s="118" t="s">
        <v>93</v>
      </c>
      <c r="D6201" s="6">
        <v>10</v>
      </c>
      <c r="E6201" s="33" t="s">
        <v>11980</v>
      </c>
      <c r="F6201" s="33" t="s">
        <v>11979</v>
      </c>
      <c r="G6201" s="120">
        <f t="shared" si="96"/>
        <v>1.1319999999999999</v>
      </c>
    </row>
    <row r="6202" spans="1:7" x14ac:dyDescent="0.3">
      <c r="A6202" s="120"/>
      <c r="B6202" s="118"/>
      <c r="C6202" s="118" t="s">
        <v>93</v>
      </c>
      <c r="D6202" s="6">
        <v>11</v>
      </c>
      <c r="E6202" s="33" t="s">
        <v>11981</v>
      </c>
      <c r="F6202" s="33" t="s">
        <v>11982</v>
      </c>
      <c r="G6202" s="120">
        <f t="shared" si="96"/>
        <v>1.1319999999999999</v>
      </c>
    </row>
    <row r="6203" spans="1:7" x14ac:dyDescent="0.3">
      <c r="A6203" s="120"/>
      <c r="B6203" s="118"/>
      <c r="C6203" s="118" t="s">
        <v>93</v>
      </c>
      <c r="D6203" s="6">
        <v>12</v>
      </c>
      <c r="E6203" s="33" t="s">
        <v>11983</v>
      </c>
      <c r="F6203" s="33" t="s">
        <v>11979</v>
      </c>
      <c r="G6203" s="120">
        <f t="shared" si="96"/>
        <v>1.1319999999999999</v>
      </c>
    </row>
    <row r="6204" spans="1:7" x14ac:dyDescent="0.3">
      <c r="A6204" s="120"/>
      <c r="B6204" s="118"/>
      <c r="C6204" s="118" t="s">
        <v>93</v>
      </c>
      <c r="D6204" s="6">
        <v>13</v>
      </c>
      <c r="E6204" s="33" t="s">
        <v>11984</v>
      </c>
      <c r="F6204" s="33" t="s">
        <v>11985</v>
      </c>
      <c r="G6204" s="120">
        <f t="shared" si="96"/>
        <v>1.1319999999999999</v>
      </c>
    </row>
    <row r="6205" spans="1:7" x14ac:dyDescent="0.3">
      <c r="A6205" s="120"/>
      <c r="B6205" s="118"/>
      <c r="C6205" s="118" t="s">
        <v>93</v>
      </c>
      <c r="D6205" s="6">
        <v>14</v>
      </c>
      <c r="E6205" s="33" t="s">
        <v>11986</v>
      </c>
      <c r="F6205" s="33" t="s">
        <v>11987</v>
      </c>
      <c r="G6205" s="120">
        <f t="shared" si="96"/>
        <v>1.1319999999999999</v>
      </c>
    </row>
    <row r="6206" spans="1:7" x14ac:dyDescent="0.3">
      <c r="A6206" s="120"/>
      <c r="B6206" s="118"/>
      <c r="C6206" s="118" t="s">
        <v>93</v>
      </c>
      <c r="D6206" s="6">
        <v>15</v>
      </c>
      <c r="E6206" s="33" t="s">
        <v>11988</v>
      </c>
      <c r="F6206" s="33" t="s">
        <v>11989</v>
      </c>
      <c r="G6206" s="120">
        <f t="shared" si="96"/>
        <v>1.1319999999999999</v>
      </c>
    </row>
    <row r="6207" spans="1:7" x14ac:dyDescent="0.3">
      <c r="A6207" s="120"/>
      <c r="B6207" s="118"/>
      <c r="C6207" s="118" t="s">
        <v>93</v>
      </c>
      <c r="D6207" s="6">
        <v>16</v>
      </c>
      <c r="E6207" s="33" t="s">
        <v>11990</v>
      </c>
      <c r="F6207" s="33" t="s">
        <v>11991</v>
      </c>
      <c r="G6207" s="120">
        <f t="shared" si="96"/>
        <v>1.1319999999999999</v>
      </c>
    </row>
    <row r="6208" spans="1:7" x14ac:dyDescent="0.3">
      <c r="A6208" s="120"/>
      <c r="B6208" s="118"/>
      <c r="C6208" s="118" t="s">
        <v>93</v>
      </c>
      <c r="D6208" s="6">
        <v>17</v>
      </c>
      <c r="E6208" s="33" t="s">
        <v>11992</v>
      </c>
      <c r="F6208" s="33" t="s">
        <v>11993</v>
      </c>
      <c r="G6208" s="120">
        <f t="shared" si="96"/>
        <v>1.1319999999999999</v>
      </c>
    </row>
    <row r="6209" spans="1:7" x14ac:dyDescent="0.3">
      <c r="A6209" s="120"/>
      <c r="B6209" s="118"/>
      <c r="C6209" s="118" t="s">
        <v>93</v>
      </c>
      <c r="D6209" s="6">
        <v>18</v>
      </c>
      <c r="E6209" s="33" t="s">
        <v>11994</v>
      </c>
      <c r="F6209" s="33" t="s">
        <v>11995</v>
      </c>
      <c r="G6209" s="120">
        <f t="shared" si="96"/>
        <v>1.1319999999999999</v>
      </c>
    </row>
    <row r="6210" spans="1:7" x14ac:dyDescent="0.3">
      <c r="A6210" s="120"/>
      <c r="B6210" s="118"/>
      <c r="C6210" s="118" t="s">
        <v>93</v>
      </c>
      <c r="D6210" s="6">
        <v>19</v>
      </c>
      <c r="E6210" s="33" t="s">
        <v>11996</v>
      </c>
      <c r="F6210" s="33" t="s">
        <v>11997</v>
      </c>
      <c r="G6210" s="120">
        <f t="shared" si="96"/>
        <v>1.1319999999999999</v>
      </c>
    </row>
    <row r="6211" spans="1:7" x14ac:dyDescent="0.3">
      <c r="A6211" s="120"/>
      <c r="B6211" s="118"/>
      <c r="C6211" s="118" t="s">
        <v>93</v>
      </c>
      <c r="D6211" s="6">
        <v>20</v>
      </c>
      <c r="E6211" s="33" t="s">
        <v>11998</v>
      </c>
      <c r="F6211" s="33" t="s">
        <v>11999</v>
      </c>
      <c r="G6211" s="120">
        <f t="shared" si="96"/>
        <v>1.1319999999999999</v>
      </c>
    </row>
    <row r="6212" spans="1:7" x14ac:dyDescent="0.3">
      <c r="A6212" s="120"/>
      <c r="B6212" s="118"/>
      <c r="C6212" s="118" t="s">
        <v>93</v>
      </c>
      <c r="D6212" s="6">
        <v>21</v>
      </c>
      <c r="E6212" s="33" t="s">
        <v>12000</v>
      </c>
      <c r="F6212" s="33" t="s">
        <v>12001</v>
      </c>
      <c r="G6212" s="120">
        <f t="shared" si="96"/>
        <v>1.1319999999999999</v>
      </c>
    </row>
    <row r="6213" spans="1:7" x14ac:dyDescent="0.3">
      <c r="A6213" s="120"/>
      <c r="B6213" s="118"/>
      <c r="C6213" s="118" t="s">
        <v>93</v>
      </c>
      <c r="D6213" s="6">
        <v>22</v>
      </c>
      <c r="E6213" s="33" t="s">
        <v>12002</v>
      </c>
      <c r="F6213" s="33" t="s">
        <v>12003</v>
      </c>
      <c r="G6213" s="120">
        <f t="shared" si="96"/>
        <v>1.1319999999999999</v>
      </c>
    </row>
    <row r="6214" spans="1:7" x14ac:dyDescent="0.3">
      <c r="A6214" s="120"/>
      <c r="B6214" s="118"/>
      <c r="C6214" s="118" t="s">
        <v>93</v>
      </c>
      <c r="D6214" s="6">
        <v>23</v>
      </c>
      <c r="E6214" s="33" t="s">
        <v>12004</v>
      </c>
      <c r="F6214" s="33" t="s">
        <v>12005</v>
      </c>
      <c r="G6214" s="120">
        <f t="shared" si="96"/>
        <v>1.1319999999999999</v>
      </c>
    </row>
    <row r="6215" spans="1:7" x14ac:dyDescent="0.3">
      <c r="A6215" s="120"/>
      <c r="B6215" s="118"/>
      <c r="C6215" s="118" t="s">
        <v>93</v>
      </c>
      <c r="D6215" s="6">
        <v>24</v>
      </c>
      <c r="E6215" s="33" t="s">
        <v>12006</v>
      </c>
      <c r="F6215" s="33" t="s">
        <v>12007</v>
      </c>
      <c r="G6215" s="120">
        <f t="shared" si="96"/>
        <v>1.1319999999999999</v>
      </c>
    </row>
    <row r="6216" spans="1:7" x14ac:dyDescent="0.3">
      <c r="A6216" s="120"/>
      <c r="B6216" s="118"/>
      <c r="C6216" s="118" t="s">
        <v>93</v>
      </c>
      <c r="D6216" s="6">
        <v>25</v>
      </c>
      <c r="E6216" s="33" t="s">
        <v>12008</v>
      </c>
      <c r="F6216" s="33" t="s">
        <v>12009</v>
      </c>
      <c r="G6216" s="120">
        <f t="shared" si="96"/>
        <v>1.1319999999999999</v>
      </c>
    </row>
    <row r="6217" spans="1:7" x14ac:dyDescent="0.3">
      <c r="A6217" s="120"/>
      <c r="B6217" s="118"/>
      <c r="C6217" s="118" t="s">
        <v>93</v>
      </c>
      <c r="D6217" s="6">
        <v>26</v>
      </c>
      <c r="E6217" s="33" t="s">
        <v>12010</v>
      </c>
      <c r="F6217" s="33" t="s">
        <v>12011</v>
      </c>
      <c r="G6217" s="120">
        <f t="shared" si="96"/>
        <v>1.1319999999999999</v>
      </c>
    </row>
    <row r="6218" spans="1:7" x14ac:dyDescent="0.3">
      <c r="A6218" s="120"/>
      <c r="B6218" s="118"/>
      <c r="C6218" s="118" t="s">
        <v>93</v>
      </c>
      <c r="D6218" s="6">
        <v>27</v>
      </c>
      <c r="E6218" s="33" t="s">
        <v>12012</v>
      </c>
      <c r="F6218" s="33" t="s">
        <v>12013</v>
      </c>
      <c r="G6218" s="120">
        <f t="shared" si="96"/>
        <v>1.1319999999999999</v>
      </c>
    </row>
    <row r="6219" spans="1:7" x14ac:dyDescent="0.3">
      <c r="A6219" s="120"/>
      <c r="B6219" s="118"/>
      <c r="C6219" s="118" t="s">
        <v>93</v>
      </c>
      <c r="D6219" s="6">
        <v>28</v>
      </c>
      <c r="E6219" s="33" t="s">
        <v>12014</v>
      </c>
      <c r="F6219" s="33" t="s">
        <v>12015</v>
      </c>
      <c r="G6219" s="120">
        <f t="shared" si="96"/>
        <v>1.1319999999999999</v>
      </c>
    </row>
    <row r="6220" spans="1:7" x14ac:dyDescent="0.3">
      <c r="A6220" s="120"/>
      <c r="B6220" s="118"/>
      <c r="C6220" s="118" t="s">
        <v>93</v>
      </c>
      <c r="D6220" s="6">
        <v>29</v>
      </c>
      <c r="E6220" s="33" t="s">
        <v>12016</v>
      </c>
      <c r="F6220" s="33" t="s">
        <v>12017</v>
      </c>
      <c r="G6220" s="120">
        <f t="shared" si="96"/>
        <v>1.1319999999999999</v>
      </c>
    </row>
    <row r="6221" spans="1:7" x14ac:dyDescent="0.3">
      <c r="A6221" s="120"/>
      <c r="B6221" s="118"/>
      <c r="C6221" s="118" t="s">
        <v>93</v>
      </c>
      <c r="D6221" s="6">
        <v>30</v>
      </c>
      <c r="E6221" s="33" t="s">
        <v>12018</v>
      </c>
      <c r="F6221" s="33" t="s">
        <v>12019</v>
      </c>
      <c r="G6221" s="120">
        <f t="shared" si="96"/>
        <v>1.1319999999999999</v>
      </c>
    </row>
    <row r="6222" spans="1:7" x14ac:dyDescent="0.3">
      <c r="A6222" s="120"/>
      <c r="B6222" s="118"/>
      <c r="C6222" s="118" t="s">
        <v>93</v>
      </c>
      <c r="D6222" s="6">
        <v>31</v>
      </c>
      <c r="E6222" s="33" t="s">
        <v>12020</v>
      </c>
      <c r="F6222" s="33" t="s">
        <v>12021</v>
      </c>
      <c r="G6222" s="120">
        <f t="shared" si="96"/>
        <v>1.1319999999999999</v>
      </c>
    </row>
    <row r="6223" spans="1:7" x14ac:dyDescent="0.3">
      <c r="A6223" s="120"/>
      <c r="B6223" s="118"/>
      <c r="C6223" s="118" t="s">
        <v>93</v>
      </c>
      <c r="D6223" s="6">
        <v>32</v>
      </c>
      <c r="E6223" s="33" t="s">
        <v>12022</v>
      </c>
      <c r="F6223" s="33" t="s">
        <v>12023</v>
      </c>
      <c r="G6223" s="120">
        <f t="shared" si="96"/>
        <v>1.1319999999999999</v>
      </c>
    </row>
    <row r="6224" spans="1:7" x14ac:dyDescent="0.3">
      <c r="A6224" s="120"/>
      <c r="B6224" s="118"/>
      <c r="C6224" s="118" t="s">
        <v>93</v>
      </c>
      <c r="D6224" s="6">
        <v>33</v>
      </c>
      <c r="E6224" s="33" t="s">
        <v>12024</v>
      </c>
      <c r="F6224" s="33" t="s">
        <v>12025</v>
      </c>
      <c r="G6224" s="120">
        <f t="shared" si="96"/>
        <v>1.1319999999999999</v>
      </c>
    </row>
    <row r="6225" spans="1:7" x14ac:dyDescent="0.3">
      <c r="A6225" s="120"/>
      <c r="B6225" s="118"/>
      <c r="C6225" s="118" t="s">
        <v>93</v>
      </c>
      <c r="D6225" s="6">
        <v>34</v>
      </c>
      <c r="E6225" s="33" t="s">
        <v>12026</v>
      </c>
      <c r="F6225" s="33" t="s">
        <v>12027</v>
      </c>
      <c r="G6225" s="120">
        <f t="shared" si="96"/>
        <v>1.1319999999999999</v>
      </c>
    </row>
    <row r="6226" spans="1:7" x14ac:dyDescent="0.3">
      <c r="A6226" s="120"/>
      <c r="B6226" s="118"/>
      <c r="C6226" s="118" t="s">
        <v>93</v>
      </c>
      <c r="D6226" s="6">
        <v>35</v>
      </c>
      <c r="E6226" s="33" t="s">
        <v>12028</v>
      </c>
      <c r="F6226" s="33" t="s">
        <v>12029</v>
      </c>
      <c r="G6226" s="120">
        <f t="shared" si="96"/>
        <v>1.1319999999999999</v>
      </c>
    </row>
    <row r="6227" spans="1:7" x14ac:dyDescent="0.3">
      <c r="A6227" s="120"/>
      <c r="B6227" s="118"/>
      <c r="C6227" s="118" t="s">
        <v>93</v>
      </c>
      <c r="D6227" s="6">
        <v>36</v>
      </c>
      <c r="E6227" s="33" t="s">
        <v>12030</v>
      </c>
      <c r="F6227" s="33" t="s">
        <v>12031</v>
      </c>
      <c r="G6227" s="120">
        <f t="shared" si="96"/>
        <v>1.1319999999999999</v>
      </c>
    </row>
    <row r="6228" spans="1:7" x14ac:dyDescent="0.3">
      <c r="A6228" s="120"/>
      <c r="B6228" s="118"/>
      <c r="C6228" s="118" t="s">
        <v>93</v>
      </c>
      <c r="D6228" s="6">
        <v>37</v>
      </c>
      <c r="E6228" s="33" t="s">
        <v>12032</v>
      </c>
      <c r="F6228" s="33" t="s">
        <v>12033</v>
      </c>
      <c r="G6228" s="120">
        <f t="shared" si="96"/>
        <v>1.1319999999999999</v>
      </c>
    </row>
    <row r="6229" spans="1:7" x14ac:dyDescent="0.3">
      <c r="A6229" s="120"/>
      <c r="B6229" s="118"/>
      <c r="C6229" s="118" t="s">
        <v>93</v>
      </c>
      <c r="D6229" s="6">
        <v>38</v>
      </c>
      <c r="E6229" s="33" t="s">
        <v>12034</v>
      </c>
      <c r="F6229" s="33" t="s">
        <v>12035</v>
      </c>
      <c r="G6229" s="120">
        <f t="shared" si="96"/>
        <v>1.1319999999999999</v>
      </c>
    </row>
    <row r="6230" spans="1:7" x14ac:dyDescent="0.3">
      <c r="A6230" s="120"/>
      <c r="B6230" s="118"/>
      <c r="C6230" s="118" t="s">
        <v>93</v>
      </c>
      <c r="D6230" s="6">
        <v>39</v>
      </c>
      <c r="E6230" s="33" t="s">
        <v>12036</v>
      </c>
      <c r="F6230" s="33" t="s">
        <v>12037</v>
      </c>
      <c r="G6230" s="120">
        <f t="shared" si="96"/>
        <v>1.1319999999999999</v>
      </c>
    </row>
    <row r="6231" spans="1:7" x14ac:dyDescent="0.3">
      <c r="A6231" s="120"/>
      <c r="B6231" s="118"/>
      <c r="C6231" s="118" t="s">
        <v>93</v>
      </c>
      <c r="D6231" s="6">
        <v>40</v>
      </c>
      <c r="E6231" s="33" t="s">
        <v>12038</v>
      </c>
      <c r="F6231" s="33" t="s">
        <v>12039</v>
      </c>
      <c r="G6231" s="120">
        <f t="shared" si="96"/>
        <v>1.1319999999999999</v>
      </c>
    </row>
    <row r="6232" spans="1:7" x14ac:dyDescent="0.3">
      <c r="A6232" s="120"/>
      <c r="B6232" s="118"/>
      <c r="C6232" s="118" t="s">
        <v>93</v>
      </c>
      <c r="D6232" s="6">
        <v>41</v>
      </c>
      <c r="E6232" s="33" t="s">
        <v>12040</v>
      </c>
      <c r="F6232" s="33" t="s">
        <v>12041</v>
      </c>
      <c r="G6232" s="120">
        <f t="shared" si="96"/>
        <v>1.1319999999999999</v>
      </c>
    </row>
    <row r="6233" spans="1:7" x14ac:dyDescent="0.3">
      <c r="A6233" s="120"/>
      <c r="B6233" s="118"/>
      <c r="C6233" s="118" t="s">
        <v>93</v>
      </c>
      <c r="D6233" s="6">
        <v>42</v>
      </c>
      <c r="E6233" s="33" t="s">
        <v>12042</v>
      </c>
      <c r="F6233" s="33" t="s">
        <v>12043</v>
      </c>
      <c r="G6233" s="120">
        <f t="shared" si="96"/>
        <v>1.1319999999999999</v>
      </c>
    </row>
    <row r="6234" spans="1:7" x14ac:dyDescent="0.3">
      <c r="A6234" s="120"/>
      <c r="B6234" s="118"/>
      <c r="C6234" s="118" t="s">
        <v>93</v>
      </c>
      <c r="D6234" s="6">
        <v>43</v>
      </c>
      <c r="E6234" s="33" t="s">
        <v>12044</v>
      </c>
      <c r="F6234" s="33" t="s">
        <v>12045</v>
      </c>
      <c r="G6234" s="120">
        <f t="shared" si="96"/>
        <v>1.1319999999999999</v>
      </c>
    </row>
    <row r="6235" spans="1:7" x14ac:dyDescent="0.3">
      <c r="A6235" s="120"/>
      <c r="B6235" s="118"/>
      <c r="C6235" s="118" t="s">
        <v>93</v>
      </c>
      <c r="D6235" s="6">
        <v>44</v>
      </c>
      <c r="E6235" s="33" t="s">
        <v>12046</v>
      </c>
      <c r="F6235" s="33" t="s">
        <v>12003</v>
      </c>
      <c r="G6235" s="120">
        <f t="shared" si="96"/>
        <v>1.1319999999999999</v>
      </c>
    </row>
    <row r="6236" spans="1:7" x14ac:dyDescent="0.3">
      <c r="A6236" s="120"/>
      <c r="B6236" s="118"/>
      <c r="C6236" s="118" t="s">
        <v>93</v>
      </c>
      <c r="D6236" s="6">
        <v>45</v>
      </c>
      <c r="E6236" s="33" t="s">
        <v>12047</v>
      </c>
      <c r="F6236" s="33" t="s">
        <v>12048</v>
      </c>
      <c r="G6236" s="120">
        <f t="shared" si="96"/>
        <v>1.1319999999999999</v>
      </c>
    </row>
    <row r="6237" spans="1:7" x14ac:dyDescent="0.3">
      <c r="A6237" s="120"/>
      <c r="B6237" s="118"/>
      <c r="C6237" s="118" t="s">
        <v>93</v>
      </c>
      <c r="D6237" s="6">
        <v>46</v>
      </c>
      <c r="E6237" s="33" t="s">
        <v>12049</v>
      </c>
      <c r="F6237" s="33" t="s">
        <v>12050</v>
      </c>
      <c r="G6237" s="120">
        <f t="shared" si="96"/>
        <v>1.1319999999999999</v>
      </c>
    </row>
    <row r="6238" spans="1:7" x14ac:dyDescent="0.3">
      <c r="A6238" s="120"/>
      <c r="B6238" s="118"/>
      <c r="C6238" s="118" t="s">
        <v>93</v>
      </c>
      <c r="D6238" s="6">
        <v>47</v>
      </c>
      <c r="E6238" s="33" t="s">
        <v>12051</v>
      </c>
      <c r="F6238" s="33" t="s">
        <v>12052</v>
      </c>
      <c r="G6238" s="120">
        <f t="shared" si="96"/>
        <v>1.1319999999999999</v>
      </c>
    </row>
    <row r="6239" spans="1:7" x14ac:dyDescent="0.3">
      <c r="A6239" s="120"/>
      <c r="B6239" s="118"/>
      <c r="C6239" s="118" t="s">
        <v>93</v>
      </c>
      <c r="D6239" s="6">
        <v>48</v>
      </c>
      <c r="E6239" s="33" t="s">
        <v>12053</v>
      </c>
      <c r="F6239" s="33" t="s">
        <v>12054</v>
      </c>
      <c r="G6239" s="120">
        <f t="shared" si="96"/>
        <v>1.1319999999999999</v>
      </c>
    </row>
    <row r="6240" spans="1:7" x14ac:dyDescent="0.3">
      <c r="A6240" s="120"/>
      <c r="B6240" s="118"/>
      <c r="C6240" s="118" t="s">
        <v>93</v>
      </c>
      <c r="D6240" s="6">
        <v>49</v>
      </c>
      <c r="E6240" s="33" t="s">
        <v>12055</v>
      </c>
      <c r="F6240" s="33" t="s">
        <v>12056</v>
      </c>
      <c r="G6240" s="120">
        <f t="shared" si="96"/>
        <v>1.1319999999999999</v>
      </c>
    </row>
    <row r="6241" spans="1:7" x14ac:dyDescent="0.3">
      <c r="A6241" s="120"/>
      <c r="B6241" s="118"/>
      <c r="C6241" s="118" t="s">
        <v>93</v>
      </c>
      <c r="D6241" s="6">
        <v>50</v>
      </c>
      <c r="E6241" s="33" t="s">
        <v>12057</v>
      </c>
      <c r="F6241" s="33" t="s">
        <v>12058</v>
      </c>
      <c r="G6241" s="120">
        <f t="shared" si="96"/>
        <v>1.1319999999999999</v>
      </c>
    </row>
    <row r="6242" spans="1:7" x14ac:dyDescent="0.3">
      <c r="A6242" s="120"/>
      <c r="B6242" s="118"/>
      <c r="C6242" s="118" t="s">
        <v>93</v>
      </c>
      <c r="D6242" s="6">
        <v>51</v>
      </c>
      <c r="E6242" s="33" t="s">
        <v>12059</v>
      </c>
      <c r="F6242" s="33" t="s">
        <v>12060</v>
      </c>
      <c r="G6242" s="120">
        <f t="shared" si="96"/>
        <v>1.1319999999999999</v>
      </c>
    </row>
    <row r="6243" spans="1:7" x14ac:dyDescent="0.3">
      <c r="A6243" s="120"/>
      <c r="B6243" s="118"/>
      <c r="C6243" s="118" t="s">
        <v>93</v>
      </c>
      <c r="D6243" s="6">
        <v>52</v>
      </c>
      <c r="E6243" s="33" t="s">
        <v>12061</v>
      </c>
      <c r="F6243" s="33" t="s">
        <v>12062</v>
      </c>
      <c r="G6243" s="120">
        <f t="shared" si="96"/>
        <v>1.1319999999999999</v>
      </c>
    </row>
    <row r="6244" spans="1:7" x14ac:dyDescent="0.3">
      <c r="A6244" s="120"/>
      <c r="B6244" s="118"/>
      <c r="C6244" s="118" t="s">
        <v>93</v>
      </c>
      <c r="D6244" s="6">
        <v>53</v>
      </c>
      <c r="E6244" s="33" t="s">
        <v>12063</v>
      </c>
      <c r="F6244" s="33" t="s">
        <v>12064</v>
      </c>
      <c r="G6244" s="120">
        <f t="shared" si="96"/>
        <v>1.1319999999999999</v>
      </c>
    </row>
    <row r="6245" spans="1:7" x14ac:dyDescent="0.3">
      <c r="A6245" s="120"/>
      <c r="B6245" s="118"/>
      <c r="C6245" s="118" t="s">
        <v>93</v>
      </c>
      <c r="D6245" s="6">
        <v>54</v>
      </c>
      <c r="E6245" s="33" t="s">
        <v>11966</v>
      </c>
      <c r="F6245" s="33" t="s">
        <v>12065</v>
      </c>
      <c r="G6245" s="120">
        <f t="shared" si="96"/>
        <v>1.1319999999999999</v>
      </c>
    </row>
    <row r="6246" spans="1:7" x14ac:dyDescent="0.3">
      <c r="A6246" s="120">
        <f>MAX($A$6:A6245)+1</f>
        <v>1094</v>
      </c>
      <c r="B6246" s="118" t="s">
        <v>12066</v>
      </c>
      <c r="C6246" s="118" t="s">
        <v>93</v>
      </c>
      <c r="D6246" s="6">
        <v>1</v>
      </c>
      <c r="E6246" s="33" t="s">
        <v>12067</v>
      </c>
      <c r="F6246" s="33" t="s">
        <v>12068</v>
      </c>
      <c r="G6246" s="120">
        <v>2.3769999999999998</v>
      </c>
    </row>
    <row r="6247" spans="1:7" x14ac:dyDescent="0.3">
      <c r="A6247" s="120"/>
      <c r="B6247" s="118"/>
      <c r="C6247" s="118" t="s">
        <v>93</v>
      </c>
      <c r="D6247" s="6">
        <v>2</v>
      </c>
      <c r="E6247" s="33" t="s">
        <v>12069</v>
      </c>
      <c r="F6247" s="33" t="s">
        <v>12068</v>
      </c>
      <c r="G6247" s="120">
        <f>G6246</f>
        <v>2.3769999999999998</v>
      </c>
    </row>
    <row r="6248" spans="1:7" x14ac:dyDescent="0.3">
      <c r="A6248" s="120"/>
      <c r="B6248" s="118"/>
      <c r="C6248" s="118" t="s">
        <v>93</v>
      </c>
      <c r="D6248" s="6">
        <v>3</v>
      </c>
      <c r="E6248" s="33" t="s">
        <v>12069</v>
      </c>
      <c r="F6248" s="33" t="s">
        <v>12070</v>
      </c>
      <c r="G6248" s="120">
        <f>G6247</f>
        <v>2.3769999999999998</v>
      </c>
    </row>
    <row r="6249" spans="1:7" x14ac:dyDescent="0.3">
      <c r="A6249" s="120"/>
      <c r="B6249" s="118"/>
      <c r="C6249" s="118" t="s">
        <v>93</v>
      </c>
      <c r="D6249" s="6">
        <v>4</v>
      </c>
      <c r="E6249" s="33" t="s">
        <v>12067</v>
      </c>
      <c r="F6249" s="33" t="s">
        <v>12070</v>
      </c>
      <c r="G6249" s="120">
        <f>G6248</f>
        <v>2.3769999999999998</v>
      </c>
    </row>
    <row r="6250" spans="1:7" x14ac:dyDescent="0.3">
      <c r="A6250" s="120">
        <f>MAX($A$6:A6249)+1</f>
        <v>1095</v>
      </c>
      <c r="B6250" s="118" t="s">
        <v>12071</v>
      </c>
      <c r="C6250" s="118" t="s">
        <v>93</v>
      </c>
      <c r="D6250" s="6">
        <v>1</v>
      </c>
      <c r="E6250" s="33" t="s">
        <v>12072</v>
      </c>
      <c r="F6250" s="33" t="s">
        <v>12073</v>
      </c>
      <c r="G6250" s="120">
        <v>0.32707000000000003</v>
      </c>
    </row>
    <row r="6251" spans="1:7" x14ac:dyDescent="0.3">
      <c r="A6251" s="120"/>
      <c r="B6251" s="118"/>
      <c r="C6251" s="118" t="s">
        <v>93</v>
      </c>
      <c r="D6251" s="6">
        <v>2</v>
      </c>
      <c r="E6251" s="33" t="s">
        <v>12074</v>
      </c>
      <c r="F6251" s="33" t="s">
        <v>12075</v>
      </c>
      <c r="G6251" s="120">
        <f t="shared" ref="G6251:G6259" si="97">G6250</f>
        <v>0.32707000000000003</v>
      </c>
    </row>
    <row r="6252" spans="1:7" x14ac:dyDescent="0.3">
      <c r="A6252" s="120"/>
      <c r="B6252" s="118"/>
      <c r="C6252" s="118" t="s">
        <v>93</v>
      </c>
      <c r="D6252" s="6">
        <v>3</v>
      </c>
      <c r="E6252" s="33" t="s">
        <v>12076</v>
      </c>
      <c r="F6252" s="33" t="s">
        <v>12077</v>
      </c>
      <c r="G6252" s="120">
        <f t="shared" si="97"/>
        <v>0.32707000000000003</v>
      </c>
    </row>
    <row r="6253" spans="1:7" x14ac:dyDescent="0.3">
      <c r="A6253" s="120"/>
      <c r="B6253" s="118"/>
      <c r="C6253" s="118" t="s">
        <v>93</v>
      </c>
      <c r="D6253" s="6">
        <v>4</v>
      </c>
      <c r="E6253" s="33" t="s">
        <v>12078</v>
      </c>
      <c r="F6253" s="33" t="s">
        <v>12079</v>
      </c>
      <c r="G6253" s="120">
        <f t="shared" si="97"/>
        <v>0.32707000000000003</v>
      </c>
    </row>
    <row r="6254" spans="1:7" x14ac:dyDescent="0.3">
      <c r="A6254" s="120"/>
      <c r="B6254" s="118"/>
      <c r="C6254" s="118" t="s">
        <v>93</v>
      </c>
      <c r="D6254" s="6">
        <v>5</v>
      </c>
      <c r="E6254" s="33" t="s">
        <v>12080</v>
      </c>
      <c r="F6254" s="33" t="s">
        <v>12081</v>
      </c>
      <c r="G6254" s="120">
        <f t="shared" si="97"/>
        <v>0.32707000000000003</v>
      </c>
    </row>
    <row r="6255" spans="1:7" x14ac:dyDescent="0.3">
      <c r="A6255" s="120"/>
      <c r="B6255" s="118"/>
      <c r="C6255" s="118" t="s">
        <v>93</v>
      </c>
      <c r="D6255" s="6">
        <v>6</v>
      </c>
      <c r="E6255" s="33" t="s">
        <v>12082</v>
      </c>
      <c r="F6255" s="33" t="s">
        <v>12083</v>
      </c>
      <c r="G6255" s="120">
        <f t="shared" si="97"/>
        <v>0.32707000000000003</v>
      </c>
    </row>
    <row r="6256" spans="1:7" x14ac:dyDescent="0.3">
      <c r="A6256" s="120"/>
      <c r="B6256" s="118"/>
      <c r="C6256" s="118" t="s">
        <v>93</v>
      </c>
      <c r="D6256" s="6">
        <v>7</v>
      </c>
      <c r="E6256" s="33" t="s">
        <v>12084</v>
      </c>
      <c r="F6256" s="33" t="s">
        <v>12085</v>
      </c>
      <c r="G6256" s="120">
        <f t="shared" si="97"/>
        <v>0.32707000000000003</v>
      </c>
    </row>
    <row r="6257" spans="1:7" x14ac:dyDescent="0.3">
      <c r="A6257" s="120"/>
      <c r="B6257" s="118"/>
      <c r="C6257" s="118" t="s">
        <v>93</v>
      </c>
      <c r="D6257" s="6">
        <v>8</v>
      </c>
      <c r="E6257" s="33" t="s">
        <v>12086</v>
      </c>
      <c r="F6257" s="33" t="s">
        <v>12087</v>
      </c>
      <c r="G6257" s="120">
        <f t="shared" si="97"/>
        <v>0.32707000000000003</v>
      </c>
    </row>
    <row r="6258" spans="1:7" x14ac:dyDescent="0.3">
      <c r="A6258" s="120"/>
      <c r="B6258" s="118"/>
      <c r="C6258" s="118" t="s">
        <v>93</v>
      </c>
      <c r="D6258" s="6">
        <v>9</v>
      </c>
      <c r="E6258" s="33" t="s">
        <v>12088</v>
      </c>
      <c r="F6258" s="33" t="s">
        <v>12089</v>
      </c>
      <c r="G6258" s="120">
        <f t="shared" si="97"/>
        <v>0.32707000000000003</v>
      </c>
    </row>
    <row r="6259" spans="1:7" x14ac:dyDescent="0.3">
      <c r="A6259" s="120"/>
      <c r="B6259" s="118"/>
      <c r="C6259" s="118" t="s">
        <v>93</v>
      </c>
      <c r="D6259" s="6">
        <v>10</v>
      </c>
      <c r="E6259" s="33" t="s">
        <v>12090</v>
      </c>
      <c r="F6259" s="33" t="s">
        <v>12091</v>
      </c>
      <c r="G6259" s="120">
        <f t="shared" si="97"/>
        <v>0.32707000000000003</v>
      </c>
    </row>
    <row r="6260" spans="1:7" x14ac:dyDescent="0.3">
      <c r="A6260" s="120">
        <f>MAX($A$6:A6259)+1</f>
        <v>1096</v>
      </c>
      <c r="B6260" s="118" t="s">
        <v>12092</v>
      </c>
      <c r="C6260" s="118" t="s">
        <v>93</v>
      </c>
      <c r="D6260" s="6">
        <v>1</v>
      </c>
      <c r="E6260" s="33" t="s">
        <v>12093</v>
      </c>
      <c r="F6260" s="33" t="s">
        <v>12094</v>
      </c>
      <c r="G6260" s="120">
        <v>7.0000000000000007E-2</v>
      </c>
    </row>
    <row r="6261" spans="1:7" x14ac:dyDescent="0.3">
      <c r="A6261" s="120"/>
      <c r="B6261" s="118"/>
      <c r="C6261" s="118" t="s">
        <v>93</v>
      </c>
      <c r="D6261" s="6">
        <v>2</v>
      </c>
      <c r="E6261" s="33" t="s">
        <v>12095</v>
      </c>
      <c r="F6261" s="33" t="s">
        <v>12096</v>
      </c>
      <c r="G6261" s="120">
        <f>G6260</f>
        <v>7.0000000000000007E-2</v>
      </c>
    </row>
    <row r="6262" spans="1:7" x14ac:dyDescent="0.3">
      <c r="A6262" s="120"/>
      <c r="B6262" s="118"/>
      <c r="C6262" s="118" t="s">
        <v>93</v>
      </c>
      <c r="D6262" s="6">
        <v>3</v>
      </c>
      <c r="E6262" s="33" t="s">
        <v>12097</v>
      </c>
      <c r="F6262" s="33" t="s">
        <v>12098</v>
      </c>
      <c r="G6262" s="120">
        <f>G6261</f>
        <v>7.0000000000000007E-2</v>
      </c>
    </row>
    <row r="6263" spans="1:7" x14ac:dyDescent="0.3">
      <c r="A6263" s="120"/>
      <c r="B6263" s="118"/>
      <c r="C6263" s="118" t="s">
        <v>93</v>
      </c>
      <c r="D6263" s="6">
        <v>4</v>
      </c>
      <c r="E6263" s="33" t="s">
        <v>12099</v>
      </c>
      <c r="F6263" s="33" t="s">
        <v>12100</v>
      </c>
      <c r="G6263" s="120">
        <f>G6262</f>
        <v>7.0000000000000007E-2</v>
      </c>
    </row>
    <row r="6264" spans="1:7" x14ac:dyDescent="0.3">
      <c r="A6264" s="120">
        <f>MAX($A$6:A6263)+1</f>
        <v>1097</v>
      </c>
      <c r="B6264" s="118" t="s">
        <v>12101</v>
      </c>
      <c r="C6264" s="118" t="s">
        <v>93</v>
      </c>
      <c r="D6264" s="6">
        <v>1</v>
      </c>
      <c r="E6264" s="33" t="s">
        <v>12102</v>
      </c>
      <c r="F6264" s="33" t="s">
        <v>12103</v>
      </c>
      <c r="G6264" s="120">
        <v>5.0000000000000001E-3</v>
      </c>
    </row>
    <row r="6265" spans="1:7" x14ac:dyDescent="0.3">
      <c r="A6265" s="120"/>
      <c r="B6265" s="118"/>
      <c r="C6265" s="118" t="s">
        <v>93</v>
      </c>
      <c r="D6265" s="6">
        <v>2</v>
      </c>
      <c r="E6265" s="33" t="s">
        <v>12104</v>
      </c>
      <c r="F6265" s="33" t="s">
        <v>12105</v>
      </c>
      <c r="G6265" s="120">
        <f>G6264</f>
        <v>5.0000000000000001E-3</v>
      </c>
    </row>
    <row r="6266" spans="1:7" x14ac:dyDescent="0.3">
      <c r="A6266" s="120"/>
      <c r="B6266" s="118"/>
      <c r="C6266" s="118" t="s">
        <v>93</v>
      </c>
      <c r="D6266" s="6">
        <v>3</v>
      </c>
      <c r="E6266" s="33" t="s">
        <v>12106</v>
      </c>
      <c r="F6266" s="33" t="s">
        <v>12107</v>
      </c>
      <c r="G6266" s="120">
        <f>G6265</f>
        <v>5.0000000000000001E-3</v>
      </c>
    </row>
    <row r="6267" spans="1:7" x14ac:dyDescent="0.3">
      <c r="A6267" s="120"/>
      <c r="B6267" s="118"/>
      <c r="C6267" s="118" t="s">
        <v>93</v>
      </c>
      <c r="D6267" s="6">
        <v>4</v>
      </c>
      <c r="E6267" s="33" t="s">
        <v>12108</v>
      </c>
      <c r="F6267" s="33" t="s">
        <v>12098</v>
      </c>
      <c r="G6267" s="120">
        <f>G6266</f>
        <v>5.0000000000000001E-3</v>
      </c>
    </row>
    <row r="6268" spans="1:7" x14ac:dyDescent="0.3">
      <c r="A6268" s="120">
        <f>MAX($A$6:A6267)+1</f>
        <v>1098</v>
      </c>
      <c r="B6268" s="118" t="s">
        <v>12109</v>
      </c>
      <c r="C6268" s="118" t="s">
        <v>94</v>
      </c>
      <c r="D6268" s="6">
        <v>1</v>
      </c>
      <c r="E6268" s="33" t="s">
        <v>12110</v>
      </c>
      <c r="F6268" s="33" t="s">
        <v>12111</v>
      </c>
      <c r="G6268" s="120">
        <v>0.181982</v>
      </c>
    </row>
    <row r="6269" spans="1:7" x14ac:dyDescent="0.3">
      <c r="A6269" s="120"/>
      <c r="B6269" s="118"/>
      <c r="C6269" s="118" t="s">
        <v>94</v>
      </c>
      <c r="D6269" s="6">
        <v>2</v>
      </c>
      <c r="E6269" s="33" t="s">
        <v>12112</v>
      </c>
      <c r="F6269" s="33" t="s">
        <v>12113</v>
      </c>
      <c r="G6269" s="120">
        <f t="shared" ref="G6269:G6280" si="98">G6268</f>
        <v>0.181982</v>
      </c>
    </row>
    <row r="6270" spans="1:7" x14ac:dyDescent="0.3">
      <c r="A6270" s="120"/>
      <c r="B6270" s="118"/>
      <c r="C6270" s="118" t="s">
        <v>94</v>
      </c>
      <c r="D6270" s="6">
        <v>3</v>
      </c>
      <c r="E6270" s="33" t="s">
        <v>12114</v>
      </c>
      <c r="F6270" s="33" t="s">
        <v>12115</v>
      </c>
      <c r="G6270" s="120">
        <f t="shared" si="98"/>
        <v>0.181982</v>
      </c>
    </row>
    <row r="6271" spans="1:7" x14ac:dyDescent="0.3">
      <c r="A6271" s="120"/>
      <c r="B6271" s="118"/>
      <c r="C6271" s="118" t="s">
        <v>94</v>
      </c>
      <c r="D6271" s="6">
        <v>4</v>
      </c>
      <c r="E6271" s="33" t="s">
        <v>12116</v>
      </c>
      <c r="F6271" s="33" t="s">
        <v>12117</v>
      </c>
      <c r="G6271" s="120">
        <f t="shared" si="98"/>
        <v>0.181982</v>
      </c>
    </row>
    <row r="6272" spans="1:7" x14ac:dyDescent="0.3">
      <c r="A6272" s="120"/>
      <c r="B6272" s="118"/>
      <c r="C6272" s="118" t="s">
        <v>94</v>
      </c>
      <c r="D6272" s="6">
        <v>5</v>
      </c>
      <c r="E6272" s="33" t="s">
        <v>12118</v>
      </c>
      <c r="F6272" s="33" t="s">
        <v>12119</v>
      </c>
      <c r="G6272" s="120">
        <f t="shared" si="98"/>
        <v>0.181982</v>
      </c>
    </row>
    <row r="6273" spans="1:7" x14ac:dyDescent="0.3">
      <c r="A6273" s="120"/>
      <c r="B6273" s="118"/>
      <c r="C6273" s="118" t="s">
        <v>94</v>
      </c>
      <c r="D6273" s="6">
        <v>6</v>
      </c>
      <c r="E6273" s="33" t="s">
        <v>12120</v>
      </c>
      <c r="F6273" s="33" t="s">
        <v>12121</v>
      </c>
      <c r="G6273" s="120">
        <f t="shared" si="98"/>
        <v>0.181982</v>
      </c>
    </row>
    <row r="6274" spans="1:7" x14ac:dyDescent="0.3">
      <c r="A6274" s="120"/>
      <c r="B6274" s="118"/>
      <c r="C6274" s="118" t="s">
        <v>94</v>
      </c>
      <c r="D6274" s="6">
        <v>7</v>
      </c>
      <c r="E6274" s="33" t="s">
        <v>12122</v>
      </c>
      <c r="F6274" s="33" t="s">
        <v>12123</v>
      </c>
      <c r="G6274" s="120">
        <f t="shared" si="98"/>
        <v>0.181982</v>
      </c>
    </row>
    <row r="6275" spans="1:7" x14ac:dyDescent="0.3">
      <c r="A6275" s="120"/>
      <c r="B6275" s="118"/>
      <c r="C6275" s="118" t="s">
        <v>94</v>
      </c>
      <c r="D6275" s="6">
        <v>8</v>
      </c>
      <c r="E6275" s="33" t="s">
        <v>12124</v>
      </c>
      <c r="F6275" s="33" t="s">
        <v>12125</v>
      </c>
      <c r="G6275" s="120">
        <f t="shared" si="98"/>
        <v>0.181982</v>
      </c>
    </row>
    <row r="6276" spans="1:7" x14ac:dyDescent="0.3">
      <c r="A6276" s="120"/>
      <c r="B6276" s="118"/>
      <c r="C6276" s="118" t="s">
        <v>94</v>
      </c>
      <c r="D6276" s="6">
        <v>9</v>
      </c>
      <c r="E6276" s="33" t="s">
        <v>12126</v>
      </c>
      <c r="F6276" s="33" t="s">
        <v>12127</v>
      </c>
      <c r="G6276" s="120">
        <f t="shared" si="98"/>
        <v>0.181982</v>
      </c>
    </row>
    <row r="6277" spans="1:7" x14ac:dyDescent="0.3">
      <c r="A6277" s="120"/>
      <c r="B6277" s="118"/>
      <c r="C6277" s="118" t="s">
        <v>94</v>
      </c>
      <c r="D6277" s="6">
        <v>10</v>
      </c>
      <c r="E6277" s="33" t="s">
        <v>12128</v>
      </c>
      <c r="F6277" s="33" t="s">
        <v>12129</v>
      </c>
      <c r="G6277" s="120">
        <f t="shared" si="98"/>
        <v>0.181982</v>
      </c>
    </row>
    <row r="6278" spans="1:7" x14ac:dyDescent="0.3">
      <c r="A6278" s="120"/>
      <c r="B6278" s="118"/>
      <c r="C6278" s="118" t="s">
        <v>94</v>
      </c>
      <c r="D6278" s="6">
        <v>11</v>
      </c>
      <c r="E6278" s="33" t="s">
        <v>12130</v>
      </c>
      <c r="F6278" s="33" t="s">
        <v>12131</v>
      </c>
      <c r="G6278" s="120">
        <f t="shared" si="98"/>
        <v>0.181982</v>
      </c>
    </row>
    <row r="6279" spans="1:7" x14ac:dyDescent="0.3">
      <c r="A6279" s="120"/>
      <c r="B6279" s="118"/>
      <c r="C6279" s="118" t="s">
        <v>94</v>
      </c>
      <c r="D6279" s="6">
        <v>12</v>
      </c>
      <c r="E6279" s="33" t="s">
        <v>12132</v>
      </c>
      <c r="F6279" s="33" t="s">
        <v>12133</v>
      </c>
      <c r="G6279" s="120">
        <f t="shared" si="98"/>
        <v>0.181982</v>
      </c>
    </row>
    <row r="6280" spans="1:7" x14ac:dyDescent="0.3">
      <c r="A6280" s="120"/>
      <c r="B6280" s="118"/>
      <c r="C6280" s="118" t="s">
        <v>94</v>
      </c>
      <c r="D6280" s="6">
        <v>13</v>
      </c>
      <c r="E6280" s="33" t="s">
        <v>12134</v>
      </c>
      <c r="F6280" s="33" t="s">
        <v>12135</v>
      </c>
      <c r="G6280" s="120">
        <f t="shared" si="98"/>
        <v>0.181982</v>
      </c>
    </row>
    <row r="6281" spans="1:7" x14ac:dyDescent="0.3">
      <c r="A6281" s="120">
        <f>MAX($A$6:A6280)+1</f>
        <v>1099</v>
      </c>
      <c r="B6281" s="118" t="s">
        <v>12136</v>
      </c>
      <c r="C6281" s="118" t="s">
        <v>979</v>
      </c>
      <c r="D6281" s="6">
        <v>1</v>
      </c>
      <c r="E6281" s="33" t="s">
        <v>12137</v>
      </c>
      <c r="F6281" s="33" t="s">
        <v>12138</v>
      </c>
      <c r="G6281" s="120">
        <v>0.25451200000000002</v>
      </c>
    </row>
    <row r="6282" spans="1:7" x14ac:dyDescent="0.3">
      <c r="A6282" s="120"/>
      <c r="B6282" s="118"/>
      <c r="C6282" s="118" t="s">
        <v>979</v>
      </c>
      <c r="D6282" s="6">
        <v>2</v>
      </c>
      <c r="E6282" s="33" t="s">
        <v>12139</v>
      </c>
      <c r="F6282" s="33" t="s">
        <v>12140</v>
      </c>
      <c r="G6282" s="120">
        <f>G6281</f>
        <v>0.25451200000000002</v>
      </c>
    </row>
    <row r="6283" spans="1:7" x14ac:dyDescent="0.3">
      <c r="A6283" s="120"/>
      <c r="B6283" s="118"/>
      <c r="C6283" s="118" t="s">
        <v>979</v>
      </c>
      <c r="D6283" s="6">
        <v>3</v>
      </c>
      <c r="E6283" s="33" t="s">
        <v>12141</v>
      </c>
      <c r="F6283" s="33" t="s">
        <v>12142</v>
      </c>
      <c r="G6283" s="120">
        <f>G6282</f>
        <v>0.25451200000000002</v>
      </c>
    </row>
    <row r="6284" spans="1:7" x14ac:dyDescent="0.3">
      <c r="A6284" s="120"/>
      <c r="B6284" s="118"/>
      <c r="C6284" s="118" t="s">
        <v>979</v>
      </c>
      <c r="D6284" s="6">
        <v>4</v>
      </c>
      <c r="E6284" s="33" t="s">
        <v>12143</v>
      </c>
      <c r="F6284" s="33" t="s">
        <v>12144</v>
      </c>
      <c r="G6284" s="120">
        <f>G6283</f>
        <v>0.25451200000000002</v>
      </c>
    </row>
    <row r="6285" spans="1:7" x14ac:dyDescent="0.3">
      <c r="A6285" s="120">
        <f>MAX($A$6:A6284)+1</f>
        <v>1100</v>
      </c>
      <c r="B6285" s="118" t="s">
        <v>12145</v>
      </c>
      <c r="C6285" s="118" t="s">
        <v>93</v>
      </c>
      <c r="D6285" s="6">
        <v>1</v>
      </c>
      <c r="E6285" s="33" t="s">
        <v>12146</v>
      </c>
      <c r="F6285" s="33" t="s">
        <v>12147</v>
      </c>
      <c r="G6285" s="120">
        <v>1.6E-2</v>
      </c>
    </row>
    <row r="6286" spans="1:7" x14ac:dyDescent="0.3">
      <c r="A6286" s="120"/>
      <c r="B6286" s="118"/>
      <c r="C6286" s="118" t="s">
        <v>93</v>
      </c>
      <c r="D6286" s="6">
        <v>2</v>
      </c>
      <c r="E6286" s="33" t="s">
        <v>12148</v>
      </c>
      <c r="F6286" s="33" t="s">
        <v>12149</v>
      </c>
      <c r="G6286" s="120">
        <f t="shared" ref="G6286:G6297" si="99">G6285</f>
        <v>1.6E-2</v>
      </c>
    </row>
    <row r="6287" spans="1:7" x14ac:dyDescent="0.3">
      <c r="A6287" s="120"/>
      <c r="B6287" s="118"/>
      <c r="C6287" s="118" t="s">
        <v>93</v>
      </c>
      <c r="D6287" s="6">
        <v>3</v>
      </c>
      <c r="E6287" s="33" t="s">
        <v>12150</v>
      </c>
      <c r="F6287" s="33" t="s">
        <v>12151</v>
      </c>
      <c r="G6287" s="120">
        <f t="shared" si="99"/>
        <v>1.6E-2</v>
      </c>
    </row>
    <row r="6288" spans="1:7" x14ac:dyDescent="0.3">
      <c r="A6288" s="120"/>
      <c r="B6288" s="118"/>
      <c r="C6288" s="118" t="s">
        <v>93</v>
      </c>
      <c r="D6288" s="6">
        <v>4</v>
      </c>
      <c r="E6288" s="33" t="s">
        <v>12152</v>
      </c>
      <c r="F6288" s="33" t="s">
        <v>12153</v>
      </c>
      <c r="G6288" s="120">
        <f t="shared" si="99"/>
        <v>1.6E-2</v>
      </c>
    </row>
    <row r="6289" spans="1:7" x14ac:dyDescent="0.3">
      <c r="A6289" s="120"/>
      <c r="B6289" s="118"/>
      <c r="C6289" s="118" t="s">
        <v>93</v>
      </c>
      <c r="D6289" s="6">
        <v>5</v>
      </c>
      <c r="E6289" s="33" t="s">
        <v>12154</v>
      </c>
      <c r="F6289" s="33" t="s">
        <v>12155</v>
      </c>
      <c r="G6289" s="120">
        <f t="shared" si="99"/>
        <v>1.6E-2</v>
      </c>
    </row>
    <row r="6290" spans="1:7" x14ac:dyDescent="0.3">
      <c r="A6290" s="120"/>
      <c r="B6290" s="118"/>
      <c r="C6290" s="118" t="s">
        <v>93</v>
      </c>
      <c r="D6290" s="6">
        <v>6</v>
      </c>
      <c r="E6290" s="33" t="s">
        <v>12156</v>
      </c>
      <c r="F6290" s="33" t="s">
        <v>12157</v>
      </c>
      <c r="G6290" s="120">
        <f t="shared" si="99"/>
        <v>1.6E-2</v>
      </c>
    </row>
    <row r="6291" spans="1:7" x14ac:dyDescent="0.3">
      <c r="A6291" s="120"/>
      <c r="B6291" s="118"/>
      <c r="C6291" s="118" t="s">
        <v>93</v>
      </c>
      <c r="D6291" s="6">
        <v>7</v>
      </c>
      <c r="E6291" s="33" t="s">
        <v>12158</v>
      </c>
      <c r="F6291" s="33" t="s">
        <v>12159</v>
      </c>
      <c r="G6291" s="120">
        <f t="shared" si="99"/>
        <v>1.6E-2</v>
      </c>
    </row>
    <row r="6292" spans="1:7" x14ac:dyDescent="0.3">
      <c r="A6292" s="120"/>
      <c r="B6292" s="118"/>
      <c r="C6292" s="118" t="s">
        <v>93</v>
      </c>
      <c r="D6292" s="6">
        <v>8</v>
      </c>
      <c r="E6292" s="33" t="s">
        <v>12160</v>
      </c>
      <c r="F6292" s="33" t="s">
        <v>12161</v>
      </c>
      <c r="G6292" s="120">
        <f t="shared" si="99"/>
        <v>1.6E-2</v>
      </c>
    </row>
    <row r="6293" spans="1:7" x14ac:dyDescent="0.3">
      <c r="A6293" s="120"/>
      <c r="B6293" s="118"/>
      <c r="C6293" s="118" t="s">
        <v>93</v>
      </c>
      <c r="D6293" s="6">
        <v>9</v>
      </c>
      <c r="E6293" s="33" t="s">
        <v>12162</v>
      </c>
      <c r="F6293" s="33" t="s">
        <v>12163</v>
      </c>
      <c r="G6293" s="120">
        <f t="shared" si="99"/>
        <v>1.6E-2</v>
      </c>
    </row>
    <row r="6294" spans="1:7" x14ac:dyDescent="0.3">
      <c r="A6294" s="120"/>
      <c r="B6294" s="118"/>
      <c r="C6294" s="118" t="s">
        <v>93</v>
      </c>
      <c r="D6294" s="6">
        <v>10</v>
      </c>
      <c r="E6294" s="33" t="s">
        <v>12164</v>
      </c>
      <c r="F6294" s="33" t="s">
        <v>12165</v>
      </c>
      <c r="G6294" s="120">
        <f t="shared" si="99"/>
        <v>1.6E-2</v>
      </c>
    </row>
    <row r="6295" spans="1:7" x14ac:dyDescent="0.3">
      <c r="A6295" s="120"/>
      <c r="B6295" s="118"/>
      <c r="C6295" s="118" t="s">
        <v>93</v>
      </c>
      <c r="D6295" s="6">
        <v>11</v>
      </c>
      <c r="E6295" s="33" t="s">
        <v>12166</v>
      </c>
      <c r="F6295" s="33" t="s">
        <v>12167</v>
      </c>
      <c r="G6295" s="120">
        <f t="shared" si="99"/>
        <v>1.6E-2</v>
      </c>
    </row>
    <row r="6296" spans="1:7" x14ac:dyDescent="0.3">
      <c r="A6296" s="120"/>
      <c r="B6296" s="118"/>
      <c r="C6296" s="118" t="s">
        <v>93</v>
      </c>
      <c r="D6296" s="6">
        <v>12</v>
      </c>
      <c r="E6296" s="33" t="s">
        <v>12168</v>
      </c>
      <c r="F6296" s="33" t="s">
        <v>12169</v>
      </c>
      <c r="G6296" s="120">
        <f t="shared" si="99"/>
        <v>1.6E-2</v>
      </c>
    </row>
    <row r="6297" spans="1:7" x14ac:dyDescent="0.3">
      <c r="A6297" s="120"/>
      <c r="B6297" s="118"/>
      <c r="C6297" s="118" t="s">
        <v>93</v>
      </c>
      <c r="D6297" s="6">
        <v>13</v>
      </c>
      <c r="E6297" s="33" t="s">
        <v>12170</v>
      </c>
      <c r="F6297" s="33" t="s">
        <v>12171</v>
      </c>
      <c r="G6297" s="120">
        <f t="shared" si="99"/>
        <v>1.6E-2</v>
      </c>
    </row>
    <row r="6298" spans="1:7" x14ac:dyDescent="0.3">
      <c r="A6298" s="120">
        <f>MAX($A$6:A6297)+1</f>
        <v>1101</v>
      </c>
      <c r="B6298" s="118" t="s">
        <v>2595</v>
      </c>
      <c r="C6298" s="118" t="s">
        <v>1169</v>
      </c>
      <c r="D6298" s="6">
        <v>1</v>
      </c>
      <c r="E6298" s="33" t="s">
        <v>12172</v>
      </c>
      <c r="F6298" s="33" t="s">
        <v>12173</v>
      </c>
      <c r="G6298" s="120">
        <v>0.16519500000000001</v>
      </c>
    </row>
    <row r="6299" spans="1:7" x14ac:dyDescent="0.3">
      <c r="A6299" s="120"/>
      <c r="B6299" s="118"/>
      <c r="C6299" s="118" t="s">
        <v>1169</v>
      </c>
      <c r="D6299" s="6">
        <v>2</v>
      </c>
      <c r="E6299" s="33" t="s">
        <v>12174</v>
      </c>
      <c r="F6299" s="33" t="s">
        <v>12173</v>
      </c>
      <c r="G6299" s="120">
        <f>G6298</f>
        <v>0.16519500000000001</v>
      </c>
    </row>
    <row r="6300" spans="1:7" x14ac:dyDescent="0.3">
      <c r="A6300" s="120"/>
      <c r="B6300" s="118"/>
      <c r="C6300" s="118" t="s">
        <v>1169</v>
      </c>
      <c r="D6300" s="6">
        <v>3</v>
      </c>
      <c r="E6300" s="33" t="s">
        <v>12174</v>
      </c>
      <c r="F6300" s="33" t="s">
        <v>12175</v>
      </c>
      <c r="G6300" s="120">
        <f>G6299</f>
        <v>0.16519500000000001</v>
      </c>
    </row>
    <row r="6301" spans="1:7" x14ac:dyDescent="0.3">
      <c r="A6301" s="120"/>
      <c r="B6301" s="118"/>
      <c r="C6301" s="118" t="s">
        <v>1169</v>
      </c>
      <c r="D6301" s="6">
        <v>4</v>
      </c>
      <c r="E6301" s="33" t="s">
        <v>12172</v>
      </c>
      <c r="F6301" s="33" t="s">
        <v>12175</v>
      </c>
      <c r="G6301" s="120">
        <f>G6300</f>
        <v>0.16519500000000001</v>
      </c>
    </row>
    <row r="6302" spans="1:7" x14ac:dyDescent="0.3">
      <c r="A6302" s="120">
        <f>MAX($A$6:A6301)+1</f>
        <v>1102</v>
      </c>
      <c r="B6302" s="118" t="s">
        <v>12176</v>
      </c>
      <c r="C6302" s="118" t="s">
        <v>979</v>
      </c>
      <c r="D6302" s="6">
        <v>1</v>
      </c>
      <c r="E6302" s="33" t="s">
        <v>12177</v>
      </c>
      <c r="F6302" s="33" t="s">
        <v>12178</v>
      </c>
      <c r="G6302" s="120">
        <v>0.13252</v>
      </c>
    </row>
    <row r="6303" spans="1:7" x14ac:dyDescent="0.3">
      <c r="A6303" s="120"/>
      <c r="B6303" s="118"/>
      <c r="C6303" s="118" t="s">
        <v>979</v>
      </c>
      <c r="D6303" s="6">
        <v>2</v>
      </c>
      <c r="E6303" s="33" t="s">
        <v>12179</v>
      </c>
      <c r="F6303" s="33" t="s">
        <v>12180</v>
      </c>
      <c r="G6303" s="120">
        <f t="shared" ref="G6303:G6309" si="100">G6302</f>
        <v>0.13252</v>
      </c>
    </row>
    <row r="6304" spans="1:7" x14ac:dyDescent="0.3">
      <c r="A6304" s="120"/>
      <c r="B6304" s="118"/>
      <c r="C6304" s="118" t="s">
        <v>979</v>
      </c>
      <c r="D6304" s="6">
        <v>3</v>
      </c>
      <c r="E6304" s="33" t="s">
        <v>12181</v>
      </c>
      <c r="F6304" s="33" t="s">
        <v>12182</v>
      </c>
      <c r="G6304" s="120">
        <f t="shared" si="100"/>
        <v>0.13252</v>
      </c>
    </row>
    <row r="6305" spans="1:7" x14ac:dyDescent="0.3">
      <c r="A6305" s="120"/>
      <c r="B6305" s="118"/>
      <c r="C6305" s="118" t="s">
        <v>979</v>
      </c>
      <c r="D6305" s="6">
        <v>4</v>
      </c>
      <c r="E6305" s="33" t="s">
        <v>12183</v>
      </c>
      <c r="F6305" s="33" t="s">
        <v>12184</v>
      </c>
      <c r="G6305" s="120">
        <f t="shared" si="100"/>
        <v>0.13252</v>
      </c>
    </row>
    <row r="6306" spans="1:7" x14ac:dyDescent="0.3">
      <c r="A6306" s="120"/>
      <c r="B6306" s="118"/>
      <c r="C6306" s="118" t="s">
        <v>979</v>
      </c>
      <c r="D6306" s="6">
        <v>5</v>
      </c>
      <c r="E6306" s="33" t="s">
        <v>12185</v>
      </c>
      <c r="F6306" s="33" t="s">
        <v>12186</v>
      </c>
      <c r="G6306" s="120">
        <f t="shared" si="100"/>
        <v>0.13252</v>
      </c>
    </row>
    <row r="6307" spans="1:7" x14ac:dyDescent="0.3">
      <c r="A6307" s="120"/>
      <c r="B6307" s="118"/>
      <c r="C6307" s="118" t="s">
        <v>979</v>
      </c>
      <c r="D6307" s="6">
        <v>6</v>
      </c>
      <c r="E6307" s="33" t="s">
        <v>12187</v>
      </c>
      <c r="F6307" s="33" t="s">
        <v>12188</v>
      </c>
      <c r="G6307" s="120">
        <f t="shared" si="100"/>
        <v>0.13252</v>
      </c>
    </row>
    <row r="6308" spans="1:7" x14ac:dyDescent="0.3">
      <c r="A6308" s="120"/>
      <c r="B6308" s="118"/>
      <c r="C6308" s="118" t="s">
        <v>979</v>
      </c>
      <c r="D6308" s="6">
        <v>7</v>
      </c>
      <c r="E6308" s="33" t="s">
        <v>12189</v>
      </c>
      <c r="F6308" s="33" t="s">
        <v>12190</v>
      </c>
      <c r="G6308" s="120">
        <f t="shared" si="100"/>
        <v>0.13252</v>
      </c>
    </row>
    <row r="6309" spans="1:7" x14ac:dyDescent="0.3">
      <c r="A6309" s="120"/>
      <c r="B6309" s="118"/>
      <c r="C6309" s="118" t="s">
        <v>979</v>
      </c>
      <c r="D6309" s="6">
        <v>8</v>
      </c>
      <c r="E6309" s="33" t="s">
        <v>12191</v>
      </c>
      <c r="F6309" s="33" t="s">
        <v>12192</v>
      </c>
      <c r="G6309" s="120">
        <f t="shared" si="100"/>
        <v>0.13252</v>
      </c>
    </row>
    <row r="6310" spans="1:7" x14ac:dyDescent="0.3">
      <c r="A6310" s="120">
        <f>MAX($A$6:A6309)+1</f>
        <v>1103</v>
      </c>
      <c r="B6310" s="118" t="s">
        <v>12193</v>
      </c>
      <c r="C6310" s="118" t="s">
        <v>979</v>
      </c>
      <c r="D6310" s="6">
        <v>1</v>
      </c>
      <c r="E6310" s="33" t="s">
        <v>12194</v>
      </c>
      <c r="F6310" s="33" t="s">
        <v>12195</v>
      </c>
      <c r="G6310" s="120">
        <v>0.179727</v>
      </c>
    </row>
    <row r="6311" spans="1:7" x14ac:dyDescent="0.3">
      <c r="A6311" s="120"/>
      <c r="B6311" s="118"/>
      <c r="C6311" s="118" t="s">
        <v>979</v>
      </c>
      <c r="D6311" s="6">
        <v>2</v>
      </c>
      <c r="E6311" s="33" t="s">
        <v>12196</v>
      </c>
      <c r="F6311" s="33" t="s">
        <v>12197</v>
      </c>
      <c r="G6311" s="120">
        <f>G6310</f>
        <v>0.179727</v>
      </c>
    </row>
    <row r="6312" spans="1:7" x14ac:dyDescent="0.3">
      <c r="A6312" s="120"/>
      <c r="B6312" s="118"/>
      <c r="C6312" s="118" t="s">
        <v>979</v>
      </c>
      <c r="D6312" s="6">
        <v>3</v>
      </c>
      <c r="E6312" s="33" t="s">
        <v>12198</v>
      </c>
      <c r="F6312" s="33" t="s">
        <v>12199</v>
      </c>
      <c r="G6312" s="120">
        <f>G6311</f>
        <v>0.179727</v>
      </c>
    </row>
    <row r="6313" spans="1:7" x14ac:dyDescent="0.3">
      <c r="A6313" s="120"/>
      <c r="B6313" s="118"/>
      <c r="C6313" s="118" t="s">
        <v>979</v>
      </c>
      <c r="D6313" s="6">
        <v>4</v>
      </c>
      <c r="E6313" s="33" t="s">
        <v>12200</v>
      </c>
      <c r="F6313" s="33" t="s">
        <v>12201</v>
      </c>
      <c r="G6313" s="120">
        <f>G6312</f>
        <v>0.179727</v>
      </c>
    </row>
    <row r="6314" spans="1:7" x14ac:dyDescent="0.3">
      <c r="A6314" s="120">
        <f>MAX($A$6:A6313)+1</f>
        <v>1104</v>
      </c>
      <c r="B6314" s="118" t="s">
        <v>8370</v>
      </c>
      <c r="C6314" s="118" t="s">
        <v>93</v>
      </c>
      <c r="D6314" s="6">
        <v>1</v>
      </c>
      <c r="E6314" s="33" t="s">
        <v>12202</v>
      </c>
      <c r="F6314" s="33" t="s">
        <v>12203</v>
      </c>
      <c r="G6314" s="120">
        <v>0.25783400000000001</v>
      </c>
    </row>
    <row r="6315" spans="1:7" x14ac:dyDescent="0.3">
      <c r="A6315" s="120"/>
      <c r="B6315" s="118"/>
      <c r="C6315" s="118" t="s">
        <v>93</v>
      </c>
      <c r="D6315" s="6">
        <v>2</v>
      </c>
      <c r="E6315" s="33" t="s">
        <v>12204</v>
      </c>
      <c r="F6315" s="33" t="s">
        <v>12205</v>
      </c>
      <c r="G6315" s="120">
        <f>G6314</f>
        <v>0.25783400000000001</v>
      </c>
    </row>
    <row r="6316" spans="1:7" x14ac:dyDescent="0.3">
      <c r="A6316" s="120"/>
      <c r="B6316" s="118"/>
      <c r="C6316" s="118" t="s">
        <v>93</v>
      </c>
      <c r="D6316" s="6">
        <v>3</v>
      </c>
      <c r="E6316" s="33" t="s">
        <v>12206</v>
      </c>
      <c r="F6316" s="33" t="s">
        <v>12207</v>
      </c>
      <c r="G6316" s="120">
        <f>G6315</f>
        <v>0.25783400000000001</v>
      </c>
    </row>
    <row r="6317" spans="1:7" x14ac:dyDescent="0.3">
      <c r="A6317" s="120"/>
      <c r="B6317" s="118"/>
      <c r="C6317" s="118" t="s">
        <v>93</v>
      </c>
      <c r="D6317" s="6">
        <v>4</v>
      </c>
      <c r="E6317" s="33" t="s">
        <v>12208</v>
      </c>
      <c r="F6317" s="33" t="s">
        <v>12209</v>
      </c>
      <c r="G6317" s="120">
        <f>G6316</f>
        <v>0.25783400000000001</v>
      </c>
    </row>
    <row r="6318" spans="1:7" x14ac:dyDescent="0.3">
      <c r="A6318" s="120"/>
      <c r="B6318" s="118"/>
      <c r="C6318" s="118" t="s">
        <v>93</v>
      </c>
      <c r="D6318" s="6">
        <v>5</v>
      </c>
      <c r="E6318" s="33" t="s">
        <v>12210</v>
      </c>
      <c r="F6318" s="33" t="s">
        <v>12211</v>
      </c>
      <c r="G6318" s="120">
        <f>G6317</f>
        <v>0.25783400000000001</v>
      </c>
    </row>
    <row r="6319" spans="1:7" x14ac:dyDescent="0.3">
      <c r="A6319" s="120">
        <f>MAX($A$6:A6318)+1</f>
        <v>1105</v>
      </c>
      <c r="B6319" s="118" t="s">
        <v>12212</v>
      </c>
      <c r="C6319" s="118" t="s">
        <v>93</v>
      </c>
      <c r="D6319" s="6">
        <v>1</v>
      </c>
      <c r="E6319" s="33" t="s">
        <v>12213</v>
      </c>
      <c r="F6319" s="33" t="s">
        <v>12214</v>
      </c>
      <c r="G6319" s="120">
        <v>0.50992400000000004</v>
      </c>
    </row>
    <row r="6320" spans="1:7" x14ac:dyDescent="0.3">
      <c r="A6320" s="120"/>
      <c r="B6320" s="118"/>
      <c r="C6320" s="118" t="s">
        <v>93</v>
      </c>
      <c r="D6320" s="6">
        <v>2</v>
      </c>
      <c r="E6320" s="33" t="s">
        <v>12215</v>
      </c>
      <c r="F6320" s="33" t="s">
        <v>12216</v>
      </c>
      <c r="G6320" s="120">
        <f>G6319</f>
        <v>0.50992400000000004</v>
      </c>
    </row>
    <row r="6321" spans="1:7" x14ac:dyDescent="0.3">
      <c r="A6321" s="120"/>
      <c r="B6321" s="118"/>
      <c r="C6321" s="118" t="s">
        <v>93</v>
      </c>
      <c r="D6321" s="6">
        <v>3</v>
      </c>
      <c r="E6321" s="33" t="s">
        <v>12217</v>
      </c>
      <c r="F6321" s="33" t="s">
        <v>12218</v>
      </c>
      <c r="G6321" s="120">
        <f>G6320</f>
        <v>0.50992400000000004</v>
      </c>
    </row>
    <row r="6322" spans="1:7" x14ac:dyDescent="0.3">
      <c r="A6322" s="120"/>
      <c r="B6322" s="118"/>
      <c r="C6322" s="118" t="s">
        <v>93</v>
      </c>
      <c r="D6322" s="6">
        <v>4</v>
      </c>
      <c r="E6322" s="33" t="s">
        <v>12219</v>
      </c>
      <c r="F6322" s="33" t="s">
        <v>12220</v>
      </c>
      <c r="G6322" s="120">
        <f>G6321</f>
        <v>0.50992400000000004</v>
      </c>
    </row>
    <row r="6323" spans="1:7" x14ac:dyDescent="0.3">
      <c r="A6323" s="120"/>
      <c r="B6323" s="118"/>
      <c r="C6323" s="118" t="s">
        <v>93</v>
      </c>
      <c r="D6323" s="6">
        <v>5</v>
      </c>
      <c r="E6323" s="33" t="s">
        <v>12221</v>
      </c>
      <c r="F6323" s="33" t="s">
        <v>12222</v>
      </c>
      <c r="G6323" s="120">
        <f>G6322</f>
        <v>0.50992400000000004</v>
      </c>
    </row>
    <row r="6324" spans="1:7" x14ac:dyDescent="0.3">
      <c r="A6324" s="120"/>
      <c r="B6324" s="118"/>
      <c r="C6324" s="118" t="s">
        <v>93</v>
      </c>
      <c r="D6324" s="6">
        <v>6</v>
      </c>
      <c r="E6324" s="33" t="s">
        <v>12221</v>
      </c>
      <c r="F6324" s="33" t="s">
        <v>12222</v>
      </c>
      <c r="G6324" s="120">
        <f>G6323</f>
        <v>0.50992400000000004</v>
      </c>
    </row>
    <row r="6325" spans="1:7" x14ac:dyDescent="0.3">
      <c r="A6325" s="120">
        <f>MAX($A$6:A6324)+1</f>
        <v>1106</v>
      </c>
      <c r="B6325" s="118" t="s">
        <v>12223</v>
      </c>
      <c r="C6325" s="118" t="s">
        <v>1169</v>
      </c>
      <c r="D6325" s="6">
        <v>1</v>
      </c>
      <c r="E6325" s="33" t="s">
        <v>12224</v>
      </c>
      <c r="F6325" s="33" t="s">
        <v>12225</v>
      </c>
      <c r="G6325" s="120">
        <v>0.37453399999999998</v>
      </c>
    </row>
    <row r="6326" spans="1:7" x14ac:dyDescent="0.3">
      <c r="A6326" s="120"/>
      <c r="B6326" s="118"/>
      <c r="C6326" s="118" t="s">
        <v>1169</v>
      </c>
      <c r="D6326" s="6">
        <v>2</v>
      </c>
      <c r="E6326" s="33" t="s">
        <v>12224</v>
      </c>
      <c r="F6326" s="33" t="s">
        <v>12226</v>
      </c>
      <c r="G6326" s="120">
        <f>G6325</f>
        <v>0.37453399999999998</v>
      </c>
    </row>
    <row r="6327" spans="1:7" x14ac:dyDescent="0.3">
      <c r="A6327" s="120"/>
      <c r="B6327" s="118"/>
      <c r="C6327" s="118" t="s">
        <v>1169</v>
      </c>
      <c r="D6327" s="6">
        <v>3</v>
      </c>
      <c r="E6327" s="33" t="s">
        <v>12227</v>
      </c>
      <c r="F6327" s="33" t="s">
        <v>12226</v>
      </c>
      <c r="G6327" s="120">
        <f>G6326</f>
        <v>0.37453399999999998</v>
      </c>
    </row>
    <row r="6328" spans="1:7" x14ac:dyDescent="0.3">
      <c r="A6328" s="120"/>
      <c r="B6328" s="118"/>
      <c r="C6328" s="118" t="s">
        <v>1169</v>
      </c>
      <c r="D6328" s="6">
        <v>4</v>
      </c>
      <c r="E6328" s="33" t="s">
        <v>12227</v>
      </c>
      <c r="F6328" s="33" t="s">
        <v>12225</v>
      </c>
      <c r="G6328" s="120">
        <f>G6327</f>
        <v>0.37453399999999998</v>
      </c>
    </row>
    <row r="6329" spans="1:7" x14ac:dyDescent="0.3">
      <c r="A6329" s="120">
        <f>MAX($A$6:A6328)+1</f>
        <v>1107</v>
      </c>
      <c r="B6329" s="121" t="s">
        <v>8431</v>
      </c>
      <c r="C6329" s="121" t="s">
        <v>93</v>
      </c>
      <c r="D6329" s="6">
        <v>1</v>
      </c>
      <c r="E6329" s="33" t="s">
        <v>12228</v>
      </c>
      <c r="F6329" s="33" t="s">
        <v>12229</v>
      </c>
      <c r="G6329" s="124">
        <v>6.7000000000000004E-2</v>
      </c>
    </row>
    <row r="6330" spans="1:7" x14ac:dyDescent="0.3">
      <c r="A6330" s="120"/>
      <c r="B6330" s="122"/>
      <c r="C6330" s="122"/>
      <c r="D6330" s="6">
        <v>2</v>
      </c>
      <c r="E6330" s="33" t="s">
        <v>12230</v>
      </c>
      <c r="F6330" s="33" t="s">
        <v>12231</v>
      </c>
      <c r="G6330" s="125"/>
    </row>
    <row r="6331" spans="1:7" x14ac:dyDescent="0.3">
      <c r="A6331" s="120"/>
      <c r="B6331" s="122"/>
      <c r="C6331" s="122"/>
      <c r="D6331" s="6">
        <v>3</v>
      </c>
      <c r="E6331" s="33" t="s">
        <v>12232</v>
      </c>
      <c r="F6331" s="33" t="s">
        <v>12233</v>
      </c>
      <c r="G6331" s="125"/>
    </row>
    <row r="6332" spans="1:7" x14ac:dyDescent="0.3">
      <c r="A6332" s="120"/>
      <c r="B6332" s="123"/>
      <c r="C6332" s="123"/>
      <c r="D6332" s="6">
        <v>4</v>
      </c>
      <c r="E6332" s="33" t="s">
        <v>12234</v>
      </c>
      <c r="F6332" s="33" t="s">
        <v>12235</v>
      </c>
      <c r="G6332" s="126"/>
    </row>
    <row r="6333" spans="1:7" x14ac:dyDescent="0.3">
      <c r="A6333" s="120">
        <f>MAX($A$6:A6332)+1</f>
        <v>1108</v>
      </c>
      <c r="B6333" s="118" t="s">
        <v>12236</v>
      </c>
      <c r="C6333" s="118" t="s">
        <v>1169</v>
      </c>
      <c r="D6333" s="6">
        <v>1</v>
      </c>
      <c r="E6333" s="33" t="s">
        <v>12237</v>
      </c>
      <c r="F6333" s="33" t="s">
        <v>12238</v>
      </c>
      <c r="G6333" s="120">
        <v>0.34599999999999997</v>
      </c>
    </row>
    <row r="6334" spans="1:7" x14ac:dyDescent="0.3">
      <c r="A6334" s="120"/>
      <c r="B6334" s="118"/>
      <c r="C6334" s="118" t="s">
        <v>1169</v>
      </c>
      <c r="D6334" s="6">
        <v>2</v>
      </c>
      <c r="E6334" s="33" t="s">
        <v>12237</v>
      </c>
      <c r="F6334" s="33" t="s">
        <v>12239</v>
      </c>
      <c r="G6334" s="120">
        <f>G6333</f>
        <v>0.34599999999999997</v>
      </c>
    </row>
    <row r="6335" spans="1:7" x14ac:dyDescent="0.3">
      <c r="A6335" s="120"/>
      <c r="B6335" s="118"/>
      <c r="C6335" s="118" t="s">
        <v>1169</v>
      </c>
      <c r="D6335" s="6">
        <v>3</v>
      </c>
      <c r="E6335" s="33" t="s">
        <v>12240</v>
      </c>
      <c r="F6335" s="33" t="s">
        <v>12239</v>
      </c>
      <c r="G6335" s="120">
        <f>G6334</f>
        <v>0.34599999999999997</v>
      </c>
    </row>
    <row r="6336" spans="1:7" x14ac:dyDescent="0.3">
      <c r="A6336" s="120"/>
      <c r="B6336" s="118"/>
      <c r="C6336" s="118" t="s">
        <v>1169</v>
      </c>
      <c r="D6336" s="6">
        <v>4</v>
      </c>
      <c r="E6336" s="33" t="s">
        <v>12240</v>
      </c>
      <c r="F6336" s="33" t="s">
        <v>12238</v>
      </c>
      <c r="G6336" s="120">
        <f>G6335</f>
        <v>0.34599999999999997</v>
      </c>
    </row>
    <row r="6337" spans="1:7" x14ac:dyDescent="0.3">
      <c r="A6337" s="120">
        <f>MAX($A$6:A6336)+1</f>
        <v>1109</v>
      </c>
      <c r="B6337" s="118" t="s">
        <v>12241</v>
      </c>
      <c r="C6337" s="118" t="s">
        <v>1169</v>
      </c>
      <c r="D6337" s="6">
        <v>1</v>
      </c>
      <c r="E6337" s="33" t="s">
        <v>12242</v>
      </c>
      <c r="F6337" s="33" t="s">
        <v>12243</v>
      </c>
      <c r="G6337" s="120">
        <v>0.112</v>
      </c>
    </row>
    <row r="6338" spans="1:7" x14ac:dyDescent="0.3">
      <c r="A6338" s="120"/>
      <c r="B6338" s="118"/>
      <c r="C6338" s="118" t="s">
        <v>1169</v>
      </c>
      <c r="D6338" s="6">
        <v>2</v>
      </c>
      <c r="E6338" s="33" t="s">
        <v>12242</v>
      </c>
      <c r="F6338" s="33" t="s">
        <v>12244</v>
      </c>
      <c r="G6338" s="120">
        <f>G6337</f>
        <v>0.112</v>
      </c>
    </row>
    <row r="6339" spans="1:7" x14ac:dyDescent="0.3">
      <c r="A6339" s="120"/>
      <c r="B6339" s="118"/>
      <c r="C6339" s="118" t="s">
        <v>1169</v>
      </c>
      <c r="D6339" s="6">
        <v>3</v>
      </c>
      <c r="E6339" s="33" t="s">
        <v>12245</v>
      </c>
      <c r="F6339" s="33" t="s">
        <v>12244</v>
      </c>
      <c r="G6339" s="120">
        <f>G6338</f>
        <v>0.112</v>
      </c>
    </row>
    <row r="6340" spans="1:7" x14ac:dyDescent="0.3">
      <c r="A6340" s="120"/>
      <c r="B6340" s="118"/>
      <c r="C6340" s="118" t="s">
        <v>1169</v>
      </c>
      <c r="D6340" s="6">
        <v>4</v>
      </c>
      <c r="E6340" s="33" t="s">
        <v>12245</v>
      </c>
      <c r="F6340" s="33" t="s">
        <v>12243</v>
      </c>
      <c r="G6340" s="120">
        <f>G6339</f>
        <v>0.112</v>
      </c>
    </row>
    <row r="6341" spans="1:7" x14ac:dyDescent="0.3">
      <c r="A6341" s="120">
        <f>MAX($A$6:A6340)+1</f>
        <v>1110</v>
      </c>
      <c r="B6341" s="118" t="s">
        <v>2418</v>
      </c>
      <c r="C6341" s="118" t="s">
        <v>1169</v>
      </c>
      <c r="D6341" s="6">
        <v>1</v>
      </c>
      <c r="E6341" s="33" t="s">
        <v>12246</v>
      </c>
      <c r="F6341" s="33" t="s">
        <v>12247</v>
      </c>
      <c r="G6341" s="120">
        <v>0.43303199999999997</v>
      </c>
    </row>
    <row r="6342" spans="1:7" x14ac:dyDescent="0.3">
      <c r="A6342" s="120"/>
      <c r="B6342" s="118"/>
      <c r="C6342" s="118" t="s">
        <v>1169</v>
      </c>
      <c r="D6342" s="6">
        <v>2</v>
      </c>
      <c r="E6342" s="33" t="s">
        <v>12248</v>
      </c>
      <c r="F6342" s="33" t="s">
        <v>12247</v>
      </c>
      <c r="G6342" s="120">
        <f>G6341</f>
        <v>0.43303199999999997</v>
      </c>
    </row>
    <row r="6343" spans="1:7" x14ac:dyDescent="0.3">
      <c r="A6343" s="120"/>
      <c r="B6343" s="118"/>
      <c r="C6343" s="118" t="s">
        <v>1169</v>
      </c>
      <c r="D6343" s="6">
        <v>3</v>
      </c>
      <c r="E6343" s="33" t="s">
        <v>12249</v>
      </c>
      <c r="F6343" s="33" t="s">
        <v>12250</v>
      </c>
      <c r="G6343" s="120">
        <f>G6342</f>
        <v>0.43303199999999997</v>
      </c>
    </row>
    <row r="6344" spans="1:7" x14ac:dyDescent="0.3">
      <c r="A6344" s="120"/>
      <c r="B6344" s="118"/>
      <c r="C6344" s="118" t="s">
        <v>1169</v>
      </c>
      <c r="D6344" s="6">
        <v>4</v>
      </c>
      <c r="E6344" s="33" t="s">
        <v>12251</v>
      </c>
      <c r="F6344" s="33" t="s">
        <v>12252</v>
      </c>
      <c r="G6344" s="120">
        <f>G6343</f>
        <v>0.43303199999999997</v>
      </c>
    </row>
    <row r="6345" spans="1:7" x14ac:dyDescent="0.3">
      <c r="A6345" s="120"/>
      <c r="B6345" s="118"/>
      <c r="C6345" s="118" t="s">
        <v>1169</v>
      </c>
      <c r="D6345" s="6">
        <v>5</v>
      </c>
      <c r="E6345" s="33" t="s">
        <v>12251</v>
      </c>
      <c r="F6345" s="33" t="s">
        <v>12253</v>
      </c>
      <c r="G6345" s="120">
        <f>G6344</f>
        <v>0.43303199999999997</v>
      </c>
    </row>
    <row r="6346" spans="1:7" x14ac:dyDescent="0.3">
      <c r="A6346" s="120"/>
      <c r="B6346" s="118"/>
      <c r="C6346" s="118" t="s">
        <v>1169</v>
      </c>
      <c r="D6346" s="6">
        <v>6</v>
      </c>
      <c r="E6346" s="33" t="s">
        <v>12254</v>
      </c>
      <c r="F6346" s="33" t="s">
        <v>12253</v>
      </c>
      <c r="G6346" s="120">
        <f>G6345</f>
        <v>0.43303199999999997</v>
      </c>
    </row>
    <row r="6347" spans="1:7" x14ac:dyDescent="0.3">
      <c r="A6347" s="120">
        <f>MAX($A$6:A6346)+1</f>
        <v>1111</v>
      </c>
      <c r="B6347" s="118" t="s">
        <v>12255</v>
      </c>
      <c r="C6347" s="118" t="s">
        <v>93</v>
      </c>
      <c r="D6347" s="6">
        <v>1</v>
      </c>
      <c r="E6347" s="33" t="s">
        <v>12256</v>
      </c>
      <c r="F6347" s="33" t="s">
        <v>12257</v>
      </c>
      <c r="G6347" s="120">
        <v>0.84799999999999998</v>
      </c>
    </row>
    <row r="6348" spans="1:7" x14ac:dyDescent="0.3">
      <c r="A6348" s="120"/>
      <c r="B6348" s="118"/>
      <c r="C6348" s="118" t="s">
        <v>93</v>
      </c>
      <c r="D6348" s="6">
        <v>2</v>
      </c>
      <c r="E6348" s="33" t="s">
        <v>12258</v>
      </c>
      <c r="F6348" s="33" t="s">
        <v>12259</v>
      </c>
      <c r="G6348" s="120">
        <f>G6347</f>
        <v>0.84799999999999998</v>
      </c>
    </row>
    <row r="6349" spans="1:7" x14ac:dyDescent="0.3">
      <c r="A6349" s="120"/>
      <c r="B6349" s="118"/>
      <c r="C6349" s="118" t="s">
        <v>93</v>
      </c>
      <c r="D6349" s="6">
        <v>3</v>
      </c>
      <c r="E6349" s="33" t="s">
        <v>12260</v>
      </c>
      <c r="F6349" s="33" t="s">
        <v>12261</v>
      </c>
      <c r="G6349" s="120">
        <f>G6348</f>
        <v>0.84799999999999998</v>
      </c>
    </row>
    <row r="6350" spans="1:7" x14ac:dyDescent="0.3">
      <c r="A6350" s="120"/>
      <c r="B6350" s="118"/>
      <c r="C6350" s="118" t="s">
        <v>93</v>
      </c>
      <c r="D6350" s="6">
        <v>4</v>
      </c>
      <c r="E6350" s="33" t="s">
        <v>12262</v>
      </c>
      <c r="F6350" s="33" t="s">
        <v>12263</v>
      </c>
      <c r="G6350" s="120">
        <f>G6349</f>
        <v>0.84799999999999998</v>
      </c>
    </row>
    <row r="6351" spans="1:7" x14ac:dyDescent="0.3">
      <c r="A6351" s="120">
        <f>MAX($A$6:A6350)+1</f>
        <v>1112</v>
      </c>
      <c r="B6351" s="118" t="s">
        <v>12264</v>
      </c>
      <c r="C6351" s="118" t="s">
        <v>93</v>
      </c>
      <c r="D6351" s="6">
        <v>1</v>
      </c>
      <c r="E6351" s="33" t="s">
        <v>12265</v>
      </c>
      <c r="F6351" s="33" t="s">
        <v>12266</v>
      </c>
      <c r="G6351" s="120">
        <v>4.7E-2</v>
      </c>
    </row>
    <row r="6352" spans="1:7" x14ac:dyDescent="0.3">
      <c r="A6352" s="120"/>
      <c r="B6352" s="118"/>
      <c r="C6352" s="118" t="s">
        <v>93</v>
      </c>
      <c r="D6352" s="6">
        <v>2</v>
      </c>
      <c r="E6352" s="33" t="s">
        <v>12267</v>
      </c>
      <c r="F6352" s="33" t="s">
        <v>12268</v>
      </c>
      <c r="G6352" s="120">
        <f>G6351</f>
        <v>4.7E-2</v>
      </c>
    </row>
    <row r="6353" spans="1:7" x14ac:dyDescent="0.3">
      <c r="A6353" s="120"/>
      <c r="B6353" s="118"/>
      <c r="C6353" s="118" t="s">
        <v>93</v>
      </c>
      <c r="D6353" s="6">
        <v>3</v>
      </c>
      <c r="E6353" s="33" t="s">
        <v>12269</v>
      </c>
      <c r="F6353" s="33" t="s">
        <v>12270</v>
      </c>
      <c r="G6353" s="120">
        <f>G6352</f>
        <v>4.7E-2</v>
      </c>
    </row>
    <row r="6354" spans="1:7" x14ac:dyDescent="0.3">
      <c r="A6354" s="120"/>
      <c r="B6354" s="118"/>
      <c r="C6354" s="118" t="s">
        <v>93</v>
      </c>
      <c r="D6354" s="6">
        <v>4</v>
      </c>
      <c r="E6354" s="33" t="s">
        <v>12271</v>
      </c>
      <c r="F6354" s="33" t="s">
        <v>12272</v>
      </c>
      <c r="G6354" s="120">
        <f>G6353</f>
        <v>4.7E-2</v>
      </c>
    </row>
    <row r="6355" spans="1:7" x14ac:dyDescent="0.3">
      <c r="A6355" s="120"/>
      <c r="B6355" s="118"/>
      <c r="C6355" s="118" t="s">
        <v>93</v>
      </c>
      <c r="D6355" s="6">
        <v>5</v>
      </c>
      <c r="E6355" s="33" t="s">
        <v>12273</v>
      </c>
      <c r="F6355" s="33" t="s">
        <v>12274</v>
      </c>
      <c r="G6355" s="120">
        <f>G6354</f>
        <v>4.7E-2</v>
      </c>
    </row>
    <row r="6356" spans="1:7" x14ac:dyDescent="0.3">
      <c r="A6356" s="120">
        <f>MAX($A$6:A6355)+1</f>
        <v>1113</v>
      </c>
      <c r="B6356" s="118" t="s">
        <v>1117</v>
      </c>
      <c r="C6356" s="118" t="s">
        <v>93</v>
      </c>
      <c r="D6356" s="6">
        <v>1</v>
      </c>
      <c r="E6356" s="33" t="s">
        <v>12275</v>
      </c>
      <c r="F6356" s="33" t="s">
        <v>12276</v>
      </c>
      <c r="G6356" s="120">
        <v>0.33600000000000002</v>
      </c>
    </row>
    <row r="6357" spans="1:7" x14ac:dyDescent="0.3">
      <c r="A6357" s="120"/>
      <c r="B6357" s="118"/>
      <c r="C6357" s="118" t="s">
        <v>93</v>
      </c>
      <c r="D6357" s="6">
        <v>2</v>
      </c>
      <c r="E6357" s="33" t="s">
        <v>12277</v>
      </c>
      <c r="F6357" s="33" t="s">
        <v>12278</v>
      </c>
      <c r="G6357" s="120">
        <f>G6356</f>
        <v>0.33600000000000002</v>
      </c>
    </row>
    <row r="6358" spans="1:7" x14ac:dyDescent="0.3">
      <c r="A6358" s="120"/>
      <c r="B6358" s="118"/>
      <c r="C6358" s="118" t="s">
        <v>93</v>
      </c>
      <c r="D6358" s="6">
        <v>3</v>
      </c>
      <c r="E6358" s="33" t="s">
        <v>12279</v>
      </c>
      <c r="F6358" s="33" t="s">
        <v>12280</v>
      </c>
      <c r="G6358" s="120">
        <f>G6357</f>
        <v>0.33600000000000002</v>
      </c>
    </row>
    <row r="6359" spans="1:7" x14ac:dyDescent="0.3">
      <c r="A6359" s="120"/>
      <c r="B6359" s="118"/>
      <c r="C6359" s="118" t="s">
        <v>93</v>
      </c>
      <c r="D6359" s="6">
        <v>4</v>
      </c>
      <c r="E6359" s="33" t="s">
        <v>12281</v>
      </c>
      <c r="F6359" s="33" t="s">
        <v>12282</v>
      </c>
      <c r="G6359" s="120">
        <f>G6358</f>
        <v>0.33600000000000002</v>
      </c>
    </row>
    <row r="6360" spans="1:7" x14ac:dyDescent="0.3">
      <c r="A6360" s="120"/>
      <c r="B6360" s="118"/>
      <c r="C6360" s="118" t="s">
        <v>93</v>
      </c>
      <c r="D6360" s="6">
        <v>5</v>
      </c>
      <c r="E6360" s="33" t="s">
        <v>12283</v>
      </c>
      <c r="F6360" s="33" t="s">
        <v>12284</v>
      </c>
      <c r="G6360" s="120">
        <f>G6359</f>
        <v>0.33600000000000002</v>
      </c>
    </row>
    <row r="6361" spans="1:7" x14ac:dyDescent="0.3">
      <c r="A6361" s="120">
        <f>MAX($A$6:A6360)+1</f>
        <v>1114</v>
      </c>
      <c r="B6361" s="118" t="s">
        <v>8373</v>
      </c>
      <c r="C6361" s="118" t="s">
        <v>93</v>
      </c>
      <c r="D6361" s="6">
        <v>1</v>
      </c>
      <c r="E6361" s="33" t="s">
        <v>12285</v>
      </c>
      <c r="F6361" s="33" t="s">
        <v>12286</v>
      </c>
      <c r="G6361" s="120">
        <v>0.23400000000000001</v>
      </c>
    </row>
    <row r="6362" spans="1:7" x14ac:dyDescent="0.3">
      <c r="A6362" s="120"/>
      <c r="B6362" s="118"/>
      <c r="C6362" s="118" t="s">
        <v>93</v>
      </c>
      <c r="D6362" s="6">
        <v>2</v>
      </c>
      <c r="E6362" s="33" t="s">
        <v>12287</v>
      </c>
      <c r="F6362" s="33" t="s">
        <v>12288</v>
      </c>
      <c r="G6362" s="120">
        <f t="shared" ref="G6362:G6367" si="101">G6361</f>
        <v>0.23400000000000001</v>
      </c>
    </row>
    <row r="6363" spans="1:7" x14ac:dyDescent="0.3">
      <c r="A6363" s="120"/>
      <c r="B6363" s="118"/>
      <c r="C6363" s="118" t="s">
        <v>93</v>
      </c>
      <c r="D6363" s="6">
        <v>3</v>
      </c>
      <c r="E6363" s="33" t="s">
        <v>12289</v>
      </c>
      <c r="F6363" s="33" t="s">
        <v>12290</v>
      </c>
      <c r="G6363" s="120">
        <f t="shared" si="101"/>
        <v>0.23400000000000001</v>
      </c>
    </row>
    <row r="6364" spans="1:7" x14ac:dyDescent="0.3">
      <c r="A6364" s="120"/>
      <c r="B6364" s="118"/>
      <c r="C6364" s="118" t="s">
        <v>93</v>
      </c>
      <c r="D6364" s="6">
        <v>4</v>
      </c>
      <c r="E6364" s="33" t="s">
        <v>12291</v>
      </c>
      <c r="F6364" s="33" t="s">
        <v>12292</v>
      </c>
      <c r="G6364" s="120">
        <f t="shared" si="101"/>
        <v>0.23400000000000001</v>
      </c>
    </row>
    <row r="6365" spans="1:7" x14ac:dyDescent="0.3">
      <c r="A6365" s="120"/>
      <c r="B6365" s="118"/>
      <c r="C6365" s="118" t="s">
        <v>93</v>
      </c>
      <c r="D6365" s="6">
        <v>5</v>
      </c>
      <c r="E6365" s="33" t="s">
        <v>12293</v>
      </c>
      <c r="F6365" s="33" t="s">
        <v>12294</v>
      </c>
      <c r="G6365" s="120">
        <f t="shared" si="101"/>
        <v>0.23400000000000001</v>
      </c>
    </row>
    <row r="6366" spans="1:7" x14ac:dyDescent="0.3">
      <c r="A6366" s="120"/>
      <c r="B6366" s="118"/>
      <c r="C6366" s="118" t="s">
        <v>93</v>
      </c>
      <c r="D6366" s="6">
        <v>6</v>
      </c>
      <c r="E6366" s="33" t="s">
        <v>12295</v>
      </c>
      <c r="F6366" s="33" t="s">
        <v>12296</v>
      </c>
      <c r="G6366" s="120">
        <f t="shared" si="101"/>
        <v>0.23400000000000001</v>
      </c>
    </row>
    <row r="6367" spans="1:7" x14ac:dyDescent="0.3">
      <c r="A6367" s="120"/>
      <c r="B6367" s="118"/>
      <c r="C6367" s="118" t="s">
        <v>93</v>
      </c>
      <c r="D6367" s="6">
        <v>7</v>
      </c>
      <c r="E6367" s="33" t="s">
        <v>12297</v>
      </c>
      <c r="F6367" s="33" t="s">
        <v>12298</v>
      </c>
      <c r="G6367" s="120">
        <f t="shared" si="101"/>
        <v>0.23400000000000001</v>
      </c>
    </row>
    <row r="6368" spans="1:7" x14ac:dyDescent="0.3">
      <c r="A6368" s="120">
        <f>MAX($A$6:A6367)+1</f>
        <v>1115</v>
      </c>
      <c r="B6368" s="118" t="s">
        <v>8380</v>
      </c>
      <c r="C6368" s="118" t="s">
        <v>979</v>
      </c>
      <c r="D6368" s="6">
        <v>1</v>
      </c>
      <c r="E6368" s="33" t="s">
        <v>12299</v>
      </c>
      <c r="F6368" s="33" t="s">
        <v>12300</v>
      </c>
      <c r="G6368" s="120">
        <v>0.13900000000000001</v>
      </c>
    </row>
    <row r="6369" spans="1:7" x14ac:dyDescent="0.3">
      <c r="A6369" s="120"/>
      <c r="B6369" s="118"/>
      <c r="C6369" s="118" t="s">
        <v>979</v>
      </c>
      <c r="D6369" s="6">
        <v>2</v>
      </c>
      <c r="E6369" s="33" t="s">
        <v>12301</v>
      </c>
      <c r="F6369" s="33" t="s">
        <v>12302</v>
      </c>
      <c r="G6369" s="120">
        <f>G6368</f>
        <v>0.13900000000000001</v>
      </c>
    </row>
    <row r="6370" spans="1:7" x14ac:dyDescent="0.3">
      <c r="A6370" s="120"/>
      <c r="B6370" s="118"/>
      <c r="C6370" s="118" t="s">
        <v>979</v>
      </c>
      <c r="D6370" s="6">
        <v>3</v>
      </c>
      <c r="E6370" s="33" t="s">
        <v>12303</v>
      </c>
      <c r="F6370" s="33" t="s">
        <v>12304</v>
      </c>
      <c r="G6370" s="120">
        <f>G6369</f>
        <v>0.13900000000000001</v>
      </c>
    </row>
    <row r="6371" spans="1:7" x14ac:dyDescent="0.3">
      <c r="A6371" s="120"/>
      <c r="B6371" s="118"/>
      <c r="C6371" s="118" t="s">
        <v>979</v>
      </c>
      <c r="D6371" s="6">
        <v>4</v>
      </c>
      <c r="E6371" s="33" t="s">
        <v>12305</v>
      </c>
      <c r="F6371" s="33" t="s">
        <v>12306</v>
      </c>
      <c r="G6371" s="120">
        <f>G6370</f>
        <v>0.13900000000000001</v>
      </c>
    </row>
    <row r="6372" spans="1:7" x14ac:dyDescent="0.3">
      <c r="A6372" s="120"/>
      <c r="B6372" s="118"/>
      <c r="C6372" s="118" t="s">
        <v>979</v>
      </c>
      <c r="D6372" s="6">
        <v>5</v>
      </c>
      <c r="E6372" s="33" t="s">
        <v>12307</v>
      </c>
      <c r="F6372" s="33" t="s">
        <v>12308</v>
      </c>
      <c r="G6372" s="120">
        <f>G6371</f>
        <v>0.13900000000000001</v>
      </c>
    </row>
    <row r="6373" spans="1:7" x14ac:dyDescent="0.3">
      <c r="A6373" s="120">
        <f>MAX($A$6:A6372)+1</f>
        <v>1116</v>
      </c>
      <c r="B6373" s="118" t="s">
        <v>12309</v>
      </c>
      <c r="C6373" s="118" t="s">
        <v>979</v>
      </c>
      <c r="D6373" s="6">
        <v>1</v>
      </c>
      <c r="E6373" s="33" t="s">
        <v>12310</v>
      </c>
      <c r="F6373" s="33" t="s">
        <v>12311</v>
      </c>
      <c r="G6373" s="120">
        <v>0.23799999999999999</v>
      </c>
    </row>
    <row r="6374" spans="1:7" x14ac:dyDescent="0.3">
      <c r="A6374" s="120"/>
      <c r="B6374" s="118"/>
      <c r="C6374" s="118" t="s">
        <v>979</v>
      </c>
      <c r="D6374" s="6">
        <v>2</v>
      </c>
      <c r="E6374" s="33" t="s">
        <v>12312</v>
      </c>
      <c r="F6374" s="33" t="s">
        <v>12313</v>
      </c>
      <c r="G6374" s="120">
        <f t="shared" ref="G6374:G6387" si="102">G6373</f>
        <v>0.23799999999999999</v>
      </c>
    </row>
    <row r="6375" spans="1:7" x14ac:dyDescent="0.3">
      <c r="A6375" s="120"/>
      <c r="B6375" s="118"/>
      <c r="C6375" s="118" t="s">
        <v>979</v>
      </c>
      <c r="D6375" s="6">
        <v>3</v>
      </c>
      <c r="E6375" s="33" t="s">
        <v>12314</v>
      </c>
      <c r="F6375" s="33" t="s">
        <v>12315</v>
      </c>
      <c r="G6375" s="120">
        <f t="shared" si="102"/>
        <v>0.23799999999999999</v>
      </c>
    </row>
    <row r="6376" spans="1:7" x14ac:dyDescent="0.3">
      <c r="A6376" s="120"/>
      <c r="B6376" s="118"/>
      <c r="C6376" s="118" t="s">
        <v>979</v>
      </c>
      <c r="D6376" s="6">
        <v>4</v>
      </c>
      <c r="E6376" s="33" t="s">
        <v>12316</v>
      </c>
      <c r="F6376" s="33" t="s">
        <v>12317</v>
      </c>
      <c r="G6376" s="120">
        <f t="shared" si="102"/>
        <v>0.23799999999999999</v>
      </c>
    </row>
    <row r="6377" spans="1:7" x14ac:dyDescent="0.3">
      <c r="A6377" s="120"/>
      <c r="B6377" s="118"/>
      <c r="C6377" s="118" t="s">
        <v>979</v>
      </c>
      <c r="D6377" s="6">
        <v>5</v>
      </c>
      <c r="E6377" s="33" t="s">
        <v>12318</v>
      </c>
      <c r="F6377" s="33" t="s">
        <v>12319</v>
      </c>
      <c r="G6377" s="120">
        <f t="shared" si="102"/>
        <v>0.23799999999999999</v>
      </c>
    </row>
    <row r="6378" spans="1:7" x14ac:dyDescent="0.3">
      <c r="A6378" s="120"/>
      <c r="B6378" s="118"/>
      <c r="C6378" s="118" t="s">
        <v>979</v>
      </c>
      <c r="D6378" s="6">
        <v>6</v>
      </c>
      <c r="E6378" s="33" t="s">
        <v>12320</v>
      </c>
      <c r="F6378" s="33" t="s">
        <v>12321</v>
      </c>
      <c r="G6378" s="120">
        <f t="shared" si="102"/>
        <v>0.23799999999999999</v>
      </c>
    </row>
    <row r="6379" spans="1:7" x14ac:dyDescent="0.3">
      <c r="A6379" s="120"/>
      <c r="B6379" s="118"/>
      <c r="C6379" s="118" t="s">
        <v>979</v>
      </c>
      <c r="D6379" s="6">
        <v>7</v>
      </c>
      <c r="E6379" s="33" t="s">
        <v>12322</v>
      </c>
      <c r="F6379" s="33" t="s">
        <v>12323</v>
      </c>
      <c r="G6379" s="120">
        <f t="shared" si="102"/>
        <v>0.23799999999999999</v>
      </c>
    </row>
    <row r="6380" spans="1:7" x14ac:dyDescent="0.3">
      <c r="A6380" s="120"/>
      <c r="B6380" s="118"/>
      <c r="C6380" s="118" t="s">
        <v>979</v>
      </c>
      <c r="D6380" s="6">
        <v>8</v>
      </c>
      <c r="E6380" s="33" t="s">
        <v>12324</v>
      </c>
      <c r="F6380" s="33" t="s">
        <v>12325</v>
      </c>
      <c r="G6380" s="120">
        <f t="shared" si="102"/>
        <v>0.23799999999999999</v>
      </c>
    </row>
    <row r="6381" spans="1:7" x14ac:dyDescent="0.3">
      <c r="A6381" s="120"/>
      <c r="B6381" s="118"/>
      <c r="C6381" s="118" t="s">
        <v>979</v>
      </c>
      <c r="D6381" s="6">
        <v>9</v>
      </c>
      <c r="E6381" s="33" t="s">
        <v>12326</v>
      </c>
      <c r="F6381" s="33" t="s">
        <v>12327</v>
      </c>
      <c r="G6381" s="120">
        <f t="shared" si="102"/>
        <v>0.23799999999999999</v>
      </c>
    </row>
    <row r="6382" spans="1:7" x14ac:dyDescent="0.3">
      <c r="A6382" s="120"/>
      <c r="B6382" s="118"/>
      <c r="C6382" s="118" t="s">
        <v>979</v>
      </c>
      <c r="D6382" s="6">
        <v>10</v>
      </c>
      <c r="E6382" s="33" t="s">
        <v>12328</v>
      </c>
      <c r="F6382" s="33" t="s">
        <v>12329</v>
      </c>
      <c r="G6382" s="120">
        <f t="shared" si="102"/>
        <v>0.23799999999999999</v>
      </c>
    </row>
    <row r="6383" spans="1:7" x14ac:dyDescent="0.3">
      <c r="A6383" s="120"/>
      <c r="B6383" s="118"/>
      <c r="C6383" s="118" t="s">
        <v>979</v>
      </c>
      <c r="D6383" s="6">
        <v>11</v>
      </c>
      <c r="E6383" s="33" t="s">
        <v>12330</v>
      </c>
      <c r="F6383" s="33" t="s">
        <v>12331</v>
      </c>
      <c r="G6383" s="120">
        <f t="shared" si="102"/>
        <v>0.23799999999999999</v>
      </c>
    </row>
    <row r="6384" spans="1:7" x14ac:dyDescent="0.3">
      <c r="A6384" s="120"/>
      <c r="B6384" s="118"/>
      <c r="C6384" s="118" t="s">
        <v>979</v>
      </c>
      <c r="D6384" s="6">
        <v>12</v>
      </c>
      <c r="E6384" s="33" t="s">
        <v>12332</v>
      </c>
      <c r="F6384" s="33" t="s">
        <v>12333</v>
      </c>
      <c r="G6384" s="120">
        <f t="shared" si="102"/>
        <v>0.23799999999999999</v>
      </c>
    </row>
    <row r="6385" spans="1:7" x14ac:dyDescent="0.3">
      <c r="A6385" s="120"/>
      <c r="B6385" s="118"/>
      <c r="C6385" s="118" t="s">
        <v>979</v>
      </c>
      <c r="D6385" s="6">
        <v>13</v>
      </c>
      <c r="E6385" s="33" t="s">
        <v>12334</v>
      </c>
      <c r="F6385" s="33" t="s">
        <v>12335</v>
      </c>
      <c r="G6385" s="120">
        <f t="shared" si="102"/>
        <v>0.23799999999999999</v>
      </c>
    </row>
    <row r="6386" spans="1:7" x14ac:dyDescent="0.3">
      <c r="A6386" s="120"/>
      <c r="B6386" s="118"/>
      <c r="C6386" s="118" t="s">
        <v>979</v>
      </c>
      <c r="D6386" s="6">
        <v>14</v>
      </c>
      <c r="E6386" s="33" t="s">
        <v>12336</v>
      </c>
      <c r="F6386" s="33" t="s">
        <v>12337</v>
      </c>
      <c r="G6386" s="120">
        <f t="shared" si="102"/>
        <v>0.23799999999999999</v>
      </c>
    </row>
    <row r="6387" spans="1:7" x14ac:dyDescent="0.3">
      <c r="A6387" s="120"/>
      <c r="B6387" s="118"/>
      <c r="C6387" s="118" t="s">
        <v>979</v>
      </c>
      <c r="D6387" s="6">
        <v>15</v>
      </c>
      <c r="E6387" s="33" t="s">
        <v>12338</v>
      </c>
      <c r="F6387" s="33" t="s">
        <v>12339</v>
      </c>
      <c r="G6387" s="120">
        <f t="shared" si="102"/>
        <v>0.23799999999999999</v>
      </c>
    </row>
    <row r="6388" spans="1:7" x14ac:dyDescent="0.3">
      <c r="A6388" s="120">
        <f>MAX($A$6:A6387)+1</f>
        <v>1117</v>
      </c>
      <c r="B6388" s="118" t="s">
        <v>12340</v>
      </c>
      <c r="C6388" s="118" t="s">
        <v>93</v>
      </c>
      <c r="D6388" s="6">
        <v>1</v>
      </c>
      <c r="E6388" s="33" t="s">
        <v>12341</v>
      </c>
      <c r="F6388" s="33" t="s">
        <v>12342</v>
      </c>
      <c r="G6388" s="120">
        <v>3.1E-2</v>
      </c>
    </row>
    <row r="6389" spans="1:7" x14ac:dyDescent="0.3">
      <c r="A6389" s="120"/>
      <c r="B6389" s="118"/>
      <c r="C6389" s="118" t="s">
        <v>93</v>
      </c>
      <c r="D6389" s="6">
        <v>2</v>
      </c>
      <c r="E6389" s="33" t="s">
        <v>12343</v>
      </c>
      <c r="F6389" s="33" t="s">
        <v>12344</v>
      </c>
      <c r="G6389" s="120">
        <f t="shared" ref="G6389:G6394" si="103">G6388</f>
        <v>3.1E-2</v>
      </c>
    </row>
    <row r="6390" spans="1:7" x14ac:dyDescent="0.3">
      <c r="A6390" s="120"/>
      <c r="B6390" s="118"/>
      <c r="C6390" s="118" t="s">
        <v>93</v>
      </c>
      <c r="D6390" s="6">
        <v>3</v>
      </c>
      <c r="E6390" s="33" t="s">
        <v>12345</v>
      </c>
      <c r="F6390" s="33" t="s">
        <v>12346</v>
      </c>
      <c r="G6390" s="120">
        <f t="shared" si="103"/>
        <v>3.1E-2</v>
      </c>
    </row>
    <row r="6391" spans="1:7" x14ac:dyDescent="0.3">
      <c r="A6391" s="120"/>
      <c r="B6391" s="118"/>
      <c r="C6391" s="118" t="s">
        <v>93</v>
      </c>
      <c r="D6391" s="6">
        <v>4</v>
      </c>
      <c r="E6391" s="33" t="s">
        <v>12347</v>
      </c>
      <c r="F6391" s="33" t="s">
        <v>12348</v>
      </c>
      <c r="G6391" s="120">
        <f t="shared" si="103"/>
        <v>3.1E-2</v>
      </c>
    </row>
    <row r="6392" spans="1:7" x14ac:dyDescent="0.3">
      <c r="A6392" s="120"/>
      <c r="B6392" s="118"/>
      <c r="C6392" s="118" t="s">
        <v>93</v>
      </c>
      <c r="D6392" s="6">
        <v>5</v>
      </c>
      <c r="E6392" s="33" t="s">
        <v>12349</v>
      </c>
      <c r="F6392" s="33" t="s">
        <v>12350</v>
      </c>
      <c r="G6392" s="120">
        <f t="shared" si="103"/>
        <v>3.1E-2</v>
      </c>
    </row>
    <row r="6393" spans="1:7" x14ac:dyDescent="0.3">
      <c r="A6393" s="120"/>
      <c r="B6393" s="118"/>
      <c r="C6393" s="118" t="s">
        <v>93</v>
      </c>
      <c r="D6393" s="6">
        <v>6</v>
      </c>
      <c r="E6393" s="33" t="s">
        <v>12351</v>
      </c>
      <c r="F6393" s="33" t="s">
        <v>12352</v>
      </c>
      <c r="G6393" s="120">
        <f t="shared" si="103"/>
        <v>3.1E-2</v>
      </c>
    </row>
    <row r="6394" spans="1:7" x14ac:dyDescent="0.3">
      <c r="A6394" s="120"/>
      <c r="B6394" s="118"/>
      <c r="C6394" s="118" t="s">
        <v>93</v>
      </c>
      <c r="D6394" s="6">
        <v>7</v>
      </c>
      <c r="E6394" s="33" t="s">
        <v>12353</v>
      </c>
      <c r="F6394" s="33" t="s">
        <v>12354</v>
      </c>
      <c r="G6394" s="120">
        <f t="shared" si="103"/>
        <v>3.1E-2</v>
      </c>
    </row>
    <row r="6395" spans="1:7" x14ac:dyDescent="0.3">
      <c r="A6395" s="120">
        <f>MAX($A$6:A6394)+1</f>
        <v>1118</v>
      </c>
      <c r="B6395" s="118" t="s">
        <v>12355</v>
      </c>
      <c r="C6395" s="118" t="s">
        <v>93</v>
      </c>
      <c r="D6395" s="6">
        <v>1</v>
      </c>
      <c r="E6395" s="33" t="s">
        <v>12356</v>
      </c>
      <c r="F6395" s="33" t="s">
        <v>12357</v>
      </c>
      <c r="G6395" s="120">
        <v>3.9E-2</v>
      </c>
    </row>
    <row r="6396" spans="1:7" x14ac:dyDescent="0.3">
      <c r="A6396" s="120"/>
      <c r="B6396" s="118"/>
      <c r="C6396" s="118" t="s">
        <v>93</v>
      </c>
      <c r="D6396" s="6">
        <v>2</v>
      </c>
      <c r="E6396" s="33" t="s">
        <v>12358</v>
      </c>
      <c r="F6396" s="33" t="s">
        <v>12359</v>
      </c>
      <c r="G6396" s="120">
        <f>G6395</f>
        <v>3.9E-2</v>
      </c>
    </row>
    <row r="6397" spans="1:7" x14ac:dyDescent="0.3">
      <c r="A6397" s="120"/>
      <c r="B6397" s="118"/>
      <c r="C6397" s="118" t="s">
        <v>93</v>
      </c>
      <c r="D6397" s="6">
        <v>3</v>
      </c>
      <c r="E6397" s="33" t="s">
        <v>12360</v>
      </c>
      <c r="F6397" s="33" t="s">
        <v>12361</v>
      </c>
      <c r="G6397" s="120">
        <f>G6396</f>
        <v>3.9E-2</v>
      </c>
    </row>
    <row r="6398" spans="1:7" x14ac:dyDescent="0.3">
      <c r="A6398" s="120"/>
      <c r="B6398" s="118"/>
      <c r="C6398" s="118" t="s">
        <v>93</v>
      </c>
      <c r="D6398" s="6">
        <v>4</v>
      </c>
      <c r="E6398" s="33" t="s">
        <v>12362</v>
      </c>
      <c r="F6398" s="33" t="s">
        <v>12363</v>
      </c>
      <c r="G6398" s="120">
        <f>G6397</f>
        <v>3.9E-2</v>
      </c>
    </row>
    <row r="6399" spans="1:7" x14ac:dyDescent="0.3">
      <c r="A6399" s="120"/>
      <c r="B6399" s="118"/>
      <c r="C6399" s="118" t="s">
        <v>93</v>
      </c>
      <c r="D6399" s="6">
        <v>5</v>
      </c>
      <c r="E6399" s="33" t="s">
        <v>12364</v>
      </c>
      <c r="F6399" s="33" t="s">
        <v>12365</v>
      </c>
      <c r="G6399" s="120">
        <f>G6398</f>
        <v>3.9E-2</v>
      </c>
    </row>
    <row r="6400" spans="1:7" x14ac:dyDescent="0.3">
      <c r="A6400" s="120"/>
      <c r="B6400" s="118"/>
      <c r="C6400" s="118" t="s">
        <v>93</v>
      </c>
      <c r="D6400" s="6">
        <v>6</v>
      </c>
      <c r="E6400" s="33" t="s">
        <v>12366</v>
      </c>
      <c r="F6400" s="33" t="s">
        <v>12367</v>
      </c>
      <c r="G6400" s="120">
        <f>G6399</f>
        <v>3.9E-2</v>
      </c>
    </row>
    <row r="6401" spans="1:7" x14ac:dyDescent="0.3">
      <c r="A6401" s="120">
        <f>MAX($A$6:A6400)+1</f>
        <v>1119</v>
      </c>
      <c r="B6401" s="118" t="s">
        <v>12368</v>
      </c>
      <c r="C6401" s="118" t="s">
        <v>93</v>
      </c>
      <c r="D6401" s="6">
        <v>1</v>
      </c>
      <c r="E6401" s="33" t="s">
        <v>12369</v>
      </c>
      <c r="F6401" s="33" t="s">
        <v>12370</v>
      </c>
      <c r="G6401" s="120">
        <v>1.1220000000000001</v>
      </c>
    </row>
    <row r="6402" spans="1:7" x14ac:dyDescent="0.3">
      <c r="A6402" s="120"/>
      <c r="B6402" s="118"/>
      <c r="C6402" s="118" t="s">
        <v>93</v>
      </c>
      <c r="D6402" s="6">
        <v>2</v>
      </c>
      <c r="E6402" s="33" t="s">
        <v>12371</v>
      </c>
      <c r="F6402" s="33" t="s">
        <v>12372</v>
      </c>
      <c r="G6402" s="120">
        <f t="shared" ref="G6402:G6417" si="104">G6401</f>
        <v>1.1220000000000001</v>
      </c>
    </row>
    <row r="6403" spans="1:7" x14ac:dyDescent="0.3">
      <c r="A6403" s="120"/>
      <c r="B6403" s="118"/>
      <c r="C6403" s="118" t="s">
        <v>93</v>
      </c>
      <c r="D6403" s="6">
        <v>3</v>
      </c>
      <c r="E6403" s="33" t="s">
        <v>12373</v>
      </c>
      <c r="F6403" s="33" t="s">
        <v>12374</v>
      </c>
      <c r="G6403" s="120">
        <f t="shared" si="104"/>
        <v>1.1220000000000001</v>
      </c>
    </row>
    <row r="6404" spans="1:7" x14ac:dyDescent="0.3">
      <c r="A6404" s="120"/>
      <c r="B6404" s="118"/>
      <c r="C6404" s="118" t="s">
        <v>93</v>
      </c>
      <c r="D6404" s="6">
        <v>4</v>
      </c>
      <c r="E6404" s="33" t="s">
        <v>12375</v>
      </c>
      <c r="F6404" s="33" t="s">
        <v>12376</v>
      </c>
      <c r="G6404" s="120">
        <f t="shared" si="104"/>
        <v>1.1220000000000001</v>
      </c>
    </row>
    <row r="6405" spans="1:7" x14ac:dyDescent="0.3">
      <c r="A6405" s="120"/>
      <c r="B6405" s="118"/>
      <c r="C6405" s="118" t="s">
        <v>93</v>
      </c>
      <c r="D6405" s="6">
        <v>5</v>
      </c>
      <c r="E6405" s="33" t="s">
        <v>12377</v>
      </c>
      <c r="F6405" s="33" t="s">
        <v>12378</v>
      </c>
      <c r="G6405" s="120">
        <f t="shared" si="104"/>
        <v>1.1220000000000001</v>
      </c>
    </row>
    <row r="6406" spans="1:7" x14ac:dyDescent="0.3">
      <c r="A6406" s="120"/>
      <c r="B6406" s="118"/>
      <c r="C6406" s="118" t="s">
        <v>93</v>
      </c>
      <c r="D6406" s="6">
        <v>6</v>
      </c>
      <c r="E6406" s="33" t="s">
        <v>12379</v>
      </c>
      <c r="F6406" s="33" t="s">
        <v>12380</v>
      </c>
      <c r="G6406" s="120">
        <f t="shared" si="104"/>
        <v>1.1220000000000001</v>
      </c>
    </row>
    <row r="6407" spans="1:7" x14ac:dyDescent="0.3">
      <c r="A6407" s="120"/>
      <c r="B6407" s="118"/>
      <c r="C6407" s="118" t="s">
        <v>93</v>
      </c>
      <c r="D6407" s="6">
        <v>7</v>
      </c>
      <c r="E6407" s="33" t="s">
        <v>12381</v>
      </c>
      <c r="F6407" s="33" t="s">
        <v>12380</v>
      </c>
      <c r="G6407" s="120">
        <f t="shared" si="104"/>
        <v>1.1220000000000001</v>
      </c>
    </row>
    <row r="6408" spans="1:7" x14ac:dyDescent="0.3">
      <c r="A6408" s="120"/>
      <c r="B6408" s="118"/>
      <c r="C6408" s="118" t="s">
        <v>93</v>
      </c>
      <c r="D6408" s="6">
        <v>8</v>
      </c>
      <c r="E6408" s="33" t="s">
        <v>12381</v>
      </c>
      <c r="F6408" s="33" t="s">
        <v>12382</v>
      </c>
      <c r="G6408" s="120">
        <f t="shared" si="104"/>
        <v>1.1220000000000001</v>
      </c>
    </row>
    <row r="6409" spans="1:7" x14ac:dyDescent="0.3">
      <c r="A6409" s="120"/>
      <c r="B6409" s="118"/>
      <c r="C6409" s="118" t="s">
        <v>93</v>
      </c>
      <c r="D6409" s="6">
        <v>9</v>
      </c>
      <c r="E6409" s="33" t="s">
        <v>12383</v>
      </c>
      <c r="F6409" s="33" t="s">
        <v>12384</v>
      </c>
      <c r="G6409" s="120">
        <f t="shared" si="104"/>
        <v>1.1220000000000001</v>
      </c>
    </row>
    <row r="6410" spans="1:7" x14ac:dyDescent="0.3">
      <c r="A6410" s="120"/>
      <c r="B6410" s="118"/>
      <c r="C6410" s="118" t="s">
        <v>93</v>
      </c>
      <c r="D6410" s="6">
        <v>10</v>
      </c>
      <c r="E6410" s="33" t="s">
        <v>12383</v>
      </c>
      <c r="F6410" s="33" t="s">
        <v>12385</v>
      </c>
      <c r="G6410" s="120">
        <f t="shared" si="104"/>
        <v>1.1220000000000001</v>
      </c>
    </row>
    <row r="6411" spans="1:7" x14ac:dyDescent="0.3">
      <c r="A6411" s="120"/>
      <c r="B6411" s="118"/>
      <c r="C6411" s="118" t="s">
        <v>93</v>
      </c>
      <c r="D6411" s="6">
        <v>11</v>
      </c>
      <c r="E6411" s="33" t="s">
        <v>12386</v>
      </c>
      <c r="F6411" s="33" t="s">
        <v>12385</v>
      </c>
      <c r="G6411" s="120">
        <f t="shared" si="104"/>
        <v>1.1220000000000001</v>
      </c>
    </row>
    <row r="6412" spans="1:7" x14ac:dyDescent="0.3">
      <c r="A6412" s="120"/>
      <c r="B6412" s="118"/>
      <c r="C6412" s="118" t="s">
        <v>93</v>
      </c>
      <c r="D6412" s="6">
        <v>12</v>
      </c>
      <c r="E6412" s="33" t="s">
        <v>12386</v>
      </c>
      <c r="F6412" s="33" t="s">
        <v>12384</v>
      </c>
      <c r="G6412" s="120">
        <f t="shared" si="104"/>
        <v>1.1220000000000001</v>
      </c>
    </row>
    <row r="6413" spans="1:7" x14ac:dyDescent="0.3">
      <c r="A6413" s="120"/>
      <c r="B6413" s="118"/>
      <c r="C6413" s="118" t="s">
        <v>93</v>
      </c>
      <c r="D6413" s="6">
        <v>13</v>
      </c>
      <c r="E6413" s="33" t="s">
        <v>12387</v>
      </c>
      <c r="F6413" s="33" t="s">
        <v>12388</v>
      </c>
      <c r="G6413" s="120">
        <f t="shared" si="104"/>
        <v>1.1220000000000001</v>
      </c>
    </row>
    <row r="6414" spans="1:7" x14ac:dyDescent="0.3">
      <c r="A6414" s="120"/>
      <c r="B6414" s="118"/>
      <c r="C6414" s="118" t="s">
        <v>93</v>
      </c>
      <c r="D6414" s="6">
        <v>14</v>
      </c>
      <c r="E6414" s="33" t="s">
        <v>12389</v>
      </c>
      <c r="F6414" s="33" t="s">
        <v>12390</v>
      </c>
      <c r="G6414" s="120">
        <f t="shared" si="104"/>
        <v>1.1220000000000001</v>
      </c>
    </row>
    <row r="6415" spans="1:7" x14ac:dyDescent="0.3">
      <c r="A6415" s="120"/>
      <c r="B6415" s="118"/>
      <c r="C6415" s="118" t="s">
        <v>93</v>
      </c>
      <c r="D6415" s="6">
        <v>15</v>
      </c>
      <c r="E6415" s="33" t="s">
        <v>12391</v>
      </c>
      <c r="F6415" s="33" t="s">
        <v>12392</v>
      </c>
      <c r="G6415" s="120">
        <f t="shared" si="104"/>
        <v>1.1220000000000001</v>
      </c>
    </row>
    <row r="6416" spans="1:7" x14ac:dyDescent="0.3">
      <c r="A6416" s="120"/>
      <c r="B6416" s="118"/>
      <c r="C6416" s="118" t="s">
        <v>93</v>
      </c>
      <c r="D6416" s="6">
        <v>16</v>
      </c>
      <c r="E6416" s="33" t="s">
        <v>12393</v>
      </c>
      <c r="F6416" s="33" t="s">
        <v>12394</v>
      </c>
      <c r="G6416" s="120">
        <f t="shared" si="104"/>
        <v>1.1220000000000001</v>
      </c>
    </row>
    <row r="6417" spans="1:7" x14ac:dyDescent="0.3">
      <c r="A6417" s="120"/>
      <c r="B6417" s="118"/>
      <c r="C6417" s="118" t="s">
        <v>93</v>
      </c>
      <c r="D6417" s="6">
        <v>17</v>
      </c>
      <c r="E6417" s="33" t="s">
        <v>12395</v>
      </c>
      <c r="F6417" s="33" t="s">
        <v>12370</v>
      </c>
      <c r="G6417" s="120">
        <f t="shared" si="104"/>
        <v>1.1220000000000001</v>
      </c>
    </row>
    <row r="6418" spans="1:7" x14ac:dyDescent="0.3">
      <c r="A6418" s="120">
        <f>MAX($A$6:A6417)+1</f>
        <v>1120</v>
      </c>
      <c r="B6418" s="118" t="s">
        <v>12396</v>
      </c>
      <c r="C6418" s="118" t="s">
        <v>93</v>
      </c>
      <c r="D6418" s="6">
        <v>1</v>
      </c>
      <c r="E6418" s="33" t="s">
        <v>12397</v>
      </c>
      <c r="F6418" s="33" t="s">
        <v>12398</v>
      </c>
      <c r="G6418" s="120">
        <v>0.97799999999999998</v>
      </c>
    </row>
    <row r="6419" spans="1:7" x14ac:dyDescent="0.3">
      <c r="A6419" s="120"/>
      <c r="B6419" s="118"/>
      <c r="C6419" s="118" t="s">
        <v>93</v>
      </c>
      <c r="D6419" s="6">
        <v>2</v>
      </c>
      <c r="E6419" s="33" t="s">
        <v>12399</v>
      </c>
      <c r="F6419" s="33" t="s">
        <v>12400</v>
      </c>
      <c r="G6419" s="120">
        <f t="shared" ref="G6419:G6430" si="105">G6418</f>
        <v>0.97799999999999998</v>
      </c>
    </row>
    <row r="6420" spans="1:7" x14ac:dyDescent="0.3">
      <c r="A6420" s="120"/>
      <c r="B6420" s="118"/>
      <c r="C6420" s="118" t="s">
        <v>93</v>
      </c>
      <c r="D6420" s="6">
        <v>3</v>
      </c>
      <c r="E6420" s="33" t="s">
        <v>12401</v>
      </c>
      <c r="F6420" s="33" t="s">
        <v>12402</v>
      </c>
      <c r="G6420" s="120">
        <f t="shared" si="105"/>
        <v>0.97799999999999998</v>
      </c>
    </row>
    <row r="6421" spans="1:7" x14ac:dyDescent="0.3">
      <c r="A6421" s="120"/>
      <c r="B6421" s="118"/>
      <c r="C6421" s="118" t="s">
        <v>93</v>
      </c>
      <c r="D6421" s="6">
        <v>4</v>
      </c>
      <c r="E6421" s="33" t="s">
        <v>12403</v>
      </c>
      <c r="F6421" s="33" t="s">
        <v>12404</v>
      </c>
      <c r="G6421" s="120">
        <f t="shared" si="105"/>
        <v>0.97799999999999998</v>
      </c>
    </row>
    <row r="6422" spans="1:7" x14ac:dyDescent="0.3">
      <c r="A6422" s="120"/>
      <c r="B6422" s="118"/>
      <c r="C6422" s="118" t="s">
        <v>93</v>
      </c>
      <c r="D6422" s="6">
        <v>5</v>
      </c>
      <c r="E6422" s="33" t="s">
        <v>12405</v>
      </c>
      <c r="F6422" s="33" t="s">
        <v>12406</v>
      </c>
      <c r="G6422" s="120">
        <f t="shared" si="105"/>
        <v>0.97799999999999998</v>
      </c>
    </row>
    <row r="6423" spans="1:7" x14ac:dyDescent="0.3">
      <c r="A6423" s="120"/>
      <c r="B6423" s="118"/>
      <c r="C6423" s="118" t="s">
        <v>93</v>
      </c>
      <c r="D6423" s="6">
        <v>6</v>
      </c>
      <c r="E6423" s="33" t="s">
        <v>12407</v>
      </c>
      <c r="F6423" s="33" t="s">
        <v>12408</v>
      </c>
      <c r="G6423" s="120">
        <f t="shared" si="105"/>
        <v>0.97799999999999998</v>
      </c>
    </row>
    <row r="6424" spans="1:7" x14ac:dyDescent="0.3">
      <c r="A6424" s="120"/>
      <c r="B6424" s="118"/>
      <c r="C6424" s="118" t="s">
        <v>93</v>
      </c>
      <c r="D6424" s="6">
        <v>7</v>
      </c>
      <c r="E6424" s="33" t="s">
        <v>12409</v>
      </c>
      <c r="F6424" s="33" t="s">
        <v>12376</v>
      </c>
      <c r="G6424" s="120">
        <f t="shared" si="105"/>
        <v>0.97799999999999998</v>
      </c>
    </row>
    <row r="6425" spans="1:7" x14ac:dyDescent="0.3">
      <c r="A6425" s="120"/>
      <c r="B6425" s="118"/>
      <c r="C6425" s="118" t="s">
        <v>93</v>
      </c>
      <c r="D6425" s="6">
        <v>8</v>
      </c>
      <c r="E6425" s="33" t="s">
        <v>12410</v>
      </c>
      <c r="F6425" s="33" t="s">
        <v>12411</v>
      </c>
      <c r="G6425" s="120">
        <f t="shared" si="105"/>
        <v>0.97799999999999998</v>
      </c>
    </row>
    <row r="6426" spans="1:7" x14ac:dyDescent="0.3">
      <c r="A6426" s="120"/>
      <c r="B6426" s="118"/>
      <c r="C6426" s="118" t="s">
        <v>93</v>
      </c>
      <c r="D6426" s="6">
        <v>9</v>
      </c>
      <c r="E6426" s="33" t="s">
        <v>12412</v>
      </c>
      <c r="F6426" s="33" t="s">
        <v>12413</v>
      </c>
      <c r="G6426" s="120">
        <f t="shared" si="105"/>
        <v>0.97799999999999998</v>
      </c>
    </row>
    <row r="6427" spans="1:7" x14ac:dyDescent="0.3">
      <c r="A6427" s="120"/>
      <c r="B6427" s="118"/>
      <c r="C6427" s="118" t="s">
        <v>93</v>
      </c>
      <c r="D6427" s="6">
        <v>10</v>
      </c>
      <c r="E6427" s="33" t="s">
        <v>12412</v>
      </c>
      <c r="F6427" s="33" t="s">
        <v>12414</v>
      </c>
      <c r="G6427" s="120">
        <f t="shared" si="105"/>
        <v>0.97799999999999998</v>
      </c>
    </row>
    <row r="6428" spans="1:7" x14ac:dyDescent="0.3">
      <c r="A6428" s="120"/>
      <c r="B6428" s="118"/>
      <c r="C6428" s="118" t="s">
        <v>93</v>
      </c>
      <c r="D6428" s="6">
        <v>11</v>
      </c>
      <c r="E6428" s="33" t="s">
        <v>12415</v>
      </c>
      <c r="F6428" s="33" t="s">
        <v>12416</v>
      </c>
      <c r="G6428" s="120">
        <f t="shared" si="105"/>
        <v>0.97799999999999998</v>
      </c>
    </row>
    <row r="6429" spans="1:7" x14ac:dyDescent="0.3">
      <c r="A6429" s="120"/>
      <c r="B6429" s="118"/>
      <c r="C6429" s="118" t="s">
        <v>93</v>
      </c>
      <c r="D6429" s="6">
        <v>12</v>
      </c>
      <c r="E6429" s="33" t="s">
        <v>12415</v>
      </c>
      <c r="F6429" s="33" t="s">
        <v>12417</v>
      </c>
      <c r="G6429" s="120">
        <f t="shared" si="105"/>
        <v>0.97799999999999998</v>
      </c>
    </row>
    <row r="6430" spans="1:7" x14ac:dyDescent="0.3">
      <c r="A6430" s="120"/>
      <c r="B6430" s="118"/>
      <c r="C6430" s="118" t="s">
        <v>93</v>
      </c>
      <c r="D6430" s="6">
        <v>13</v>
      </c>
      <c r="E6430" s="33" t="s">
        <v>12418</v>
      </c>
      <c r="F6430" s="33" t="s">
        <v>12419</v>
      </c>
      <c r="G6430" s="120">
        <f t="shared" si="105"/>
        <v>0.97799999999999998</v>
      </c>
    </row>
    <row r="6431" spans="1:7" x14ac:dyDescent="0.3">
      <c r="A6431" s="120">
        <f>MAX($A$6:A6430)+1</f>
        <v>1121</v>
      </c>
      <c r="B6431" s="118" t="s">
        <v>12420</v>
      </c>
      <c r="C6431" s="118" t="s">
        <v>94</v>
      </c>
      <c r="D6431" s="6">
        <v>1</v>
      </c>
      <c r="E6431" s="33" t="s">
        <v>12421</v>
      </c>
      <c r="F6431" s="33" t="s">
        <v>12422</v>
      </c>
      <c r="G6431" s="120">
        <v>0.217</v>
      </c>
    </row>
    <row r="6432" spans="1:7" x14ac:dyDescent="0.3">
      <c r="A6432" s="120"/>
      <c r="B6432" s="118"/>
      <c r="C6432" s="118" t="s">
        <v>94</v>
      </c>
      <c r="D6432" s="6">
        <v>2</v>
      </c>
      <c r="E6432" s="33" t="s">
        <v>12423</v>
      </c>
      <c r="F6432" s="33" t="s">
        <v>12424</v>
      </c>
      <c r="G6432" s="120">
        <f t="shared" ref="G6432:G6441" si="106">G6431</f>
        <v>0.217</v>
      </c>
    </row>
    <row r="6433" spans="1:7" x14ac:dyDescent="0.3">
      <c r="A6433" s="120"/>
      <c r="B6433" s="118"/>
      <c r="C6433" s="118" t="s">
        <v>94</v>
      </c>
      <c r="D6433" s="6">
        <v>3</v>
      </c>
      <c r="E6433" s="33" t="s">
        <v>12425</v>
      </c>
      <c r="F6433" s="33" t="s">
        <v>12426</v>
      </c>
      <c r="G6433" s="120">
        <f t="shared" si="106"/>
        <v>0.217</v>
      </c>
    </row>
    <row r="6434" spans="1:7" x14ac:dyDescent="0.3">
      <c r="A6434" s="120"/>
      <c r="B6434" s="118"/>
      <c r="C6434" s="118" t="s">
        <v>94</v>
      </c>
      <c r="D6434" s="6">
        <v>4</v>
      </c>
      <c r="E6434" s="33" t="s">
        <v>12427</v>
      </c>
      <c r="F6434" s="33" t="s">
        <v>12428</v>
      </c>
      <c r="G6434" s="120">
        <f t="shared" si="106"/>
        <v>0.217</v>
      </c>
    </row>
    <row r="6435" spans="1:7" x14ac:dyDescent="0.3">
      <c r="A6435" s="120"/>
      <c r="B6435" s="118"/>
      <c r="C6435" s="118" t="s">
        <v>94</v>
      </c>
      <c r="D6435" s="6">
        <v>5</v>
      </c>
      <c r="E6435" s="33" t="s">
        <v>12429</v>
      </c>
      <c r="F6435" s="33" t="s">
        <v>12430</v>
      </c>
      <c r="G6435" s="120">
        <f t="shared" si="106"/>
        <v>0.217</v>
      </c>
    </row>
    <row r="6436" spans="1:7" x14ac:dyDescent="0.3">
      <c r="A6436" s="120"/>
      <c r="B6436" s="118"/>
      <c r="C6436" s="118" t="s">
        <v>94</v>
      </c>
      <c r="D6436" s="6">
        <v>6</v>
      </c>
      <c r="E6436" s="33" t="s">
        <v>12431</v>
      </c>
      <c r="F6436" s="33" t="s">
        <v>12432</v>
      </c>
      <c r="G6436" s="120">
        <f t="shared" si="106"/>
        <v>0.217</v>
      </c>
    </row>
    <row r="6437" spans="1:7" x14ac:dyDescent="0.3">
      <c r="A6437" s="120"/>
      <c r="B6437" s="118"/>
      <c r="C6437" s="118" t="s">
        <v>94</v>
      </c>
      <c r="D6437" s="6">
        <v>7</v>
      </c>
      <c r="E6437" s="33" t="s">
        <v>12433</v>
      </c>
      <c r="F6437" s="33" t="s">
        <v>12434</v>
      </c>
      <c r="G6437" s="120">
        <f t="shared" si="106"/>
        <v>0.217</v>
      </c>
    </row>
    <row r="6438" spans="1:7" x14ac:dyDescent="0.3">
      <c r="A6438" s="120"/>
      <c r="B6438" s="118"/>
      <c r="C6438" s="118" t="s">
        <v>94</v>
      </c>
      <c r="D6438" s="6">
        <v>8</v>
      </c>
      <c r="E6438" s="33" t="s">
        <v>12435</v>
      </c>
      <c r="F6438" s="33" t="s">
        <v>12436</v>
      </c>
      <c r="G6438" s="120">
        <f t="shared" si="106"/>
        <v>0.217</v>
      </c>
    </row>
    <row r="6439" spans="1:7" x14ac:dyDescent="0.3">
      <c r="A6439" s="120"/>
      <c r="B6439" s="118"/>
      <c r="C6439" s="118" t="s">
        <v>94</v>
      </c>
      <c r="D6439" s="6">
        <v>9</v>
      </c>
      <c r="E6439" s="33" t="s">
        <v>12437</v>
      </c>
      <c r="F6439" s="33" t="s">
        <v>12438</v>
      </c>
      <c r="G6439" s="120">
        <f t="shared" si="106"/>
        <v>0.217</v>
      </c>
    </row>
    <row r="6440" spans="1:7" x14ac:dyDescent="0.3">
      <c r="A6440" s="120"/>
      <c r="B6440" s="118"/>
      <c r="C6440" s="118" t="s">
        <v>94</v>
      </c>
      <c r="D6440" s="6">
        <v>10</v>
      </c>
      <c r="E6440" s="33" t="s">
        <v>12439</v>
      </c>
      <c r="F6440" s="33" t="s">
        <v>12440</v>
      </c>
      <c r="G6440" s="120">
        <f t="shared" si="106"/>
        <v>0.217</v>
      </c>
    </row>
    <row r="6441" spans="1:7" x14ac:dyDescent="0.3">
      <c r="A6441" s="120"/>
      <c r="B6441" s="118"/>
      <c r="C6441" s="118" t="s">
        <v>94</v>
      </c>
      <c r="D6441" s="6">
        <v>11</v>
      </c>
      <c r="E6441" s="33" t="s">
        <v>12441</v>
      </c>
      <c r="F6441" s="33" t="s">
        <v>12442</v>
      </c>
      <c r="G6441" s="120">
        <f t="shared" si="106"/>
        <v>0.217</v>
      </c>
    </row>
    <row r="6442" spans="1:7" x14ac:dyDescent="0.3">
      <c r="A6442" s="120">
        <f>MAX($A$6:A6441)+1</f>
        <v>1122</v>
      </c>
      <c r="B6442" s="118" t="s">
        <v>12443</v>
      </c>
      <c r="C6442" s="118" t="s">
        <v>94</v>
      </c>
      <c r="D6442" s="6">
        <v>1</v>
      </c>
      <c r="E6442" s="33" t="s">
        <v>12444</v>
      </c>
      <c r="F6442" s="33" t="s">
        <v>12445</v>
      </c>
      <c r="G6442" s="120">
        <v>0.14399999999999999</v>
      </c>
    </row>
    <row r="6443" spans="1:7" x14ac:dyDescent="0.3">
      <c r="A6443" s="120"/>
      <c r="B6443" s="118"/>
      <c r="C6443" s="118" t="s">
        <v>94</v>
      </c>
      <c r="D6443" s="6">
        <v>2</v>
      </c>
      <c r="E6443" s="33" t="s">
        <v>12446</v>
      </c>
      <c r="F6443" s="33" t="s">
        <v>12447</v>
      </c>
      <c r="G6443" s="120">
        <f>G6442</f>
        <v>0.14399999999999999</v>
      </c>
    </row>
    <row r="6444" spans="1:7" x14ac:dyDescent="0.3">
      <c r="A6444" s="120"/>
      <c r="B6444" s="118"/>
      <c r="C6444" s="118" t="s">
        <v>94</v>
      </c>
      <c r="D6444" s="6">
        <v>3</v>
      </c>
      <c r="E6444" s="33" t="s">
        <v>12448</v>
      </c>
      <c r="F6444" s="33" t="s">
        <v>12449</v>
      </c>
      <c r="G6444" s="120">
        <f>G6443</f>
        <v>0.14399999999999999</v>
      </c>
    </row>
    <row r="6445" spans="1:7" x14ac:dyDescent="0.3">
      <c r="A6445" s="120"/>
      <c r="B6445" s="118"/>
      <c r="C6445" s="118" t="s">
        <v>94</v>
      </c>
      <c r="D6445" s="6">
        <v>4</v>
      </c>
      <c r="E6445" s="33" t="s">
        <v>12450</v>
      </c>
      <c r="F6445" s="33" t="s">
        <v>12451</v>
      </c>
      <c r="G6445" s="120">
        <f>G6444</f>
        <v>0.14399999999999999</v>
      </c>
    </row>
    <row r="6446" spans="1:7" x14ac:dyDescent="0.3">
      <c r="A6446" s="120">
        <f>MAX($A$6:A6445)+1</f>
        <v>1123</v>
      </c>
      <c r="B6446" s="118" t="s">
        <v>12452</v>
      </c>
      <c r="C6446" s="118" t="s">
        <v>1169</v>
      </c>
      <c r="D6446" s="6">
        <v>1</v>
      </c>
      <c r="E6446" s="33" t="s">
        <v>12453</v>
      </c>
      <c r="F6446" s="33" t="s">
        <v>12454</v>
      </c>
      <c r="G6446" s="120">
        <v>0.41699999999999998</v>
      </c>
    </row>
    <row r="6447" spans="1:7" x14ac:dyDescent="0.3">
      <c r="A6447" s="120"/>
      <c r="B6447" s="118"/>
      <c r="C6447" s="118" t="s">
        <v>1169</v>
      </c>
      <c r="D6447" s="6">
        <v>2</v>
      </c>
      <c r="E6447" s="33" t="s">
        <v>12455</v>
      </c>
      <c r="F6447" s="33" t="s">
        <v>12456</v>
      </c>
      <c r="G6447" s="120">
        <f>G6446</f>
        <v>0.41699999999999998</v>
      </c>
    </row>
    <row r="6448" spans="1:7" x14ac:dyDescent="0.3">
      <c r="A6448" s="120"/>
      <c r="B6448" s="118"/>
      <c r="C6448" s="118" t="s">
        <v>1169</v>
      </c>
      <c r="D6448" s="6">
        <v>3</v>
      </c>
      <c r="E6448" s="33" t="s">
        <v>12457</v>
      </c>
      <c r="F6448" s="33" t="s">
        <v>12458</v>
      </c>
      <c r="G6448" s="120">
        <f>G6447</f>
        <v>0.41699999999999998</v>
      </c>
    </row>
    <row r="6449" spans="1:7" x14ac:dyDescent="0.3">
      <c r="A6449" s="120"/>
      <c r="B6449" s="118"/>
      <c r="C6449" s="118" t="s">
        <v>1169</v>
      </c>
      <c r="D6449" s="6">
        <v>4</v>
      </c>
      <c r="E6449" s="33" t="s">
        <v>12459</v>
      </c>
      <c r="F6449" s="33" t="s">
        <v>12460</v>
      </c>
      <c r="G6449" s="120">
        <f>G6448</f>
        <v>0.41699999999999998</v>
      </c>
    </row>
    <row r="6450" spans="1:7" x14ac:dyDescent="0.3">
      <c r="A6450" s="120">
        <f>MAX($A$6:A6449)+1</f>
        <v>1124</v>
      </c>
      <c r="B6450" s="118" t="s">
        <v>12461</v>
      </c>
      <c r="C6450" s="118" t="s">
        <v>1169</v>
      </c>
      <c r="D6450" s="6">
        <v>1</v>
      </c>
      <c r="E6450" s="33" t="s">
        <v>12462</v>
      </c>
      <c r="F6450" s="33" t="s">
        <v>12463</v>
      </c>
      <c r="G6450" s="120">
        <v>0.35</v>
      </c>
    </row>
    <row r="6451" spans="1:7" x14ac:dyDescent="0.3">
      <c r="A6451" s="120"/>
      <c r="B6451" s="118"/>
      <c r="C6451" s="118" t="s">
        <v>1169</v>
      </c>
      <c r="D6451" s="6">
        <v>2</v>
      </c>
      <c r="E6451" s="33" t="s">
        <v>12464</v>
      </c>
      <c r="F6451" s="33" t="s">
        <v>12465</v>
      </c>
      <c r="G6451" s="120">
        <f>G6450</f>
        <v>0.35</v>
      </c>
    </row>
    <row r="6452" spans="1:7" x14ac:dyDescent="0.3">
      <c r="A6452" s="120"/>
      <c r="B6452" s="118"/>
      <c r="C6452" s="118" t="s">
        <v>1169</v>
      </c>
      <c r="D6452" s="6">
        <v>3</v>
      </c>
      <c r="E6452" s="33" t="s">
        <v>12466</v>
      </c>
      <c r="F6452" s="33" t="s">
        <v>12467</v>
      </c>
      <c r="G6452" s="120">
        <f>G6451</f>
        <v>0.35</v>
      </c>
    </row>
    <row r="6453" spans="1:7" x14ac:dyDescent="0.3">
      <c r="A6453" s="120"/>
      <c r="B6453" s="118"/>
      <c r="C6453" s="118" t="s">
        <v>1169</v>
      </c>
      <c r="D6453" s="6">
        <v>4</v>
      </c>
      <c r="E6453" s="33" t="s">
        <v>12468</v>
      </c>
      <c r="F6453" s="33" t="s">
        <v>12469</v>
      </c>
      <c r="G6453" s="120">
        <f>G6452</f>
        <v>0.35</v>
      </c>
    </row>
    <row r="6454" spans="1:7" x14ac:dyDescent="0.3">
      <c r="A6454" s="120">
        <f>MAX($A$6:A6453)+1</f>
        <v>1125</v>
      </c>
      <c r="B6454" s="118" t="s">
        <v>12470</v>
      </c>
      <c r="C6454" s="118" t="s">
        <v>979</v>
      </c>
      <c r="D6454" s="6">
        <v>1</v>
      </c>
      <c r="E6454" s="33" t="s">
        <v>12471</v>
      </c>
      <c r="F6454" s="33" t="s">
        <v>12472</v>
      </c>
      <c r="G6454" s="120">
        <v>0.19900000000000001</v>
      </c>
    </row>
    <row r="6455" spans="1:7" x14ac:dyDescent="0.3">
      <c r="A6455" s="120"/>
      <c r="B6455" s="118"/>
      <c r="C6455" s="118" t="s">
        <v>979</v>
      </c>
      <c r="D6455" s="6">
        <v>2</v>
      </c>
      <c r="E6455" s="33" t="s">
        <v>12473</v>
      </c>
      <c r="F6455" s="33" t="s">
        <v>12474</v>
      </c>
      <c r="G6455" s="120">
        <f>G6454</f>
        <v>0.19900000000000001</v>
      </c>
    </row>
    <row r="6456" spans="1:7" x14ac:dyDescent="0.3">
      <c r="A6456" s="120"/>
      <c r="B6456" s="118"/>
      <c r="C6456" s="118" t="s">
        <v>979</v>
      </c>
      <c r="D6456" s="6">
        <v>3</v>
      </c>
      <c r="E6456" s="33" t="s">
        <v>12475</v>
      </c>
      <c r="F6456" s="33" t="s">
        <v>12476</v>
      </c>
      <c r="G6456" s="120">
        <f>G6455</f>
        <v>0.19900000000000001</v>
      </c>
    </row>
    <row r="6457" spans="1:7" x14ac:dyDescent="0.3">
      <c r="A6457" s="120"/>
      <c r="B6457" s="118"/>
      <c r="C6457" s="118" t="s">
        <v>979</v>
      </c>
      <c r="D6457" s="6">
        <v>4</v>
      </c>
      <c r="E6457" s="33" t="s">
        <v>12477</v>
      </c>
      <c r="F6457" s="33" t="s">
        <v>12478</v>
      </c>
      <c r="G6457" s="120">
        <f>G6456</f>
        <v>0.19900000000000001</v>
      </c>
    </row>
    <row r="6458" spans="1:7" x14ac:dyDescent="0.3">
      <c r="A6458" s="120">
        <f>MAX($A$6:A6457)+1</f>
        <v>1126</v>
      </c>
      <c r="B6458" s="118" t="s">
        <v>12479</v>
      </c>
      <c r="C6458" s="118" t="s">
        <v>979</v>
      </c>
      <c r="D6458" s="6">
        <v>1</v>
      </c>
      <c r="E6458" s="33" t="s">
        <v>12480</v>
      </c>
      <c r="F6458" s="33" t="s">
        <v>12481</v>
      </c>
      <c r="G6458" s="120">
        <v>0.152</v>
      </c>
    </row>
    <row r="6459" spans="1:7" x14ac:dyDescent="0.3">
      <c r="A6459" s="120"/>
      <c r="B6459" s="118"/>
      <c r="C6459" s="118" t="s">
        <v>979</v>
      </c>
      <c r="D6459" s="6">
        <v>2</v>
      </c>
      <c r="E6459" s="33" t="s">
        <v>12482</v>
      </c>
      <c r="F6459" s="33" t="s">
        <v>12483</v>
      </c>
      <c r="G6459" s="120">
        <f t="shared" ref="G6459:G6478" si="107">G6458</f>
        <v>0.152</v>
      </c>
    </row>
    <row r="6460" spans="1:7" x14ac:dyDescent="0.3">
      <c r="A6460" s="120"/>
      <c r="B6460" s="118"/>
      <c r="C6460" s="118" t="s">
        <v>979</v>
      </c>
      <c r="D6460" s="6">
        <v>3</v>
      </c>
      <c r="E6460" s="33" t="s">
        <v>12484</v>
      </c>
      <c r="F6460" s="33" t="s">
        <v>12485</v>
      </c>
      <c r="G6460" s="120">
        <f t="shared" si="107"/>
        <v>0.152</v>
      </c>
    </row>
    <row r="6461" spans="1:7" x14ac:dyDescent="0.3">
      <c r="A6461" s="120"/>
      <c r="B6461" s="118"/>
      <c r="C6461" s="118" t="s">
        <v>979</v>
      </c>
      <c r="D6461" s="6">
        <v>4</v>
      </c>
      <c r="E6461" s="33" t="s">
        <v>12486</v>
      </c>
      <c r="F6461" s="33" t="s">
        <v>12487</v>
      </c>
      <c r="G6461" s="120">
        <f t="shared" si="107"/>
        <v>0.152</v>
      </c>
    </row>
    <row r="6462" spans="1:7" x14ac:dyDescent="0.3">
      <c r="A6462" s="120"/>
      <c r="B6462" s="118"/>
      <c r="C6462" s="118" t="s">
        <v>979</v>
      </c>
      <c r="D6462" s="6">
        <v>5</v>
      </c>
      <c r="E6462" s="33" t="s">
        <v>12488</v>
      </c>
      <c r="F6462" s="33" t="s">
        <v>12489</v>
      </c>
      <c r="G6462" s="120">
        <f t="shared" si="107"/>
        <v>0.152</v>
      </c>
    </row>
    <row r="6463" spans="1:7" x14ac:dyDescent="0.3">
      <c r="A6463" s="120"/>
      <c r="B6463" s="118"/>
      <c r="C6463" s="118" t="s">
        <v>979</v>
      </c>
      <c r="D6463" s="6">
        <v>6</v>
      </c>
      <c r="E6463" s="33" t="s">
        <v>12490</v>
      </c>
      <c r="F6463" s="33" t="s">
        <v>12491</v>
      </c>
      <c r="G6463" s="120">
        <f t="shared" si="107"/>
        <v>0.152</v>
      </c>
    </row>
    <row r="6464" spans="1:7" x14ac:dyDescent="0.3">
      <c r="A6464" s="120"/>
      <c r="B6464" s="118"/>
      <c r="C6464" s="118" t="s">
        <v>979</v>
      </c>
      <c r="D6464" s="6">
        <v>7</v>
      </c>
      <c r="E6464" s="33" t="s">
        <v>12492</v>
      </c>
      <c r="F6464" s="33" t="s">
        <v>12493</v>
      </c>
      <c r="G6464" s="120">
        <f t="shared" si="107"/>
        <v>0.152</v>
      </c>
    </row>
    <row r="6465" spans="1:7" x14ac:dyDescent="0.3">
      <c r="A6465" s="120"/>
      <c r="B6465" s="118"/>
      <c r="C6465" s="118" t="s">
        <v>979</v>
      </c>
      <c r="D6465" s="6">
        <v>8</v>
      </c>
      <c r="E6465" s="33" t="s">
        <v>12494</v>
      </c>
      <c r="F6465" s="33" t="s">
        <v>12495</v>
      </c>
      <c r="G6465" s="120">
        <f t="shared" si="107"/>
        <v>0.152</v>
      </c>
    </row>
    <row r="6466" spans="1:7" x14ac:dyDescent="0.3">
      <c r="A6466" s="120"/>
      <c r="B6466" s="118"/>
      <c r="C6466" s="118" t="s">
        <v>979</v>
      </c>
      <c r="D6466" s="6">
        <v>9</v>
      </c>
      <c r="E6466" s="33" t="s">
        <v>12496</v>
      </c>
      <c r="F6466" s="33" t="s">
        <v>12497</v>
      </c>
      <c r="G6466" s="120">
        <f t="shared" si="107"/>
        <v>0.152</v>
      </c>
    </row>
    <row r="6467" spans="1:7" x14ac:dyDescent="0.3">
      <c r="A6467" s="120"/>
      <c r="B6467" s="118"/>
      <c r="C6467" s="118" t="s">
        <v>979</v>
      </c>
      <c r="D6467" s="6">
        <v>10</v>
      </c>
      <c r="E6467" s="33" t="s">
        <v>12498</v>
      </c>
      <c r="F6467" s="33" t="s">
        <v>12499</v>
      </c>
      <c r="G6467" s="120">
        <f t="shared" si="107"/>
        <v>0.152</v>
      </c>
    </row>
    <row r="6468" spans="1:7" x14ac:dyDescent="0.3">
      <c r="A6468" s="120"/>
      <c r="B6468" s="118"/>
      <c r="C6468" s="118" t="s">
        <v>979</v>
      </c>
      <c r="D6468" s="6">
        <v>11</v>
      </c>
      <c r="E6468" s="33" t="s">
        <v>12500</v>
      </c>
      <c r="F6468" s="33" t="s">
        <v>12501</v>
      </c>
      <c r="G6468" s="120">
        <f t="shared" si="107"/>
        <v>0.152</v>
      </c>
    </row>
    <row r="6469" spans="1:7" x14ac:dyDescent="0.3">
      <c r="A6469" s="120"/>
      <c r="B6469" s="118"/>
      <c r="C6469" s="118" t="s">
        <v>979</v>
      </c>
      <c r="D6469" s="6">
        <v>12</v>
      </c>
      <c r="E6469" s="33" t="s">
        <v>12502</v>
      </c>
      <c r="F6469" s="33" t="s">
        <v>12503</v>
      </c>
      <c r="G6469" s="120">
        <f t="shared" si="107"/>
        <v>0.152</v>
      </c>
    </row>
    <row r="6470" spans="1:7" x14ac:dyDescent="0.3">
      <c r="A6470" s="120"/>
      <c r="B6470" s="118"/>
      <c r="C6470" s="118" t="s">
        <v>979</v>
      </c>
      <c r="D6470" s="6">
        <v>13</v>
      </c>
      <c r="E6470" s="33" t="s">
        <v>12504</v>
      </c>
      <c r="F6470" s="33" t="s">
        <v>12505</v>
      </c>
      <c r="G6470" s="120">
        <f t="shared" si="107"/>
        <v>0.152</v>
      </c>
    </row>
    <row r="6471" spans="1:7" x14ac:dyDescent="0.3">
      <c r="A6471" s="120"/>
      <c r="B6471" s="118"/>
      <c r="C6471" s="118" t="s">
        <v>979</v>
      </c>
      <c r="D6471" s="6">
        <v>14</v>
      </c>
      <c r="E6471" s="33" t="s">
        <v>12506</v>
      </c>
      <c r="F6471" s="33" t="s">
        <v>12507</v>
      </c>
      <c r="G6471" s="120">
        <f t="shared" si="107"/>
        <v>0.152</v>
      </c>
    </row>
    <row r="6472" spans="1:7" x14ac:dyDescent="0.3">
      <c r="A6472" s="120"/>
      <c r="B6472" s="118"/>
      <c r="C6472" s="118" t="s">
        <v>979</v>
      </c>
      <c r="D6472" s="6">
        <v>15</v>
      </c>
      <c r="E6472" s="33" t="s">
        <v>12508</v>
      </c>
      <c r="F6472" s="33" t="s">
        <v>12509</v>
      </c>
      <c r="G6472" s="120">
        <f t="shared" si="107"/>
        <v>0.152</v>
      </c>
    </row>
    <row r="6473" spans="1:7" x14ac:dyDescent="0.3">
      <c r="A6473" s="120"/>
      <c r="B6473" s="118"/>
      <c r="C6473" s="118" t="s">
        <v>979</v>
      </c>
      <c r="D6473" s="6">
        <v>16</v>
      </c>
      <c r="E6473" s="33" t="s">
        <v>12510</v>
      </c>
      <c r="F6473" s="33" t="s">
        <v>12511</v>
      </c>
      <c r="G6473" s="120">
        <f t="shared" si="107"/>
        <v>0.152</v>
      </c>
    </row>
    <row r="6474" spans="1:7" x14ac:dyDescent="0.3">
      <c r="A6474" s="120"/>
      <c r="B6474" s="118"/>
      <c r="C6474" s="118" t="s">
        <v>979</v>
      </c>
      <c r="D6474" s="6">
        <v>17</v>
      </c>
      <c r="E6474" s="33" t="s">
        <v>12512</v>
      </c>
      <c r="F6474" s="33" t="s">
        <v>12513</v>
      </c>
      <c r="G6474" s="120">
        <f t="shared" si="107"/>
        <v>0.152</v>
      </c>
    </row>
    <row r="6475" spans="1:7" x14ac:dyDescent="0.3">
      <c r="A6475" s="120"/>
      <c r="B6475" s="118"/>
      <c r="C6475" s="118" t="s">
        <v>979</v>
      </c>
      <c r="D6475" s="6">
        <v>18</v>
      </c>
      <c r="E6475" s="33" t="s">
        <v>12514</v>
      </c>
      <c r="F6475" s="33" t="s">
        <v>12487</v>
      </c>
      <c r="G6475" s="120">
        <f t="shared" si="107"/>
        <v>0.152</v>
      </c>
    </row>
    <row r="6476" spans="1:7" x14ac:dyDescent="0.3">
      <c r="A6476" s="120"/>
      <c r="B6476" s="118"/>
      <c r="C6476" s="118" t="s">
        <v>979</v>
      </c>
      <c r="D6476" s="6">
        <v>19</v>
      </c>
      <c r="E6476" s="33" t="s">
        <v>12515</v>
      </c>
      <c r="F6476" s="33" t="s">
        <v>12516</v>
      </c>
      <c r="G6476" s="120">
        <f t="shared" si="107"/>
        <v>0.152</v>
      </c>
    </row>
    <row r="6477" spans="1:7" x14ac:dyDescent="0.3">
      <c r="A6477" s="120"/>
      <c r="B6477" s="118"/>
      <c r="C6477" s="118" t="s">
        <v>979</v>
      </c>
      <c r="D6477" s="6">
        <v>20</v>
      </c>
      <c r="E6477" s="33" t="s">
        <v>12517</v>
      </c>
      <c r="F6477" s="33" t="s">
        <v>12518</v>
      </c>
      <c r="G6477" s="120">
        <f t="shared" si="107"/>
        <v>0.152</v>
      </c>
    </row>
    <row r="6478" spans="1:7" x14ac:dyDescent="0.3">
      <c r="A6478" s="120"/>
      <c r="B6478" s="118"/>
      <c r="C6478" s="118" t="s">
        <v>979</v>
      </c>
      <c r="D6478" s="6">
        <v>21</v>
      </c>
      <c r="E6478" s="33" t="s">
        <v>12519</v>
      </c>
      <c r="F6478" s="33" t="s">
        <v>12520</v>
      </c>
      <c r="G6478" s="120">
        <f t="shared" si="107"/>
        <v>0.152</v>
      </c>
    </row>
    <row r="6479" spans="1:7" x14ac:dyDescent="0.3">
      <c r="A6479" s="120">
        <f>MAX($A$6:A6478)+1</f>
        <v>1127</v>
      </c>
      <c r="B6479" s="118" t="s">
        <v>12521</v>
      </c>
      <c r="C6479" s="118" t="s">
        <v>979</v>
      </c>
      <c r="D6479" s="6">
        <v>1</v>
      </c>
      <c r="E6479" s="33" t="s">
        <v>12522</v>
      </c>
      <c r="F6479" s="33" t="s">
        <v>12523</v>
      </c>
      <c r="G6479" s="120">
        <v>0.01</v>
      </c>
    </row>
    <row r="6480" spans="1:7" x14ac:dyDescent="0.3">
      <c r="A6480" s="120"/>
      <c r="B6480" s="118"/>
      <c r="C6480" s="118" t="s">
        <v>979</v>
      </c>
      <c r="D6480" s="6">
        <v>2</v>
      </c>
      <c r="E6480" s="33" t="s">
        <v>12524</v>
      </c>
      <c r="F6480" s="33" t="s">
        <v>12525</v>
      </c>
      <c r="G6480" s="120">
        <f t="shared" ref="G6480:G6487" si="108">G6479</f>
        <v>0.01</v>
      </c>
    </row>
    <row r="6481" spans="1:7" x14ac:dyDescent="0.3">
      <c r="A6481" s="120"/>
      <c r="B6481" s="118"/>
      <c r="C6481" s="118" t="s">
        <v>979</v>
      </c>
      <c r="D6481" s="6">
        <v>3</v>
      </c>
      <c r="E6481" s="33" t="s">
        <v>12526</v>
      </c>
      <c r="F6481" s="33" t="s">
        <v>12527</v>
      </c>
      <c r="G6481" s="120">
        <f t="shared" si="108"/>
        <v>0.01</v>
      </c>
    </row>
    <row r="6482" spans="1:7" x14ac:dyDescent="0.3">
      <c r="A6482" s="120"/>
      <c r="B6482" s="118"/>
      <c r="C6482" s="118" t="s">
        <v>979</v>
      </c>
      <c r="D6482" s="6">
        <v>4</v>
      </c>
      <c r="E6482" s="33" t="s">
        <v>12528</v>
      </c>
      <c r="F6482" s="33" t="s">
        <v>12529</v>
      </c>
      <c r="G6482" s="120">
        <f t="shared" si="108"/>
        <v>0.01</v>
      </c>
    </row>
    <row r="6483" spans="1:7" x14ac:dyDescent="0.3">
      <c r="A6483" s="120"/>
      <c r="B6483" s="118"/>
      <c r="C6483" s="118" t="s">
        <v>979</v>
      </c>
      <c r="D6483" s="6">
        <v>5</v>
      </c>
      <c r="E6483" s="33" t="s">
        <v>12530</v>
      </c>
      <c r="F6483" s="33" t="s">
        <v>12531</v>
      </c>
      <c r="G6483" s="120">
        <f t="shared" si="108"/>
        <v>0.01</v>
      </c>
    </row>
    <row r="6484" spans="1:7" x14ac:dyDescent="0.3">
      <c r="A6484" s="120"/>
      <c r="B6484" s="118"/>
      <c r="C6484" s="118" t="s">
        <v>979</v>
      </c>
      <c r="D6484" s="6">
        <v>6</v>
      </c>
      <c r="E6484" s="33" t="s">
        <v>12532</v>
      </c>
      <c r="F6484" s="33" t="s">
        <v>12527</v>
      </c>
      <c r="G6484" s="120">
        <f t="shared" si="108"/>
        <v>0.01</v>
      </c>
    </row>
    <row r="6485" spans="1:7" x14ac:dyDescent="0.3">
      <c r="A6485" s="120"/>
      <c r="B6485" s="118"/>
      <c r="C6485" s="118" t="s">
        <v>979</v>
      </c>
      <c r="D6485" s="6">
        <v>7</v>
      </c>
      <c r="E6485" s="33" t="s">
        <v>12533</v>
      </c>
      <c r="F6485" s="33" t="s">
        <v>12534</v>
      </c>
      <c r="G6485" s="120">
        <f t="shared" si="108"/>
        <v>0.01</v>
      </c>
    </row>
    <row r="6486" spans="1:7" x14ac:dyDescent="0.3">
      <c r="A6486" s="120"/>
      <c r="B6486" s="118"/>
      <c r="C6486" s="118" t="s">
        <v>979</v>
      </c>
      <c r="D6486" s="6">
        <v>8</v>
      </c>
      <c r="E6486" s="33" t="s">
        <v>12535</v>
      </c>
      <c r="F6486" s="33" t="s">
        <v>12536</v>
      </c>
      <c r="G6486" s="120">
        <f t="shared" si="108"/>
        <v>0.01</v>
      </c>
    </row>
    <row r="6487" spans="1:7" x14ac:dyDescent="0.3">
      <c r="A6487" s="120"/>
      <c r="B6487" s="118"/>
      <c r="C6487" s="118" t="s">
        <v>979</v>
      </c>
      <c r="D6487" s="6">
        <v>9</v>
      </c>
      <c r="E6487" s="33" t="s">
        <v>12537</v>
      </c>
      <c r="F6487" s="33" t="s">
        <v>12538</v>
      </c>
      <c r="G6487" s="120">
        <f t="shared" si="108"/>
        <v>0.01</v>
      </c>
    </row>
    <row r="6488" spans="1:7" x14ac:dyDescent="0.3">
      <c r="A6488" s="120">
        <f>MAX($A$6:A6487)+1</f>
        <v>1128</v>
      </c>
      <c r="B6488" s="118" t="s">
        <v>12539</v>
      </c>
      <c r="C6488" s="118" t="s">
        <v>979</v>
      </c>
      <c r="D6488" s="6">
        <v>1</v>
      </c>
      <c r="E6488" s="33" t="s">
        <v>12530</v>
      </c>
      <c r="F6488" s="33" t="s">
        <v>12540</v>
      </c>
      <c r="G6488" s="120">
        <v>7.7999999999999996E-3</v>
      </c>
    </row>
    <row r="6489" spans="1:7" x14ac:dyDescent="0.3">
      <c r="A6489" s="120"/>
      <c r="B6489" s="118"/>
      <c r="C6489" s="118" t="s">
        <v>979</v>
      </c>
      <c r="D6489" s="6">
        <v>2</v>
      </c>
      <c r="E6489" s="33" t="s">
        <v>12541</v>
      </c>
      <c r="F6489" s="33" t="s">
        <v>12542</v>
      </c>
      <c r="G6489" s="120">
        <f>G6488</f>
        <v>7.7999999999999996E-3</v>
      </c>
    </row>
    <row r="6490" spans="1:7" x14ac:dyDescent="0.3">
      <c r="A6490" s="120"/>
      <c r="B6490" s="118"/>
      <c r="C6490" s="118" t="s">
        <v>979</v>
      </c>
      <c r="D6490" s="6">
        <v>3</v>
      </c>
      <c r="E6490" s="33" t="s">
        <v>12543</v>
      </c>
      <c r="F6490" s="33" t="s">
        <v>12544</v>
      </c>
      <c r="G6490" s="120">
        <f>G6489</f>
        <v>7.7999999999999996E-3</v>
      </c>
    </row>
    <row r="6491" spans="1:7" x14ac:dyDescent="0.3">
      <c r="A6491" s="120"/>
      <c r="B6491" s="118"/>
      <c r="C6491" s="118" t="s">
        <v>979</v>
      </c>
      <c r="D6491" s="6">
        <v>4</v>
      </c>
      <c r="E6491" s="33" t="s">
        <v>12545</v>
      </c>
      <c r="F6491" s="33" t="s">
        <v>12546</v>
      </c>
      <c r="G6491" s="120">
        <f>G6490</f>
        <v>7.7999999999999996E-3</v>
      </c>
    </row>
    <row r="6492" spans="1:7" x14ac:dyDescent="0.3">
      <c r="A6492" s="120">
        <f>MAX($A$6:A6491)+1</f>
        <v>1129</v>
      </c>
      <c r="B6492" s="118" t="s">
        <v>12547</v>
      </c>
      <c r="C6492" s="118" t="s">
        <v>1169</v>
      </c>
      <c r="D6492" s="6">
        <v>1</v>
      </c>
      <c r="E6492" s="33" t="s">
        <v>12548</v>
      </c>
      <c r="F6492" s="33" t="s">
        <v>12549</v>
      </c>
      <c r="G6492" s="120">
        <v>9.2999999999999999E-2</v>
      </c>
    </row>
    <row r="6493" spans="1:7" x14ac:dyDescent="0.3">
      <c r="A6493" s="120"/>
      <c r="B6493" s="118"/>
      <c r="C6493" s="118" t="s">
        <v>1169</v>
      </c>
      <c r="D6493" s="6">
        <v>2</v>
      </c>
      <c r="E6493" s="33" t="s">
        <v>12550</v>
      </c>
      <c r="F6493" s="33" t="s">
        <v>12551</v>
      </c>
      <c r="G6493" s="120">
        <f>G6492</f>
        <v>9.2999999999999999E-2</v>
      </c>
    </row>
    <row r="6494" spans="1:7" x14ac:dyDescent="0.3">
      <c r="A6494" s="120"/>
      <c r="B6494" s="118"/>
      <c r="C6494" s="118" t="s">
        <v>1169</v>
      </c>
      <c r="D6494" s="6">
        <v>3</v>
      </c>
      <c r="E6494" s="33" t="s">
        <v>12552</v>
      </c>
      <c r="F6494" s="33" t="s">
        <v>12553</v>
      </c>
      <c r="G6494" s="120">
        <f>G6493</f>
        <v>9.2999999999999999E-2</v>
      </c>
    </row>
    <row r="6495" spans="1:7" x14ac:dyDescent="0.3">
      <c r="A6495" s="120"/>
      <c r="B6495" s="118"/>
      <c r="C6495" s="118" t="s">
        <v>1169</v>
      </c>
      <c r="D6495" s="6">
        <v>4</v>
      </c>
      <c r="E6495" s="33" t="s">
        <v>12554</v>
      </c>
      <c r="F6495" s="33" t="s">
        <v>12555</v>
      </c>
      <c r="G6495" s="120">
        <f>G6494</f>
        <v>9.2999999999999999E-2</v>
      </c>
    </row>
    <row r="6496" spans="1:7" x14ac:dyDescent="0.3">
      <c r="A6496" s="120"/>
      <c r="B6496" s="118"/>
      <c r="C6496" s="118" t="s">
        <v>1169</v>
      </c>
      <c r="D6496" s="6">
        <v>5</v>
      </c>
      <c r="E6496" s="33" t="s">
        <v>12556</v>
      </c>
      <c r="F6496" s="33" t="s">
        <v>12557</v>
      </c>
      <c r="G6496" s="120">
        <f>G6495</f>
        <v>9.2999999999999999E-2</v>
      </c>
    </row>
    <row r="6497" spans="1:7" x14ac:dyDescent="0.3">
      <c r="A6497" s="120">
        <f>MAX($A$6:A6496)+1</f>
        <v>1130</v>
      </c>
      <c r="B6497" s="118" t="s">
        <v>8382</v>
      </c>
      <c r="C6497" s="118" t="s">
        <v>1302</v>
      </c>
      <c r="D6497" s="41">
        <v>1</v>
      </c>
      <c r="E6497" s="33" t="s">
        <v>12558</v>
      </c>
      <c r="F6497" s="33" t="s">
        <v>12559</v>
      </c>
      <c r="G6497" s="120">
        <v>4.2000000000000003E-2</v>
      </c>
    </row>
    <row r="6498" spans="1:7" x14ac:dyDescent="0.3">
      <c r="A6498" s="120"/>
      <c r="B6498" s="118"/>
      <c r="C6498" s="118" t="s">
        <v>1302</v>
      </c>
      <c r="D6498" s="41">
        <v>2</v>
      </c>
      <c r="E6498" s="33" t="s">
        <v>12558</v>
      </c>
      <c r="F6498" s="33" t="s">
        <v>12560</v>
      </c>
      <c r="G6498" s="120">
        <f t="shared" ref="G6498:G6510" si="109">G6497</f>
        <v>4.2000000000000003E-2</v>
      </c>
    </row>
    <row r="6499" spans="1:7" x14ac:dyDescent="0.3">
      <c r="A6499" s="120"/>
      <c r="B6499" s="118"/>
      <c r="C6499" s="118" t="s">
        <v>1302</v>
      </c>
      <c r="D6499" s="41">
        <v>3</v>
      </c>
      <c r="E6499" s="33" t="s">
        <v>12561</v>
      </c>
      <c r="F6499" s="33" t="s">
        <v>12562</v>
      </c>
      <c r="G6499" s="120">
        <f t="shared" si="109"/>
        <v>4.2000000000000003E-2</v>
      </c>
    </row>
    <row r="6500" spans="1:7" x14ac:dyDescent="0.3">
      <c r="A6500" s="120"/>
      <c r="B6500" s="118"/>
      <c r="C6500" s="118" t="s">
        <v>1302</v>
      </c>
      <c r="D6500" s="41">
        <v>4</v>
      </c>
      <c r="E6500" s="33" t="s">
        <v>12563</v>
      </c>
      <c r="F6500" s="33" t="s">
        <v>12564</v>
      </c>
      <c r="G6500" s="120">
        <f t="shared" si="109"/>
        <v>4.2000000000000003E-2</v>
      </c>
    </row>
    <row r="6501" spans="1:7" x14ac:dyDescent="0.3">
      <c r="A6501" s="120"/>
      <c r="B6501" s="118"/>
      <c r="C6501" s="118" t="s">
        <v>1302</v>
      </c>
      <c r="D6501" s="41">
        <v>5</v>
      </c>
      <c r="E6501" s="33" t="s">
        <v>12565</v>
      </c>
      <c r="F6501" s="33" t="s">
        <v>12566</v>
      </c>
      <c r="G6501" s="120">
        <f t="shared" si="109"/>
        <v>4.2000000000000003E-2</v>
      </c>
    </row>
    <row r="6502" spans="1:7" x14ac:dyDescent="0.3">
      <c r="A6502" s="120"/>
      <c r="B6502" s="118"/>
      <c r="C6502" s="118" t="s">
        <v>1302</v>
      </c>
      <c r="D6502" s="41">
        <v>6</v>
      </c>
      <c r="E6502" s="33" t="s">
        <v>12567</v>
      </c>
      <c r="F6502" s="33" t="s">
        <v>12568</v>
      </c>
      <c r="G6502" s="120">
        <f t="shared" si="109"/>
        <v>4.2000000000000003E-2</v>
      </c>
    </row>
    <row r="6503" spans="1:7" x14ac:dyDescent="0.3">
      <c r="A6503" s="120"/>
      <c r="B6503" s="118"/>
      <c r="C6503" s="118" t="s">
        <v>1302</v>
      </c>
      <c r="D6503" s="41">
        <v>7</v>
      </c>
      <c r="E6503" s="33" t="s">
        <v>12569</v>
      </c>
      <c r="F6503" s="33" t="s">
        <v>12570</v>
      </c>
      <c r="G6503" s="120">
        <f t="shared" si="109"/>
        <v>4.2000000000000003E-2</v>
      </c>
    </row>
    <row r="6504" spans="1:7" x14ac:dyDescent="0.3">
      <c r="A6504" s="120"/>
      <c r="B6504" s="118"/>
      <c r="C6504" s="118" t="s">
        <v>1302</v>
      </c>
      <c r="D6504" s="41">
        <v>8</v>
      </c>
      <c r="E6504" s="33" t="s">
        <v>12571</v>
      </c>
      <c r="F6504" s="33" t="s">
        <v>12572</v>
      </c>
      <c r="G6504" s="120">
        <f t="shared" si="109"/>
        <v>4.2000000000000003E-2</v>
      </c>
    </row>
    <row r="6505" spans="1:7" x14ac:dyDescent="0.3">
      <c r="A6505" s="120"/>
      <c r="B6505" s="118"/>
      <c r="C6505" s="118" t="s">
        <v>1302</v>
      </c>
      <c r="D6505" s="41">
        <v>9</v>
      </c>
      <c r="E6505" s="33" t="s">
        <v>12573</v>
      </c>
      <c r="F6505" s="33" t="s">
        <v>12572</v>
      </c>
      <c r="G6505" s="120">
        <f t="shared" si="109"/>
        <v>4.2000000000000003E-2</v>
      </c>
    </row>
    <row r="6506" spans="1:7" x14ac:dyDescent="0.3">
      <c r="A6506" s="120"/>
      <c r="B6506" s="118"/>
      <c r="C6506" s="118" t="s">
        <v>1302</v>
      </c>
      <c r="D6506" s="41">
        <v>10</v>
      </c>
      <c r="E6506" s="33" t="s">
        <v>12573</v>
      </c>
      <c r="F6506" s="33" t="s">
        <v>12570</v>
      </c>
      <c r="G6506" s="120">
        <f t="shared" si="109"/>
        <v>4.2000000000000003E-2</v>
      </c>
    </row>
    <row r="6507" spans="1:7" x14ac:dyDescent="0.3">
      <c r="A6507" s="120"/>
      <c r="B6507" s="118"/>
      <c r="C6507" s="118" t="s">
        <v>1302</v>
      </c>
      <c r="D6507" s="41">
        <v>11</v>
      </c>
      <c r="E6507" s="33" t="s">
        <v>12569</v>
      </c>
      <c r="F6507" s="33" t="s">
        <v>12564</v>
      </c>
      <c r="G6507" s="120">
        <f t="shared" si="109"/>
        <v>4.2000000000000003E-2</v>
      </c>
    </row>
    <row r="6508" spans="1:7" x14ac:dyDescent="0.3">
      <c r="A6508" s="120"/>
      <c r="B6508" s="118"/>
      <c r="C6508" s="118" t="s">
        <v>1302</v>
      </c>
      <c r="D6508" s="41">
        <v>12</v>
      </c>
      <c r="E6508" s="33" t="s">
        <v>12574</v>
      </c>
      <c r="F6508" s="33" t="s">
        <v>12575</v>
      </c>
      <c r="G6508" s="120">
        <f t="shared" si="109"/>
        <v>4.2000000000000003E-2</v>
      </c>
    </row>
    <row r="6509" spans="1:7" x14ac:dyDescent="0.3">
      <c r="A6509" s="120"/>
      <c r="B6509" s="118"/>
      <c r="C6509" s="118" t="s">
        <v>1302</v>
      </c>
      <c r="D6509" s="41">
        <v>13</v>
      </c>
      <c r="E6509" s="33" t="s">
        <v>12563</v>
      </c>
      <c r="F6509" s="33" t="s">
        <v>12576</v>
      </c>
      <c r="G6509" s="120">
        <f t="shared" si="109"/>
        <v>4.2000000000000003E-2</v>
      </c>
    </row>
    <row r="6510" spans="1:7" x14ac:dyDescent="0.3">
      <c r="A6510" s="120"/>
      <c r="B6510" s="118"/>
      <c r="C6510" s="118" t="s">
        <v>1302</v>
      </c>
      <c r="D6510" s="41">
        <v>14</v>
      </c>
      <c r="E6510" s="33" t="s">
        <v>12577</v>
      </c>
      <c r="F6510" s="33" t="s">
        <v>12576</v>
      </c>
      <c r="G6510" s="120">
        <f t="shared" si="109"/>
        <v>4.2000000000000003E-2</v>
      </c>
    </row>
    <row r="6511" spans="1:7" x14ac:dyDescent="0.3">
      <c r="A6511" s="120">
        <f>MAX($A$6:A6510)+1</f>
        <v>1131</v>
      </c>
      <c r="B6511" s="118" t="s">
        <v>8383</v>
      </c>
      <c r="C6511" s="118" t="s">
        <v>91</v>
      </c>
      <c r="D6511" s="41">
        <v>1</v>
      </c>
      <c r="E6511" s="33" t="s">
        <v>12578</v>
      </c>
      <c r="F6511" s="33" t="s">
        <v>12579</v>
      </c>
      <c r="G6511" s="120">
        <v>4.2999999999999997E-2</v>
      </c>
    </row>
    <row r="6512" spans="1:7" x14ac:dyDescent="0.3">
      <c r="A6512" s="120"/>
      <c r="B6512" s="118"/>
      <c r="C6512" s="118" t="s">
        <v>91</v>
      </c>
      <c r="D6512" s="41">
        <v>2</v>
      </c>
      <c r="E6512" s="33" t="s">
        <v>12580</v>
      </c>
      <c r="F6512" s="33" t="s">
        <v>12581</v>
      </c>
      <c r="G6512" s="120">
        <f t="shared" ref="G6512:G6519" si="110">G6511</f>
        <v>4.2999999999999997E-2</v>
      </c>
    </row>
    <row r="6513" spans="1:7" x14ac:dyDescent="0.3">
      <c r="A6513" s="120"/>
      <c r="B6513" s="118"/>
      <c r="C6513" s="118" t="s">
        <v>91</v>
      </c>
      <c r="D6513" s="41">
        <v>3</v>
      </c>
      <c r="E6513" s="33" t="s">
        <v>12582</v>
      </c>
      <c r="F6513" s="33" t="s">
        <v>12583</v>
      </c>
      <c r="G6513" s="120">
        <f t="shared" si="110"/>
        <v>4.2999999999999997E-2</v>
      </c>
    </row>
    <row r="6514" spans="1:7" x14ac:dyDescent="0.3">
      <c r="A6514" s="120"/>
      <c r="B6514" s="118"/>
      <c r="C6514" s="118" t="s">
        <v>91</v>
      </c>
      <c r="D6514" s="41">
        <v>4</v>
      </c>
      <c r="E6514" s="33" t="s">
        <v>12584</v>
      </c>
      <c r="F6514" s="33" t="s">
        <v>12585</v>
      </c>
      <c r="G6514" s="120">
        <f t="shared" si="110"/>
        <v>4.2999999999999997E-2</v>
      </c>
    </row>
    <row r="6515" spans="1:7" x14ac:dyDescent="0.3">
      <c r="A6515" s="120"/>
      <c r="B6515" s="118"/>
      <c r="C6515" s="118" t="s">
        <v>91</v>
      </c>
      <c r="D6515" s="41">
        <v>5</v>
      </c>
      <c r="E6515" s="33" t="s">
        <v>12586</v>
      </c>
      <c r="F6515" s="33" t="s">
        <v>12587</v>
      </c>
      <c r="G6515" s="120">
        <f t="shared" si="110"/>
        <v>4.2999999999999997E-2</v>
      </c>
    </row>
    <row r="6516" spans="1:7" x14ac:dyDescent="0.3">
      <c r="A6516" s="120"/>
      <c r="B6516" s="118"/>
      <c r="C6516" s="118" t="s">
        <v>91</v>
      </c>
      <c r="D6516" s="41">
        <v>6</v>
      </c>
      <c r="E6516" s="33" t="s">
        <v>12586</v>
      </c>
      <c r="F6516" s="33" t="s">
        <v>12588</v>
      </c>
      <c r="G6516" s="120">
        <f t="shared" si="110"/>
        <v>4.2999999999999997E-2</v>
      </c>
    </row>
    <row r="6517" spans="1:7" x14ac:dyDescent="0.3">
      <c r="A6517" s="120"/>
      <c r="B6517" s="118"/>
      <c r="C6517" s="118" t="s">
        <v>91</v>
      </c>
      <c r="D6517" s="41">
        <v>7</v>
      </c>
      <c r="E6517" s="33" t="s">
        <v>12589</v>
      </c>
      <c r="F6517" s="33" t="s">
        <v>12590</v>
      </c>
      <c r="G6517" s="120">
        <f t="shared" si="110"/>
        <v>4.2999999999999997E-2</v>
      </c>
    </row>
    <row r="6518" spans="1:7" x14ac:dyDescent="0.3">
      <c r="A6518" s="120"/>
      <c r="B6518" s="118"/>
      <c r="C6518" s="118" t="s">
        <v>91</v>
      </c>
      <c r="D6518" s="41">
        <v>8</v>
      </c>
      <c r="E6518" s="33" t="s">
        <v>12591</v>
      </c>
      <c r="F6518" s="33" t="s">
        <v>12592</v>
      </c>
      <c r="G6518" s="120">
        <f t="shared" si="110"/>
        <v>4.2999999999999997E-2</v>
      </c>
    </row>
    <row r="6519" spans="1:7" x14ac:dyDescent="0.3">
      <c r="A6519" s="120"/>
      <c r="B6519" s="118"/>
      <c r="C6519" s="118" t="s">
        <v>91</v>
      </c>
      <c r="D6519" s="41">
        <v>9</v>
      </c>
      <c r="E6519" s="33" t="s">
        <v>12593</v>
      </c>
      <c r="F6519" s="33" t="s">
        <v>12594</v>
      </c>
      <c r="G6519" s="120">
        <f t="shared" si="110"/>
        <v>4.2999999999999997E-2</v>
      </c>
    </row>
    <row r="6520" spans="1:7" x14ac:dyDescent="0.3">
      <c r="A6520" s="120">
        <f>MAX($A$6:A6519)+1</f>
        <v>1132</v>
      </c>
      <c r="B6520" s="118" t="s">
        <v>12595</v>
      </c>
      <c r="C6520" s="118" t="s">
        <v>91</v>
      </c>
      <c r="D6520" s="42">
        <v>1</v>
      </c>
      <c r="E6520" s="33" t="s">
        <v>12596</v>
      </c>
      <c r="F6520" s="33" t="s">
        <v>12597</v>
      </c>
      <c r="G6520" s="120">
        <v>0.56999999999999995</v>
      </c>
    </row>
    <row r="6521" spans="1:7" x14ac:dyDescent="0.3">
      <c r="A6521" s="120"/>
      <c r="B6521" s="118"/>
      <c r="C6521" s="118" t="s">
        <v>91</v>
      </c>
      <c r="D6521" s="42">
        <v>2</v>
      </c>
      <c r="E6521" s="33" t="s">
        <v>12598</v>
      </c>
      <c r="F6521" s="33" t="s">
        <v>12599</v>
      </c>
      <c r="G6521" s="120">
        <f t="shared" ref="G6521:G6539" si="111">G6520</f>
        <v>0.56999999999999995</v>
      </c>
    </row>
    <row r="6522" spans="1:7" x14ac:dyDescent="0.3">
      <c r="A6522" s="120"/>
      <c r="B6522" s="118"/>
      <c r="C6522" s="118" t="s">
        <v>91</v>
      </c>
      <c r="D6522" s="42">
        <v>3</v>
      </c>
      <c r="E6522" s="33" t="s">
        <v>12600</v>
      </c>
      <c r="F6522" s="33" t="s">
        <v>12601</v>
      </c>
      <c r="G6522" s="120">
        <f t="shared" si="111"/>
        <v>0.56999999999999995</v>
      </c>
    </row>
    <row r="6523" spans="1:7" x14ac:dyDescent="0.3">
      <c r="A6523" s="120"/>
      <c r="B6523" s="118"/>
      <c r="C6523" s="118" t="s">
        <v>91</v>
      </c>
      <c r="D6523" s="42">
        <v>4</v>
      </c>
      <c r="E6523" s="33" t="s">
        <v>12602</v>
      </c>
      <c r="F6523" s="33" t="s">
        <v>12603</v>
      </c>
      <c r="G6523" s="120">
        <f t="shared" si="111"/>
        <v>0.56999999999999995</v>
      </c>
    </row>
    <row r="6524" spans="1:7" x14ac:dyDescent="0.3">
      <c r="A6524" s="120"/>
      <c r="B6524" s="118"/>
      <c r="C6524" s="118" t="s">
        <v>91</v>
      </c>
      <c r="D6524" s="42">
        <v>5</v>
      </c>
      <c r="E6524" s="33" t="s">
        <v>12604</v>
      </c>
      <c r="F6524" s="33" t="s">
        <v>12605</v>
      </c>
      <c r="G6524" s="120">
        <f t="shared" si="111"/>
        <v>0.56999999999999995</v>
      </c>
    </row>
    <row r="6525" spans="1:7" x14ac:dyDescent="0.3">
      <c r="A6525" s="120"/>
      <c r="B6525" s="118"/>
      <c r="C6525" s="118" t="s">
        <v>91</v>
      </c>
      <c r="D6525" s="42">
        <v>6</v>
      </c>
      <c r="E6525" s="33" t="s">
        <v>12606</v>
      </c>
      <c r="F6525" s="33" t="s">
        <v>12607</v>
      </c>
      <c r="G6525" s="120">
        <f t="shared" si="111"/>
        <v>0.56999999999999995</v>
      </c>
    </row>
    <row r="6526" spans="1:7" x14ac:dyDescent="0.3">
      <c r="A6526" s="120"/>
      <c r="B6526" s="118"/>
      <c r="C6526" s="118" t="s">
        <v>91</v>
      </c>
      <c r="D6526" s="42">
        <v>7</v>
      </c>
      <c r="E6526" s="33" t="s">
        <v>12608</v>
      </c>
      <c r="F6526" s="33" t="s">
        <v>12609</v>
      </c>
      <c r="G6526" s="120">
        <f t="shared" si="111"/>
        <v>0.56999999999999995</v>
      </c>
    </row>
    <row r="6527" spans="1:7" x14ac:dyDescent="0.3">
      <c r="A6527" s="120"/>
      <c r="B6527" s="118"/>
      <c r="C6527" s="118" t="s">
        <v>91</v>
      </c>
      <c r="D6527" s="42">
        <v>8</v>
      </c>
      <c r="E6527" s="33" t="s">
        <v>12610</v>
      </c>
      <c r="F6527" s="33" t="s">
        <v>12611</v>
      </c>
      <c r="G6527" s="120">
        <f t="shared" si="111"/>
        <v>0.56999999999999995</v>
      </c>
    </row>
    <row r="6528" spans="1:7" x14ac:dyDescent="0.3">
      <c r="A6528" s="120"/>
      <c r="B6528" s="118"/>
      <c r="C6528" s="118" t="s">
        <v>91</v>
      </c>
      <c r="D6528" s="42">
        <v>9</v>
      </c>
      <c r="E6528" s="33" t="s">
        <v>12612</v>
      </c>
      <c r="F6528" s="33" t="s">
        <v>12613</v>
      </c>
      <c r="G6528" s="120">
        <f t="shared" si="111"/>
        <v>0.56999999999999995</v>
      </c>
    </row>
    <row r="6529" spans="1:7" x14ac:dyDescent="0.3">
      <c r="A6529" s="120"/>
      <c r="B6529" s="118"/>
      <c r="C6529" s="118" t="s">
        <v>91</v>
      </c>
      <c r="D6529" s="42">
        <v>10</v>
      </c>
      <c r="E6529" s="33" t="s">
        <v>12614</v>
      </c>
      <c r="F6529" s="33" t="s">
        <v>12615</v>
      </c>
      <c r="G6529" s="120">
        <f t="shared" si="111"/>
        <v>0.56999999999999995</v>
      </c>
    </row>
    <row r="6530" spans="1:7" x14ac:dyDescent="0.3">
      <c r="A6530" s="120"/>
      <c r="B6530" s="118"/>
      <c r="C6530" s="118" t="s">
        <v>91</v>
      </c>
      <c r="D6530" s="42">
        <v>11</v>
      </c>
      <c r="E6530" s="33" t="s">
        <v>12616</v>
      </c>
      <c r="F6530" s="33" t="s">
        <v>12617</v>
      </c>
      <c r="G6530" s="120">
        <f t="shared" si="111"/>
        <v>0.56999999999999995</v>
      </c>
    </row>
    <row r="6531" spans="1:7" x14ac:dyDescent="0.3">
      <c r="A6531" s="120"/>
      <c r="B6531" s="118"/>
      <c r="C6531" s="118" t="s">
        <v>91</v>
      </c>
      <c r="D6531" s="42">
        <v>12</v>
      </c>
      <c r="E6531" s="33" t="s">
        <v>12618</v>
      </c>
      <c r="F6531" s="33" t="s">
        <v>12619</v>
      </c>
      <c r="G6531" s="120">
        <f t="shared" si="111"/>
        <v>0.56999999999999995</v>
      </c>
    </row>
    <row r="6532" spans="1:7" x14ac:dyDescent="0.3">
      <c r="A6532" s="120"/>
      <c r="B6532" s="118"/>
      <c r="C6532" s="118" t="s">
        <v>91</v>
      </c>
      <c r="D6532" s="42">
        <v>13</v>
      </c>
      <c r="E6532" s="33" t="s">
        <v>12620</v>
      </c>
      <c r="F6532" s="33" t="s">
        <v>12621</v>
      </c>
      <c r="G6532" s="120">
        <f t="shared" si="111"/>
        <v>0.56999999999999995</v>
      </c>
    </row>
    <row r="6533" spans="1:7" x14ac:dyDescent="0.3">
      <c r="A6533" s="120"/>
      <c r="B6533" s="118"/>
      <c r="C6533" s="118" t="s">
        <v>91</v>
      </c>
      <c r="D6533" s="42">
        <v>14</v>
      </c>
      <c r="E6533" s="33" t="s">
        <v>12622</v>
      </c>
      <c r="F6533" s="33" t="s">
        <v>12623</v>
      </c>
      <c r="G6533" s="120">
        <f t="shared" si="111"/>
        <v>0.56999999999999995</v>
      </c>
    </row>
    <row r="6534" spans="1:7" x14ac:dyDescent="0.3">
      <c r="A6534" s="120"/>
      <c r="B6534" s="118"/>
      <c r="C6534" s="118" t="s">
        <v>91</v>
      </c>
      <c r="D6534" s="42">
        <v>15</v>
      </c>
      <c r="E6534" s="33" t="s">
        <v>12624</v>
      </c>
      <c r="F6534" s="33" t="s">
        <v>12625</v>
      </c>
      <c r="G6534" s="120">
        <f t="shared" si="111"/>
        <v>0.56999999999999995</v>
      </c>
    </row>
    <row r="6535" spans="1:7" x14ac:dyDescent="0.3">
      <c r="A6535" s="120"/>
      <c r="B6535" s="118"/>
      <c r="C6535" s="118" t="s">
        <v>91</v>
      </c>
      <c r="D6535" s="42">
        <v>16</v>
      </c>
      <c r="E6535" s="33" t="s">
        <v>12626</v>
      </c>
      <c r="F6535" s="33" t="s">
        <v>12627</v>
      </c>
      <c r="G6535" s="120">
        <f t="shared" si="111"/>
        <v>0.56999999999999995</v>
      </c>
    </row>
    <row r="6536" spans="1:7" x14ac:dyDescent="0.3">
      <c r="A6536" s="120"/>
      <c r="B6536" s="118"/>
      <c r="C6536" s="118" t="s">
        <v>91</v>
      </c>
      <c r="D6536" s="42">
        <v>17</v>
      </c>
      <c r="E6536" s="33" t="s">
        <v>12628</v>
      </c>
      <c r="F6536" s="33" t="s">
        <v>12629</v>
      </c>
      <c r="G6536" s="120">
        <f t="shared" si="111"/>
        <v>0.56999999999999995</v>
      </c>
    </row>
    <row r="6537" spans="1:7" x14ac:dyDescent="0.3">
      <c r="A6537" s="120"/>
      <c r="B6537" s="118"/>
      <c r="C6537" s="118" t="s">
        <v>91</v>
      </c>
      <c r="D6537" s="42">
        <v>18</v>
      </c>
      <c r="E6537" s="33" t="s">
        <v>12630</v>
      </c>
      <c r="F6537" s="33" t="s">
        <v>12631</v>
      </c>
      <c r="G6537" s="120">
        <f t="shared" si="111"/>
        <v>0.56999999999999995</v>
      </c>
    </row>
    <row r="6538" spans="1:7" x14ac:dyDescent="0.3">
      <c r="A6538" s="120"/>
      <c r="B6538" s="118"/>
      <c r="C6538" s="118" t="s">
        <v>91</v>
      </c>
      <c r="D6538" s="42">
        <v>19</v>
      </c>
      <c r="E6538" s="33" t="s">
        <v>12632</v>
      </c>
      <c r="F6538" s="33" t="s">
        <v>12633</v>
      </c>
      <c r="G6538" s="120">
        <f t="shared" si="111"/>
        <v>0.56999999999999995</v>
      </c>
    </row>
    <row r="6539" spans="1:7" x14ac:dyDescent="0.3">
      <c r="A6539" s="120"/>
      <c r="B6539" s="118"/>
      <c r="C6539" s="118" t="s">
        <v>91</v>
      </c>
      <c r="D6539" s="42">
        <v>20</v>
      </c>
      <c r="E6539" s="33" t="s">
        <v>12634</v>
      </c>
      <c r="F6539" s="33" t="s">
        <v>12635</v>
      </c>
      <c r="G6539" s="120">
        <f t="shared" si="111"/>
        <v>0.56999999999999995</v>
      </c>
    </row>
    <row r="6540" spans="1:7" x14ac:dyDescent="0.3">
      <c r="A6540" s="120">
        <f>MAX($A$6:A6539)+1</f>
        <v>1133</v>
      </c>
      <c r="B6540" s="118" t="s">
        <v>12636</v>
      </c>
      <c r="C6540" s="118" t="s">
        <v>91</v>
      </c>
      <c r="D6540" s="42">
        <v>1</v>
      </c>
      <c r="E6540" s="33" t="s">
        <v>12637</v>
      </c>
      <c r="F6540" s="33" t="s">
        <v>12638</v>
      </c>
      <c r="G6540" s="120">
        <v>0.27</v>
      </c>
    </row>
    <row r="6541" spans="1:7" x14ac:dyDescent="0.3">
      <c r="A6541" s="120"/>
      <c r="B6541" s="118"/>
      <c r="C6541" s="118" t="s">
        <v>91</v>
      </c>
      <c r="D6541" s="42">
        <v>2</v>
      </c>
      <c r="E6541" s="33" t="s">
        <v>12639</v>
      </c>
      <c r="F6541" s="33" t="s">
        <v>12640</v>
      </c>
      <c r="G6541" s="120">
        <f t="shared" ref="G6541:G6558" si="112">G6540</f>
        <v>0.27</v>
      </c>
    </row>
    <row r="6542" spans="1:7" x14ac:dyDescent="0.3">
      <c r="A6542" s="120"/>
      <c r="B6542" s="118"/>
      <c r="C6542" s="118" t="s">
        <v>91</v>
      </c>
      <c r="D6542" s="42">
        <v>3</v>
      </c>
      <c r="E6542" s="33" t="s">
        <v>12641</v>
      </c>
      <c r="F6542" s="33" t="s">
        <v>12642</v>
      </c>
      <c r="G6542" s="120">
        <f t="shared" si="112"/>
        <v>0.27</v>
      </c>
    </row>
    <row r="6543" spans="1:7" x14ac:dyDescent="0.3">
      <c r="A6543" s="120"/>
      <c r="B6543" s="118"/>
      <c r="C6543" s="118" t="s">
        <v>91</v>
      </c>
      <c r="D6543" s="42">
        <v>4</v>
      </c>
      <c r="E6543" s="33" t="s">
        <v>12643</v>
      </c>
      <c r="F6543" s="33" t="s">
        <v>12644</v>
      </c>
      <c r="G6543" s="120">
        <f t="shared" si="112"/>
        <v>0.27</v>
      </c>
    </row>
    <row r="6544" spans="1:7" x14ac:dyDescent="0.3">
      <c r="A6544" s="120"/>
      <c r="B6544" s="118"/>
      <c r="C6544" s="118" t="s">
        <v>91</v>
      </c>
      <c r="D6544" s="42">
        <v>5</v>
      </c>
      <c r="E6544" s="33" t="s">
        <v>12645</v>
      </c>
      <c r="F6544" s="33" t="s">
        <v>12646</v>
      </c>
      <c r="G6544" s="120">
        <f t="shared" si="112"/>
        <v>0.27</v>
      </c>
    </row>
    <row r="6545" spans="1:7" x14ac:dyDescent="0.3">
      <c r="A6545" s="120"/>
      <c r="B6545" s="118"/>
      <c r="C6545" s="118" t="s">
        <v>91</v>
      </c>
      <c r="D6545" s="42">
        <v>6</v>
      </c>
      <c r="E6545" s="33" t="s">
        <v>12647</v>
      </c>
      <c r="F6545" s="33" t="s">
        <v>12648</v>
      </c>
      <c r="G6545" s="120">
        <f t="shared" si="112"/>
        <v>0.27</v>
      </c>
    </row>
    <row r="6546" spans="1:7" x14ac:dyDescent="0.3">
      <c r="A6546" s="120"/>
      <c r="B6546" s="118"/>
      <c r="C6546" s="118" t="s">
        <v>91</v>
      </c>
      <c r="D6546" s="42">
        <v>7</v>
      </c>
      <c r="E6546" s="33" t="s">
        <v>12649</v>
      </c>
      <c r="F6546" s="33" t="s">
        <v>12650</v>
      </c>
      <c r="G6546" s="120">
        <f t="shared" si="112"/>
        <v>0.27</v>
      </c>
    </row>
    <row r="6547" spans="1:7" x14ac:dyDescent="0.3">
      <c r="A6547" s="120"/>
      <c r="B6547" s="118"/>
      <c r="C6547" s="118" t="s">
        <v>91</v>
      </c>
      <c r="D6547" s="42">
        <v>8</v>
      </c>
      <c r="E6547" s="33" t="s">
        <v>12651</v>
      </c>
      <c r="F6547" s="33" t="s">
        <v>12652</v>
      </c>
      <c r="G6547" s="120">
        <f t="shared" si="112"/>
        <v>0.27</v>
      </c>
    </row>
    <row r="6548" spans="1:7" x14ac:dyDescent="0.3">
      <c r="A6548" s="120"/>
      <c r="B6548" s="118"/>
      <c r="C6548" s="118" t="s">
        <v>91</v>
      </c>
      <c r="D6548" s="42">
        <v>9</v>
      </c>
      <c r="E6548" s="33" t="s">
        <v>12653</v>
      </c>
      <c r="F6548" s="33" t="s">
        <v>12654</v>
      </c>
      <c r="G6548" s="120">
        <f t="shared" si="112"/>
        <v>0.27</v>
      </c>
    </row>
    <row r="6549" spans="1:7" x14ac:dyDescent="0.3">
      <c r="A6549" s="120"/>
      <c r="B6549" s="118"/>
      <c r="C6549" s="118" t="s">
        <v>91</v>
      </c>
      <c r="D6549" s="42">
        <v>10</v>
      </c>
      <c r="E6549" s="33" t="s">
        <v>12655</v>
      </c>
      <c r="F6549" s="33" t="s">
        <v>12656</v>
      </c>
      <c r="G6549" s="120">
        <f t="shared" si="112"/>
        <v>0.27</v>
      </c>
    </row>
    <row r="6550" spans="1:7" x14ac:dyDescent="0.3">
      <c r="A6550" s="120"/>
      <c r="B6550" s="118"/>
      <c r="C6550" s="118" t="s">
        <v>91</v>
      </c>
      <c r="D6550" s="42">
        <v>11</v>
      </c>
      <c r="E6550" s="33" t="s">
        <v>12657</v>
      </c>
      <c r="F6550" s="33" t="s">
        <v>12658</v>
      </c>
      <c r="G6550" s="120">
        <f t="shared" si="112"/>
        <v>0.27</v>
      </c>
    </row>
    <row r="6551" spans="1:7" x14ac:dyDescent="0.3">
      <c r="A6551" s="120"/>
      <c r="B6551" s="118"/>
      <c r="C6551" s="118" t="s">
        <v>91</v>
      </c>
      <c r="D6551" s="42">
        <v>12</v>
      </c>
      <c r="E6551" s="33" t="s">
        <v>12659</v>
      </c>
      <c r="F6551" s="33" t="s">
        <v>12660</v>
      </c>
      <c r="G6551" s="120">
        <f t="shared" si="112"/>
        <v>0.27</v>
      </c>
    </row>
    <row r="6552" spans="1:7" x14ac:dyDescent="0.3">
      <c r="A6552" s="120"/>
      <c r="B6552" s="118"/>
      <c r="C6552" s="118" t="s">
        <v>91</v>
      </c>
      <c r="D6552" s="42">
        <v>13</v>
      </c>
      <c r="E6552" s="33" t="s">
        <v>12661</v>
      </c>
      <c r="F6552" s="33" t="s">
        <v>12662</v>
      </c>
      <c r="G6552" s="120">
        <f t="shared" si="112"/>
        <v>0.27</v>
      </c>
    </row>
    <row r="6553" spans="1:7" x14ac:dyDescent="0.3">
      <c r="A6553" s="120"/>
      <c r="B6553" s="118"/>
      <c r="C6553" s="118" t="s">
        <v>91</v>
      </c>
      <c r="D6553" s="42">
        <v>14</v>
      </c>
      <c r="E6553" s="33" t="s">
        <v>12663</v>
      </c>
      <c r="F6553" s="33" t="s">
        <v>12664</v>
      </c>
      <c r="G6553" s="120">
        <f t="shared" si="112"/>
        <v>0.27</v>
      </c>
    </row>
    <row r="6554" spans="1:7" x14ac:dyDescent="0.3">
      <c r="A6554" s="120"/>
      <c r="B6554" s="118"/>
      <c r="C6554" s="118" t="s">
        <v>91</v>
      </c>
      <c r="D6554" s="42">
        <v>15</v>
      </c>
      <c r="E6554" s="33" t="s">
        <v>12665</v>
      </c>
      <c r="F6554" s="33" t="s">
        <v>12666</v>
      </c>
      <c r="G6554" s="120">
        <f t="shared" si="112"/>
        <v>0.27</v>
      </c>
    </row>
    <row r="6555" spans="1:7" x14ac:dyDescent="0.3">
      <c r="A6555" s="120"/>
      <c r="B6555" s="118"/>
      <c r="C6555" s="118" t="s">
        <v>91</v>
      </c>
      <c r="D6555" s="42">
        <v>16</v>
      </c>
      <c r="E6555" s="33" t="s">
        <v>12667</v>
      </c>
      <c r="F6555" s="33" t="s">
        <v>12668</v>
      </c>
      <c r="G6555" s="120">
        <f t="shared" si="112"/>
        <v>0.27</v>
      </c>
    </row>
    <row r="6556" spans="1:7" x14ac:dyDescent="0.3">
      <c r="A6556" s="120"/>
      <c r="B6556" s="118"/>
      <c r="C6556" s="118" t="s">
        <v>91</v>
      </c>
      <c r="D6556" s="42">
        <v>17</v>
      </c>
      <c r="E6556" s="33" t="s">
        <v>12669</v>
      </c>
      <c r="F6556" s="33" t="s">
        <v>12670</v>
      </c>
      <c r="G6556" s="120">
        <f t="shared" si="112"/>
        <v>0.27</v>
      </c>
    </row>
    <row r="6557" spans="1:7" x14ac:dyDescent="0.3">
      <c r="A6557" s="120"/>
      <c r="B6557" s="118"/>
      <c r="C6557" s="118" t="s">
        <v>91</v>
      </c>
      <c r="D6557" s="42">
        <v>18</v>
      </c>
      <c r="E6557" s="33" t="s">
        <v>12671</v>
      </c>
      <c r="F6557" s="33" t="s">
        <v>12672</v>
      </c>
      <c r="G6557" s="120">
        <f t="shared" si="112"/>
        <v>0.27</v>
      </c>
    </row>
    <row r="6558" spans="1:7" x14ac:dyDescent="0.3">
      <c r="A6558" s="120"/>
      <c r="B6558" s="118"/>
      <c r="C6558" s="118" t="s">
        <v>91</v>
      </c>
      <c r="D6558" s="42">
        <v>19</v>
      </c>
      <c r="E6558" s="33" t="s">
        <v>12673</v>
      </c>
      <c r="F6558" s="33" t="s">
        <v>12674</v>
      </c>
      <c r="G6558" s="120">
        <f t="shared" si="112"/>
        <v>0.27</v>
      </c>
    </row>
    <row r="6559" spans="1:7" x14ac:dyDescent="0.3">
      <c r="A6559" s="120">
        <f>MAX($A$6:A6558)+1</f>
        <v>1134</v>
      </c>
      <c r="B6559" s="118" t="s">
        <v>8384</v>
      </c>
      <c r="C6559" s="118" t="s">
        <v>91</v>
      </c>
      <c r="D6559" s="42">
        <v>1</v>
      </c>
      <c r="E6559" s="33" t="s">
        <v>12675</v>
      </c>
      <c r="F6559" s="33" t="s">
        <v>12676</v>
      </c>
      <c r="G6559" s="120">
        <v>2.3E-2</v>
      </c>
    </row>
    <row r="6560" spans="1:7" x14ac:dyDescent="0.3">
      <c r="A6560" s="120"/>
      <c r="B6560" s="118"/>
      <c r="C6560" s="118" t="s">
        <v>91</v>
      </c>
      <c r="D6560" s="42">
        <v>2</v>
      </c>
      <c r="E6560" s="33" t="s">
        <v>12677</v>
      </c>
      <c r="F6560" s="33" t="s">
        <v>12678</v>
      </c>
      <c r="G6560" s="120">
        <f>G6559</f>
        <v>2.3E-2</v>
      </c>
    </row>
    <row r="6561" spans="1:7" x14ac:dyDescent="0.3">
      <c r="A6561" s="120"/>
      <c r="B6561" s="118"/>
      <c r="C6561" s="118" t="s">
        <v>91</v>
      </c>
      <c r="D6561" s="42">
        <v>3</v>
      </c>
      <c r="E6561" s="33" t="s">
        <v>12679</v>
      </c>
      <c r="F6561" s="33" t="s">
        <v>12680</v>
      </c>
      <c r="G6561" s="120">
        <f>G6560</f>
        <v>2.3E-2</v>
      </c>
    </row>
    <row r="6562" spans="1:7" x14ac:dyDescent="0.3">
      <c r="A6562" s="120"/>
      <c r="B6562" s="118"/>
      <c r="C6562" s="118" t="s">
        <v>91</v>
      </c>
      <c r="D6562" s="42">
        <v>4</v>
      </c>
      <c r="E6562" s="33" t="s">
        <v>12681</v>
      </c>
      <c r="F6562" s="33" t="s">
        <v>12682</v>
      </c>
      <c r="G6562" s="120">
        <f>G6561</f>
        <v>2.3E-2</v>
      </c>
    </row>
    <row r="6563" spans="1:7" x14ac:dyDescent="0.3">
      <c r="A6563" s="120"/>
      <c r="B6563" s="118"/>
      <c r="C6563" s="118" t="s">
        <v>91</v>
      </c>
      <c r="D6563" s="42">
        <v>5</v>
      </c>
      <c r="E6563" s="33" t="s">
        <v>12683</v>
      </c>
      <c r="F6563" s="33" t="s">
        <v>12684</v>
      </c>
      <c r="G6563" s="120">
        <f>G6562</f>
        <v>2.3E-2</v>
      </c>
    </row>
    <row r="6564" spans="1:7" x14ac:dyDescent="0.3">
      <c r="A6564" s="120">
        <f>MAX($A$6:A6563)+1</f>
        <v>1135</v>
      </c>
      <c r="B6564" s="118" t="s">
        <v>8511</v>
      </c>
      <c r="C6564" s="118" t="s">
        <v>1302</v>
      </c>
      <c r="D6564" s="41">
        <v>1</v>
      </c>
      <c r="E6564" s="33" t="s">
        <v>12685</v>
      </c>
      <c r="F6564" s="33" t="s">
        <v>12686</v>
      </c>
      <c r="G6564" s="120">
        <v>7.2999999999999995E-2</v>
      </c>
    </row>
    <row r="6565" spans="1:7" x14ac:dyDescent="0.3">
      <c r="A6565" s="120"/>
      <c r="B6565" s="118"/>
      <c r="C6565" s="118" t="s">
        <v>1302</v>
      </c>
      <c r="D6565" s="41">
        <v>2</v>
      </c>
      <c r="E6565" s="33" t="s">
        <v>12685</v>
      </c>
      <c r="F6565" s="33" t="s">
        <v>12687</v>
      </c>
      <c r="G6565" s="120">
        <f>G6564</f>
        <v>7.2999999999999995E-2</v>
      </c>
    </row>
    <row r="6566" spans="1:7" x14ac:dyDescent="0.3">
      <c r="A6566" s="120"/>
      <c r="B6566" s="118"/>
      <c r="C6566" s="118" t="s">
        <v>1302</v>
      </c>
      <c r="D6566" s="41">
        <v>3</v>
      </c>
      <c r="E6566" s="33" t="s">
        <v>12688</v>
      </c>
      <c r="F6566" s="33" t="s">
        <v>12689</v>
      </c>
      <c r="G6566" s="120">
        <f>G6565</f>
        <v>7.2999999999999995E-2</v>
      </c>
    </row>
    <row r="6567" spans="1:7" x14ac:dyDescent="0.3">
      <c r="A6567" s="120"/>
      <c r="B6567" s="118"/>
      <c r="C6567" s="118" t="s">
        <v>1302</v>
      </c>
      <c r="D6567" s="41">
        <v>4</v>
      </c>
      <c r="E6567" s="33" t="s">
        <v>12690</v>
      </c>
      <c r="F6567" s="33" t="s">
        <v>12691</v>
      </c>
      <c r="G6567" s="120">
        <f>G6566</f>
        <v>7.2999999999999995E-2</v>
      </c>
    </row>
    <row r="6568" spans="1:7" x14ac:dyDescent="0.3">
      <c r="A6568" s="120"/>
      <c r="B6568" s="118"/>
      <c r="C6568" s="118" t="s">
        <v>1302</v>
      </c>
      <c r="D6568" s="41">
        <v>5</v>
      </c>
      <c r="E6568" s="33" t="s">
        <v>12692</v>
      </c>
      <c r="F6568" s="33" t="s">
        <v>12693</v>
      </c>
      <c r="G6568" s="120">
        <f>G6567</f>
        <v>7.2999999999999995E-2</v>
      </c>
    </row>
    <row r="6569" spans="1:7" x14ac:dyDescent="0.3">
      <c r="A6569" s="120">
        <f>MAX($A$6:A6568)+1</f>
        <v>1136</v>
      </c>
      <c r="B6569" s="118" t="s">
        <v>8512</v>
      </c>
      <c r="C6569" s="118" t="s">
        <v>1302</v>
      </c>
      <c r="D6569" s="41">
        <v>1</v>
      </c>
      <c r="E6569" s="33" t="s">
        <v>12694</v>
      </c>
      <c r="F6569" s="33" t="s">
        <v>12693</v>
      </c>
      <c r="G6569" s="120">
        <v>0.02</v>
      </c>
    </row>
    <row r="6570" spans="1:7" x14ac:dyDescent="0.3">
      <c r="A6570" s="120"/>
      <c r="B6570" s="118"/>
      <c r="C6570" s="118" t="s">
        <v>1302</v>
      </c>
      <c r="D6570" s="41">
        <v>2</v>
      </c>
      <c r="E6570" s="33" t="s">
        <v>12695</v>
      </c>
      <c r="F6570" s="33" t="s">
        <v>12696</v>
      </c>
      <c r="G6570" s="120">
        <f>G6569</f>
        <v>0.02</v>
      </c>
    </row>
    <row r="6571" spans="1:7" x14ac:dyDescent="0.3">
      <c r="A6571" s="120"/>
      <c r="B6571" s="118"/>
      <c r="C6571" s="118" t="s">
        <v>1302</v>
      </c>
      <c r="D6571" s="41">
        <v>3</v>
      </c>
      <c r="E6571" s="33" t="s">
        <v>12697</v>
      </c>
      <c r="F6571" s="33" t="s">
        <v>12698</v>
      </c>
      <c r="G6571" s="120">
        <f>G6570</f>
        <v>0.02</v>
      </c>
    </row>
    <row r="6572" spans="1:7" x14ac:dyDescent="0.3">
      <c r="A6572" s="120"/>
      <c r="B6572" s="118"/>
      <c r="C6572" s="118" t="s">
        <v>1302</v>
      </c>
      <c r="D6572" s="41">
        <v>4</v>
      </c>
      <c r="E6572" s="33" t="s">
        <v>12699</v>
      </c>
      <c r="F6572" s="33" t="s">
        <v>12700</v>
      </c>
      <c r="G6572" s="120">
        <f>G6571</f>
        <v>0.02</v>
      </c>
    </row>
    <row r="6573" spans="1:7" x14ac:dyDescent="0.3">
      <c r="A6573" s="120"/>
      <c r="B6573" s="118"/>
      <c r="C6573" s="118" t="s">
        <v>1302</v>
      </c>
      <c r="D6573" s="41">
        <v>5</v>
      </c>
      <c r="E6573" s="33" t="s">
        <v>12701</v>
      </c>
      <c r="F6573" s="33" t="s">
        <v>12702</v>
      </c>
      <c r="G6573" s="120">
        <f>G6572</f>
        <v>0.02</v>
      </c>
    </row>
    <row r="6574" spans="1:7" x14ac:dyDescent="0.3">
      <c r="A6574" s="120">
        <f>MAX($A$6:A6573)+1</f>
        <v>1137</v>
      </c>
      <c r="B6574" s="118" t="s">
        <v>8513</v>
      </c>
      <c r="C6574" s="118" t="s">
        <v>1302</v>
      </c>
      <c r="D6574" s="41">
        <v>1</v>
      </c>
      <c r="E6574" s="33" t="s">
        <v>12703</v>
      </c>
      <c r="F6574" s="33" t="s">
        <v>12704</v>
      </c>
      <c r="G6574" s="120">
        <v>0.37</v>
      </c>
    </row>
    <row r="6575" spans="1:7" x14ac:dyDescent="0.3">
      <c r="A6575" s="120"/>
      <c r="B6575" s="118"/>
      <c r="C6575" s="118" t="s">
        <v>1302</v>
      </c>
      <c r="D6575" s="41">
        <v>2</v>
      </c>
      <c r="E6575" s="33" t="s">
        <v>12705</v>
      </c>
      <c r="F6575" s="33" t="s">
        <v>12706</v>
      </c>
      <c r="G6575" s="120">
        <f t="shared" ref="G6575:G6584" si="113">G6574</f>
        <v>0.37</v>
      </c>
    </row>
    <row r="6576" spans="1:7" x14ac:dyDescent="0.3">
      <c r="A6576" s="120"/>
      <c r="B6576" s="118"/>
      <c r="C6576" s="118" t="s">
        <v>1302</v>
      </c>
      <c r="D6576" s="41">
        <v>3</v>
      </c>
      <c r="E6576" s="33" t="s">
        <v>12707</v>
      </c>
      <c r="F6576" s="33" t="s">
        <v>12708</v>
      </c>
      <c r="G6576" s="120">
        <f t="shared" si="113"/>
        <v>0.37</v>
      </c>
    </row>
    <row r="6577" spans="1:7" x14ac:dyDescent="0.3">
      <c r="A6577" s="120"/>
      <c r="B6577" s="118"/>
      <c r="C6577" s="118" t="s">
        <v>1302</v>
      </c>
      <c r="D6577" s="41">
        <v>4</v>
      </c>
      <c r="E6577" s="33" t="s">
        <v>12709</v>
      </c>
      <c r="F6577" s="33" t="s">
        <v>12710</v>
      </c>
      <c r="G6577" s="120">
        <f t="shared" si="113"/>
        <v>0.37</v>
      </c>
    </row>
    <row r="6578" spans="1:7" x14ac:dyDescent="0.3">
      <c r="A6578" s="120"/>
      <c r="B6578" s="118"/>
      <c r="C6578" s="118" t="s">
        <v>1302</v>
      </c>
      <c r="D6578" s="41">
        <v>5</v>
      </c>
      <c r="E6578" s="33" t="s">
        <v>12711</v>
      </c>
      <c r="F6578" s="33" t="s">
        <v>12712</v>
      </c>
      <c r="G6578" s="120">
        <f t="shared" si="113"/>
        <v>0.37</v>
      </c>
    </row>
    <row r="6579" spans="1:7" x14ac:dyDescent="0.3">
      <c r="A6579" s="120"/>
      <c r="B6579" s="118"/>
      <c r="C6579" s="118" t="s">
        <v>1302</v>
      </c>
      <c r="D6579" s="41">
        <v>6</v>
      </c>
      <c r="E6579" s="33" t="s">
        <v>12713</v>
      </c>
      <c r="F6579" s="33" t="s">
        <v>12714</v>
      </c>
      <c r="G6579" s="120">
        <f t="shared" si="113"/>
        <v>0.37</v>
      </c>
    </row>
    <row r="6580" spans="1:7" x14ac:dyDescent="0.3">
      <c r="A6580" s="120"/>
      <c r="B6580" s="118"/>
      <c r="C6580" s="118" t="s">
        <v>1302</v>
      </c>
      <c r="D6580" s="41">
        <v>7</v>
      </c>
      <c r="E6580" s="33" t="s">
        <v>12715</v>
      </c>
      <c r="F6580" s="33" t="s">
        <v>12716</v>
      </c>
      <c r="G6580" s="120">
        <f t="shared" si="113"/>
        <v>0.37</v>
      </c>
    </row>
    <row r="6581" spans="1:7" x14ac:dyDescent="0.3">
      <c r="A6581" s="120"/>
      <c r="B6581" s="118"/>
      <c r="C6581" s="118" t="s">
        <v>1302</v>
      </c>
      <c r="D6581" s="41">
        <v>8</v>
      </c>
      <c r="E6581" s="33" t="s">
        <v>12709</v>
      </c>
      <c r="F6581" s="33" t="s">
        <v>12717</v>
      </c>
      <c r="G6581" s="120">
        <f t="shared" si="113"/>
        <v>0.37</v>
      </c>
    </row>
    <row r="6582" spans="1:7" x14ac:dyDescent="0.3">
      <c r="A6582" s="120"/>
      <c r="B6582" s="118"/>
      <c r="C6582" s="118" t="s">
        <v>1302</v>
      </c>
      <c r="D6582" s="41">
        <v>9</v>
      </c>
      <c r="E6582" s="33" t="s">
        <v>12718</v>
      </c>
      <c r="F6582" s="33" t="s">
        <v>12719</v>
      </c>
      <c r="G6582" s="120">
        <f t="shared" si="113"/>
        <v>0.37</v>
      </c>
    </row>
    <row r="6583" spans="1:7" x14ac:dyDescent="0.3">
      <c r="A6583" s="120"/>
      <c r="B6583" s="118"/>
      <c r="C6583" s="118" t="s">
        <v>1302</v>
      </c>
      <c r="D6583" s="41">
        <v>10</v>
      </c>
      <c r="E6583" s="33" t="s">
        <v>12720</v>
      </c>
      <c r="F6583" s="33" t="s">
        <v>12721</v>
      </c>
      <c r="G6583" s="120">
        <f t="shared" si="113"/>
        <v>0.37</v>
      </c>
    </row>
    <row r="6584" spans="1:7" x14ac:dyDescent="0.3">
      <c r="A6584" s="120"/>
      <c r="B6584" s="118"/>
      <c r="C6584" s="118" t="s">
        <v>1302</v>
      </c>
      <c r="D6584" s="41">
        <v>11</v>
      </c>
      <c r="E6584" s="33" t="s">
        <v>12722</v>
      </c>
      <c r="F6584" s="33" t="s">
        <v>12723</v>
      </c>
      <c r="G6584" s="120">
        <f t="shared" si="113"/>
        <v>0.37</v>
      </c>
    </row>
    <row r="6585" spans="1:7" x14ac:dyDescent="0.3">
      <c r="A6585" s="120">
        <f>MAX($A$6:A6584)+1</f>
        <v>1138</v>
      </c>
      <c r="B6585" s="118" t="s">
        <v>8514</v>
      </c>
      <c r="C6585" s="118" t="s">
        <v>1302</v>
      </c>
      <c r="D6585" s="41">
        <v>1</v>
      </c>
      <c r="E6585" s="33" t="s">
        <v>12724</v>
      </c>
      <c r="F6585" s="33" t="s">
        <v>12725</v>
      </c>
      <c r="G6585" s="120">
        <v>0.9</v>
      </c>
    </row>
    <row r="6586" spans="1:7" x14ac:dyDescent="0.3">
      <c r="A6586" s="120"/>
      <c r="B6586" s="118"/>
      <c r="C6586" s="118" t="s">
        <v>1302</v>
      </c>
      <c r="D6586" s="41">
        <v>2</v>
      </c>
      <c r="E6586" s="33" t="s">
        <v>12726</v>
      </c>
      <c r="F6586" s="33" t="s">
        <v>12727</v>
      </c>
      <c r="G6586" s="120">
        <f t="shared" ref="G6586:G6592" si="114">G6585</f>
        <v>0.9</v>
      </c>
    </row>
    <row r="6587" spans="1:7" x14ac:dyDescent="0.3">
      <c r="A6587" s="120"/>
      <c r="B6587" s="118"/>
      <c r="C6587" s="118" t="s">
        <v>1302</v>
      </c>
      <c r="D6587" s="41">
        <v>3</v>
      </c>
      <c r="E6587" s="33" t="s">
        <v>12728</v>
      </c>
      <c r="F6587" s="33" t="s">
        <v>12729</v>
      </c>
      <c r="G6587" s="120">
        <f t="shared" si="114"/>
        <v>0.9</v>
      </c>
    </row>
    <row r="6588" spans="1:7" x14ac:dyDescent="0.3">
      <c r="A6588" s="120"/>
      <c r="B6588" s="118"/>
      <c r="C6588" s="118" t="s">
        <v>1302</v>
      </c>
      <c r="D6588" s="41">
        <v>4</v>
      </c>
      <c r="E6588" s="33" t="s">
        <v>12730</v>
      </c>
      <c r="F6588" s="33" t="s">
        <v>12731</v>
      </c>
      <c r="G6588" s="120">
        <f t="shared" si="114"/>
        <v>0.9</v>
      </c>
    </row>
    <row r="6589" spans="1:7" x14ac:dyDescent="0.3">
      <c r="A6589" s="120"/>
      <c r="B6589" s="118"/>
      <c r="C6589" s="118" t="s">
        <v>1302</v>
      </c>
      <c r="D6589" s="41">
        <v>5</v>
      </c>
      <c r="E6589" s="33" t="s">
        <v>12732</v>
      </c>
      <c r="F6589" s="33" t="s">
        <v>12733</v>
      </c>
      <c r="G6589" s="120">
        <f t="shared" si="114"/>
        <v>0.9</v>
      </c>
    </row>
    <row r="6590" spans="1:7" x14ac:dyDescent="0.3">
      <c r="A6590" s="120"/>
      <c r="B6590" s="118"/>
      <c r="C6590" s="118" t="s">
        <v>1302</v>
      </c>
      <c r="D6590" s="41">
        <v>6</v>
      </c>
      <c r="E6590" s="33" t="s">
        <v>12734</v>
      </c>
      <c r="F6590" s="33" t="s">
        <v>12735</v>
      </c>
      <c r="G6590" s="120">
        <f t="shared" si="114"/>
        <v>0.9</v>
      </c>
    </row>
    <row r="6591" spans="1:7" x14ac:dyDescent="0.3">
      <c r="A6591" s="120"/>
      <c r="B6591" s="118"/>
      <c r="C6591" s="118" t="s">
        <v>1302</v>
      </c>
      <c r="D6591" s="41">
        <v>7</v>
      </c>
      <c r="E6591" s="33" t="s">
        <v>12736</v>
      </c>
      <c r="F6591" s="33" t="s">
        <v>12737</v>
      </c>
      <c r="G6591" s="120">
        <f t="shared" si="114"/>
        <v>0.9</v>
      </c>
    </row>
    <row r="6592" spans="1:7" x14ac:dyDescent="0.3">
      <c r="A6592" s="120"/>
      <c r="B6592" s="118"/>
      <c r="C6592" s="118" t="s">
        <v>1302</v>
      </c>
      <c r="D6592" s="41">
        <v>8</v>
      </c>
      <c r="E6592" s="33" t="s">
        <v>12738</v>
      </c>
      <c r="F6592" s="33" t="s">
        <v>12739</v>
      </c>
      <c r="G6592" s="120">
        <f t="shared" si="114"/>
        <v>0.9</v>
      </c>
    </row>
    <row r="6593" spans="1:7" x14ac:dyDescent="0.3">
      <c r="A6593" s="120">
        <f>MAX($A$6:A6592)+1</f>
        <v>1139</v>
      </c>
      <c r="B6593" s="118" t="s">
        <v>8387</v>
      </c>
      <c r="C6593" s="118" t="s">
        <v>1302</v>
      </c>
      <c r="D6593" s="41">
        <v>1</v>
      </c>
      <c r="E6593" s="33" t="s">
        <v>12740</v>
      </c>
      <c r="F6593" s="33" t="s">
        <v>12741</v>
      </c>
      <c r="G6593" s="120">
        <v>0.156</v>
      </c>
    </row>
    <row r="6594" spans="1:7" x14ac:dyDescent="0.3">
      <c r="A6594" s="120"/>
      <c r="B6594" s="118"/>
      <c r="C6594" s="118" t="s">
        <v>1302</v>
      </c>
      <c r="D6594" s="41">
        <v>2</v>
      </c>
      <c r="E6594" s="33" t="s">
        <v>12740</v>
      </c>
      <c r="F6594" s="33" t="s">
        <v>12742</v>
      </c>
      <c r="G6594" s="120">
        <f>G6593</f>
        <v>0.156</v>
      </c>
    </row>
    <row r="6595" spans="1:7" x14ac:dyDescent="0.3">
      <c r="A6595" s="120"/>
      <c r="B6595" s="118"/>
      <c r="C6595" s="118" t="s">
        <v>1302</v>
      </c>
      <c r="D6595" s="41">
        <v>3</v>
      </c>
      <c r="E6595" s="33" t="s">
        <v>12743</v>
      </c>
      <c r="F6595" s="33" t="s">
        <v>12742</v>
      </c>
      <c r="G6595" s="120">
        <f>G6594</f>
        <v>0.156</v>
      </c>
    </row>
    <row r="6596" spans="1:7" x14ac:dyDescent="0.3">
      <c r="A6596" s="120"/>
      <c r="B6596" s="118"/>
      <c r="C6596" s="118" t="s">
        <v>1302</v>
      </c>
      <c r="D6596" s="41">
        <v>4</v>
      </c>
      <c r="E6596" s="33" t="s">
        <v>12744</v>
      </c>
      <c r="F6596" s="33" t="s">
        <v>12745</v>
      </c>
      <c r="G6596" s="120">
        <f>G6595</f>
        <v>0.156</v>
      </c>
    </row>
    <row r="6597" spans="1:7" x14ac:dyDescent="0.3">
      <c r="A6597" s="120"/>
      <c r="B6597" s="118"/>
      <c r="C6597" s="118" t="s">
        <v>1302</v>
      </c>
      <c r="D6597" s="41">
        <v>5</v>
      </c>
      <c r="E6597" s="33" t="s">
        <v>12746</v>
      </c>
      <c r="F6597" s="33" t="s">
        <v>12745</v>
      </c>
      <c r="G6597" s="120">
        <f>G6596</f>
        <v>0.156</v>
      </c>
    </row>
    <row r="6598" spans="1:7" x14ac:dyDescent="0.3">
      <c r="A6598" s="120"/>
      <c r="B6598" s="118"/>
      <c r="C6598" s="118" t="s">
        <v>1302</v>
      </c>
      <c r="D6598" s="41">
        <v>6</v>
      </c>
      <c r="E6598" s="33" t="s">
        <v>12746</v>
      </c>
      <c r="F6598" s="33" t="s">
        <v>12741</v>
      </c>
      <c r="G6598" s="120">
        <f>G6597</f>
        <v>0.156</v>
      </c>
    </row>
    <row r="6599" spans="1:7" x14ac:dyDescent="0.3">
      <c r="A6599" s="120">
        <f>MAX($A$6:A6598)+1</f>
        <v>1140</v>
      </c>
      <c r="B6599" s="118" t="s">
        <v>8389</v>
      </c>
      <c r="C6599" s="118" t="s">
        <v>91</v>
      </c>
      <c r="D6599" s="42">
        <v>1</v>
      </c>
      <c r="E6599" s="33" t="s">
        <v>12747</v>
      </c>
      <c r="F6599" s="33" t="s">
        <v>12748</v>
      </c>
      <c r="G6599" s="120">
        <v>2.7633000000000001E-2</v>
      </c>
    </row>
    <row r="6600" spans="1:7" x14ac:dyDescent="0.3">
      <c r="A6600" s="120"/>
      <c r="B6600" s="118"/>
      <c r="C6600" s="118" t="s">
        <v>91</v>
      </c>
      <c r="D6600" s="42">
        <v>2</v>
      </c>
      <c r="E6600" s="33" t="s">
        <v>12749</v>
      </c>
      <c r="F6600" s="33" t="s">
        <v>12750</v>
      </c>
      <c r="G6600" s="120">
        <f>G6599</f>
        <v>2.7633000000000001E-2</v>
      </c>
    </row>
    <row r="6601" spans="1:7" x14ac:dyDescent="0.3">
      <c r="A6601" s="120"/>
      <c r="B6601" s="118"/>
      <c r="C6601" s="118" t="s">
        <v>91</v>
      </c>
      <c r="D6601" s="42">
        <v>3</v>
      </c>
      <c r="E6601" s="33" t="s">
        <v>12751</v>
      </c>
      <c r="F6601" s="33" t="s">
        <v>12752</v>
      </c>
      <c r="G6601" s="120">
        <f>G6600</f>
        <v>2.7633000000000001E-2</v>
      </c>
    </row>
    <row r="6602" spans="1:7" x14ac:dyDescent="0.3">
      <c r="A6602" s="120"/>
      <c r="B6602" s="118"/>
      <c r="C6602" s="118" t="s">
        <v>91</v>
      </c>
      <c r="D6602" s="42">
        <v>4</v>
      </c>
      <c r="E6602" s="33" t="s">
        <v>12753</v>
      </c>
      <c r="F6602" s="33" t="s">
        <v>12754</v>
      </c>
      <c r="G6602" s="120">
        <f>G6601</f>
        <v>2.7633000000000001E-2</v>
      </c>
    </row>
    <row r="6603" spans="1:7" x14ac:dyDescent="0.3">
      <c r="A6603" s="120">
        <f>MAX($A$6:A6602)+1</f>
        <v>1141</v>
      </c>
      <c r="B6603" s="118" t="s">
        <v>8390</v>
      </c>
      <c r="C6603" s="118" t="s">
        <v>91</v>
      </c>
      <c r="D6603" s="42">
        <v>1</v>
      </c>
      <c r="E6603" s="33" t="s">
        <v>12755</v>
      </c>
      <c r="F6603" s="33" t="s">
        <v>12756</v>
      </c>
      <c r="G6603" s="120">
        <v>0.260992</v>
      </c>
    </row>
    <row r="6604" spans="1:7" x14ac:dyDescent="0.3">
      <c r="A6604" s="120"/>
      <c r="B6604" s="118"/>
      <c r="C6604" s="118" t="s">
        <v>91</v>
      </c>
      <c r="D6604" s="42">
        <v>2</v>
      </c>
      <c r="E6604" s="33" t="s">
        <v>12757</v>
      </c>
      <c r="F6604" s="33" t="s">
        <v>12758</v>
      </c>
      <c r="G6604" s="120">
        <f>G6603</f>
        <v>0.260992</v>
      </c>
    </row>
    <row r="6605" spans="1:7" x14ac:dyDescent="0.3">
      <c r="A6605" s="120"/>
      <c r="B6605" s="118"/>
      <c r="C6605" s="118" t="s">
        <v>91</v>
      </c>
      <c r="D6605" s="42">
        <v>3</v>
      </c>
      <c r="E6605" s="33" t="s">
        <v>12759</v>
      </c>
      <c r="F6605" s="33" t="s">
        <v>12760</v>
      </c>
      <c r="G6605" s="120">
        <f>G6604</f>
        <v>0.260992</v>
      </c>
    </row>
    <row r="6606" spans="1:7" x14ac:dyDescent="0.3">
      <c r="A6606" s="120"/>
      <c r="B6606" s="118"/>
      <c r="C6606" s="118" t="s">
        <v>91</v>
      </c>
      <c r="D6606" s="42">
        <v>4</v>
      </c>
      <c r="E6606" s="33" t="s">
        <v>12761</v>
      </c>
      <c r="F6606" s="33" t="s">
        <v>12762</v>
      </c>
      <c r="G6606" s="120">
        <f>G6605</f>
        <v>0.260992</v>
      </c>
    </row>
    <row r="6607" spans="1:7" x14ac:dyDescent="0.3">
      <c r="A6607" s="120"/>
      <c r="B6607" s="118"/>
      <c r="C6607" s="118" t="s">
        <v>91</v>
      </c>
      <c r="D6607" s="42">
        <v>5</v>
      </c>
      <c r="E6607" s="33" t="s">
        <v>12763</v>
      </c>
      <c r="F6607" s="33" t="s">
        <v>12764</v>
      </c>
      <c r="G6607" s="120">
        <f>G6606</f>
        <v>0.260992</v>
      </c>
    </row>
    <row r="6608" spans="1:7" x14ac:dyDescent="0.3">
      <c r="A6608" s="120"/>
      <c r="B6608" s="118"/>
      <c r="C6608" s="118" t="s">
        <v>91</v>
      </c>
      <c r="D6608" s="42">
        <v>6</v>
      </c>
      <c r="E6608" s="33" t="s">
        <v>12765</v>
      </c>
      <c r="F6608" s="33" t="s">
        <v>12766</v>
      </c>
      <c r="G6608" s="120">
        <f>G6607</f>
        <v>0.260992</v>
      </c>
    </row>
    <row r="6609" spans="1:7" x14ac:dyDescent="0.3">
      <c r="A6609" s="120">
        <f>MAX($A$6:A6608)+1</f>
        <v>1142</v>
      </c>
      <c r="B6609" s="118" t="s">
        <v>8391</v>
      </c>
      <c r="C6609" s="118" t="s">
        <v>91</v>
      </c>
      <c r="D6609" s="42">
        <v>1</v>
      </c>
      <c r="E6609" s="33" t="s">
        <v>12767</v>
      </c>
      <c r="F6609" s="33" t="s">
        <v>12768</v>
      </c>
      <c r="G6609" s="120">
        <v>1.5385679999999999</v>
      </c>
    </row>
    <row r="6610" spans="1:7" x14ac:dyDescent="0.3">
      <c r="A6610" s="120"/>
      <c r="B6610" s="118"/>
      <c r="C6610" s="118" t="s">
        <v>91</v>
      </c>
      <c r="D6610" s="42">
        <v>2</v>
      </c>
      <c r="E6610" s="33" t="s">
        <v>12769</v>
      </c>
      <c r="F6610" s="33" t="s">
        <v>12770</v>
      </c>
      <c r="G6610" s="120">
        <f>G6609</f>
        <v>1.5385679999999999</v>
      </c>
    </row>
    <row r="6611" spans="1:7" x14ac:dyDescent="0.3">
      <c r="A6611" s="120"/>
      <c r="B6611" s="118"/>
      <c r="C6611" s="118" t="s">
        <v>91</v>
      </c>
      <c r="D6611" s="42">
        <v>3</v>
      </c>
      <c r="E6611" s="33" t="s">
        <v>12771</v>
      </c>
      <c r="F6611" s="33" t="s">
        <v>12772</v>
      </c>
      <c r="G6611" s="120">
        <f>G6610</f>
        <v>1.5385679999999999</v>
      </c>
    </row>
    <row r="6612" spans="1:7" x14ac:dyDescent="0.3">
      <c r="A6612" s="120"/>
      <c r="B6612" s="118"/>
      <c r="C6612" s="118" t="s">
        <v>91</v>
      </c>
      <c r="D6612" s="42">
        <v>4</v>
      </c>
      <c r="E6612" s="33" t="s">
        <v>12773</v>
      </c>
      <c r="F6612" s="33" t="s">
        <v>12774</v>
      </c>
      <c r="G6612" s="120">
        <f>G6611</f>
        <v>1.5385679999999999</v>
      </c>
    </row>
    <row r="6613" spans="1:7" x14ac:dyDescent="0.3">
      <c r="A6613" s="120">
        <f>MAX($A$6:A6612)+1</f>
        <v>1143</v>
      </c>
      <c r="B6613" s="118" t="s">
        <v>3091</v>
      </c>
      <c r="C6613" s="118" t="s">
        <v>91</v>
      </c>
      <c r="D6613" s="42">
        <v>1</v>
      </c>
      <c r="E6613" s="33" t="s">
        <v>12775</v>
      </c>
      <c r="F6613" s="33" t="s">
        <v>12776</v>
      </c>
      <c r="G6613" s="120">
        <v>0.11910800000000001</v>
      </c>
    </row>
    <row r="6614" spans="1:7" x14ac:dyDescent="0.3">
      <c r="A6614" s="120"/>
      <c r="B6614" s="118"/>
      <c r="C6614" s="118" t="s">
        <v>91</v>
      </c>
      <c r="D6614" s="42">
        <v>2</v>
      </c>
      <c r="E6614" s="33" t="s">
        <v>12777</v>
      </c>
      <c r="F6614" s="33" t="s">
        <v>12778</v>
      </c>
      <c r="G6614" s="120">
        <f>G6613</f>
        <v>0.11910800000000001</v>
      </c>
    </row>
    <row r="6615" spans="1:7" x14ac:dyDescent="0.3">
      <c r="A6615" s="120"/>
      <c r="B6615" s="118"/>
      <c r="C6615" s="118" t="s">
        <v>91</v>
      </c>
      <c r="D6615" s="42">
        <v>3</v>
      </c>
      <c r="E6615" s="33" t="s">
        <v>12779</v>
      </c>
      <c r="F6615" s="33" t="s">
        <v>12780</v>
      </c>
      <c r="G6615" s="120">
        <f>G6614</f>
        <v>0.11910800000000001</v>
      </c>
    </row>
    <row r="6616" spans="1:7" x14ac:dyDescent="0.3">
      <c r="A6616" s="120"/>
      <c r="B6616" s="118"/>
      <c r="C6616" s="118" t="s">
        <v>91</v>
      </c>
      <c r="D6616" s="42">
        <v>4</v>
      </c>
      <c r="E6616" s="33" t="s">
        <v>12781</v>
      </c>
      <c r="F6616" s="33" t="s">
        <v>12782</v>
      </c>
      <c r="G6616" s="120">
        <f>G6615</f>
        <v>0.11910800000000001</v>
      </c>
    </row>
    <row r="6617" spans="1:7" x14ac:dyDescent="0.3">
      <c r="A6617" s="120"/>
      <c r="B6617" s="118"/>
      <c r="C6617" s="118" t="s">
        <v>91</v>
      </c>
      <c r="D6617" s="42">
        <v>5</v>
      </c>
      <c r="E6617" s="33" t="s">
        <v>12783</v>
      </c>
      <c r="F6617" s="33" t="s">
        <v>12782</v>
      </c>
      <c r="G6617" s="120">
        <f>G6616</f>
        <v>0.11910800000000001</v>
      </c>
    </row>
    <row r="6618" spans="1:7" x14ac:dyDescent="0.3">
      <c r="A6618" s="120">
        <f>MAX($A$6:A6617)+1</f>
        <v>1144</v>
      </c>
      <c r="B6618" s="118" t="s">
        <v>8392</v>
      </c>
      <c r="C6618" s="118" t="s">
        <v>91</v>
      </c>
      <c r="D6618" s="42">
        <v>1</v>
      </c>
      <c r="E6618" s="33" t="s">
        <v>12784</v>
      </c>
      <c r="F6618" s="33" t="s">
        <v>12785</v>
      </c>
      <c r="G6618" s="120">
        <v>0.33085999999999999</v>
      </c>
    </row>
    <row r="6619" spans="1:7" x14ac:dyDescent="0.3">
      <c r="A6619" s="120"/>
      <c r="B6619" s="118"/>
      <c r="C6619" s="118" t="s">
        <v>91</v>
      </c>
      <c r="D6619" s="42">
        <v>2</v>
      </c>
      <c r="E6619" s="33" t="s">
        <v>12786</v>
      </c>
      <c r="F6619" s="33" t="s">
        <v>12787</v>
      </c>
      <c r="G6619" s="120">
        <f>G6618</f>
        <v>0.33085999999999999</v>
      </c>
    </row>
    <row r="6620" spans="1:7" x14ac:dyDescent="0.3">
      <c r="A6620" s="120"/>
      <c r="B6620" s="118"/>
      <c r="C6620" s="118" t="s">
        <v>91</v>
      </c>
      <c r="D6620" s="42">
        <v>3</v>
      </c>
      <c r="E6620" s="33" t="s">
        <v>12788</v>
      </c>
      <c r="F6620" s="33" t="s">
        <v>12789</v>
      </c>
      <c r="G6620" s="120">
        <f>G6619</f>
        <v>0.33085999999999999</v>
      </c>
    </row>
    <row r="6621" spans="1:7" x14ac:dyDescent="0.3">
      <c r="A6621" s="120"/>
      <c r="B6621" s="118"/>
      <c r="C6621" s="118" t="s">
        <v>91</v>
      </c>
      <c r="D6621" s="42">
        <v>4</v>
      </c>
      <c r="E6621" s="33" t="s">
        <v>12790</v>
      </c>
      <c r="F6621" s="33" t="s">
        <v>12791</v>
      </c>
      <c r="G6621" s="120">
        <f>G6620</f>
        <v>0.33085999999999999</v>
      </c>
    </row>
    <row r="6622" spans="1:7" x14ac:dyDescent="0.3">
      <c r="A6622" s="120">
        <f>MAX($A$6:A6621)+1</f>
        <v>1145</v>
      </c>
      <c r="B6622" s="118" t="s">
        <v>8393</v>
      </c>
      <c r="C6622" s="118" t="s">
        <v>91</v>
      </c>
      <c r="D6622" s="42">
        <v>1</v>
      </c>
      <c r="E6622" s="33" t="s">
        <v>12792</v>
      </c>
      <c r="F6622" s="33" t="s">
        <v>12793</v>
      </c>
      <c r="G6622" s="120">
        <v>0.25508999999999998</v>
      </c>
    </row>
    <row r="6623" spans="1:7" x14ac:dyDescent="0.3">
      <c r="A6623" s="120"/>
      <c r="B6623" s="118"/>
      <c r="C6623" s="118" t="s">
        <v>91</v>
      </c>
      <c r="D6623" s="42">
        <v>2</v>
      </c>
      <c r="E6623" s="33" t="s">
        <v>12794</v>
      </c>
      <c r="F6623" s="33" t="s">
        <v>12795</v>
      </c>
      <c r="G6623" s="120">
        <f t="shared" ref="G6623:G6634" si="115">G6622</f>
        <v>0.25508999999999998</v>
      </c>
    </row>
    <row r="6624" spans="1:7" x14ac:dyDescent="0.3">
      <c r="A6624" s="120"/>
      <c r="B6624" s="118"/>
      <c r="C6624" s="118" t="s">
        <v>91</v>
      </c>
      <c r="D6624" s="42">
        <v>3</v>
      </c>
      <c r="E6624" s="33" t="s">
        <v>12796</v>
      </c>
      <c r="F6624" s="33" t="s">
        <v>12797</v>
      </c>
      <c r="G6624" s="120">
        <f t="shared" si="115"/>
        <v>0.25508999999999998</v>
      </c>
    </row>
    <row r="6625" spans="1:7" x14ac:dyDescent="0.3">
      <c r="A6625" s="120"/>
      <c r="B6625" s="118"/>
      <c r="C6625" s="118" t="s">
        <v>91</v>
      </c>
      <c r="D6625" s="42">
        <v>4</v>
      </c>
      <c r="E6625" s="33" t="s">
        <v>12798</v>
      </c>
      <c r="F6625" s="33" t="s">
        <v>12799</v>
      </c>
      <c r="G6625" s="120">
        <f t="shared" si="115"/>
        <v>0.25508999999999998</v>
      </c>
    </row>
    <row r="6626" spans="1:7" x14ac:dyDescent="0.3">
      <c r="A6626" s="120"/>
      <c r="B6626" s="118"/>
      <c r="C6626" s="118" t="s">
        <v>91</v>
      </c>
      <c r="D6626" s="42">
        <v>5</v>
      </c>
      <c r="E6626" s="33" t="s">
        <v>12800</v>
      </c>
      <c r="F6626" s="33" t="s">
        <v>12801</v>
      </c>
      <c r="G6626" s="120">
        <f t="shared" si="115"/>
        <v>0.25508999999999998</v>
      </c>
    </row>
    <row r="6627" spans="1:7" x14ac:dyDescent="0.3">
      <c r="A6627" s="120"/>
      <c r="B6627" s="118"/>
      <c r="C6627" s="118" t="s">
        <v>91</v>
      </c>
      <c r="D6627" s="42">
        <v>6</v>
      </c>
      <c r="E6627" s="33" t="s">
        <v>12802</v>
      </c>
      <c r="F6627" s="33" t="s">
        <v>12803</v>
      </c>
      <c r="G6627" s="120">
        <f t="shared" si="115"/>
        <v>0.25508999999999998</v>
      </c>
    </row>
    <row r="6628" spans="1:7" x14ac:dyDescent="0.3">
      <c r="A6628" s="120"/>
      <c r="B6628" s="118"/>
      <c r="C6628" s="118" t="s">
        <v>91</v>
      </c>
      <c r="D6628" s="42">
        <v>7</v>
      </c>
      <c r="E6628" s="33" t="s">
        <v>12804</v>
      </c>
      <c r="F6628" s="33" t="s">
        <v>12805</v>
      </c>
      <c r="G6628" s="120">
        <f t="shared" si="115"/>
        <v>0.25508999999999998</v>
      </c>
    </row>
    <row r="6629" spans="1:7" x14ac:dyDescent="0.3">
      <c r="A6629" s="120"/>
      <c r="B6629" s="118"/>
      <c r="C6629" s="118" t="s">
        <v>91</v>
      </c>
      <c r="D6629" s="42">
        <v>8</v>
      </c>
      <c r="E6629" s="33" t="s">
        <v>12806</v>
      </c>
      <c r="F6629" s="33" t="s">
        <v>12807</v>
      </c>
      <c r="G6629" s="120">
        <f t="shared" si="115"/>
        <v>0.25508999999999998</v>
      </c>
    </row>
    <row r="6630" spans="1:7" x14ac:dyDescent="0.3">
      <c r="A6630" s="120"/>
      <c r="B6630" s="118"/>
      <c r="C6630" s="118" t="s">
        <v>91</v>
      </c>
      <c r="D6630" s="42">
        <v>9</v>
      </c>
      <c r="E6630" s="33" t="s">
        <v>12808</v>
      </c>
      <c r="F6630" s="33" t="s">
        <v>12809</v>
      </c>
      <c r="G6630" s="120">
        <f t="shared" si="115"/>
        <v>0.25508999999999998</v>
      </c>
    </row>
    <row r="6631" spans="1:7" x14ac:dyDescent="0.3">
      <c r="A6631" s="120"/>
      <c r="B6631" s="118"/>
      <c r="C6631" s="118" t="s">
        <v>91</v>
      </c>
      <c r="D6631" s="42">
        <v>10</v>
      </c>
      <c r="E6631" s="33" t="s">
        <v>12806</v>
      </c>
      <c r="F6631" s="33" t="s">
        <v>12801</v>
      </c>
      <c r="G6631" s="120">
        <f t="shared" si="115"/>
        <v>0.25508999999999998</v>
      </c>
    </row>
    <row r="6632" spans="1:7" x14ac:dyDescent="0.3">
      <c r="A6632" s="120"/>
      <c r="B6632" s="118"/>
      <c r="C6632" s="118" t="s">
        <v>91</v>
      </c>
      <c r="D6632" s="42">
        <v>11</v>
      </c>
      <c r="E6632" s="33" t="s">
        <v>12810</v>
      </c>
      <c r="F6632" s="33" t="s">
        <v>12811</v>
      </c>
      <c r="G6632" s="120">
        <f t="shared" si="115"/>
        <v>0.25508999999999998</v>
      </c>
    </row>
    <row r="6633" spans="1:7" x14ac:dyDescent="0.3">
      <c r="A6633" s="120"/>
      <c r="B6633" s="118"/>
      <c r="C6633" s="118" t="s">
        <v>91</v>
      </c>
      <c r="D6633" s="42">
        <v>12</v>
      </c>
      <c r="E6633" s="33" t="s">
        <v>12812</v>
      </c>
      <c r="F6633" s="33" t="s">
        <v>12813</v>
      </c>
      <c r="G6633" s="120">
        <f t="shared" si="115"/>
        <v>0.25508999999999998</v>
      </c>
    </row>
    <row r="6634" spans="1:7" x14ac:dyDescent="0.3">
      <c r="A6634" s="120"/>
      <c r="B6634" s="118"/>
      <c r="C6634" s="118" t="s">
        <v>91</v>
      </c>
      <c r="D6634" s="42">
        <v>13</v>
      </c>
      <c r="E6634" s="33" t="s">
        <v>12814</v>
      </c>
      <c r="F6634" s="33" t="s">
        <v>12815</v>
      </c>
      <c r="G6634" s="120">
        <f t="shared" si="115"/>
        <v>0.25508999999999998</v>
      </c>
    </row>
    <row r="6635" spans="1:7" x14ac:dyDescent="0.3">
      <c r="A6635" s="120">
        <f>MAX($A$6:A6634)+1</f>
        <v>1146</v>
      </c>
      <c r="B6635" s="118" t="s">
        <v>12816</v>
      </c>
      <c r="C6635" s="118" t="s">
        <v>91</v>
      </c>
      <c r="D6635" s="42">
        <v>1</v>
      </c>
      <c r="E6635" s="33" t="s">
        <v>12817</v>
      </c>
      <c r="F6635" s="33" t="s">
        <v>12818</v>
      </c>
      <c r="G6635" s="120">
        <v>0.36780000000000002</v>
      </c>
    </row>
    <row r="6636" spans="1:7" x14ac:dyDescent="0.3">
      <c r="A6636" s="120"/>
      <c r="B6636" s="118"/>
      <c r="C6636" s="118" t="s">
        <v>91</v>
      </c>
      <c r="D6636" s="42">
        <v>2</v>
      </c>
      <c r="E6636" s="33" t="s">
        <v>12819</v>
      </c>
      <c r="F6636" s="33" t="s">
        <v>12820</v>
      </c>
      <c r="G6636" s="120">
        <f t="shared" ref="G6636:G6644" si="116">G6635</f>
        <v>0.36780000000000002</v>
      </c>
    </row>
    <row r="6637" spans="1:7" x14ac:dyDescent="0.3">
      <c r="A6637" s="120"/>
      <c r="B6637" s="118"/>
      <c r="C6637" s="118" t="s">
        <v>91</v>
      </c>
      <c r="D6637" s="42">
        <v>3</v>
      </c>
      <c r="E6637" s="33" t="s">
        <v>12821</v>
      </c>
      <c r="F6637" s="33" t="s">
        <v>12822</v>
      </c>
      <c r="G6637" s="120">
        <f t="shared" si="116"/>
        <v>0.36780000000000002</v>
      </c>
    </row>
    <row r="6638" spans="1:7" x14ac:dyDescent="0.3">
      <c r="A6638" s="120"/>
      <c r="B6638" s="118"/>
      <c r="C6638" s="118" t="s">
        <v>91</v>
      </c>
      <c r="D6638" s="42">
        <v>4</v>
      </c>
      <c r="E6638" s="33" t="s">
        <v>12823</v>
      </c>
      <c r="F6638" s="33" t="s">
        <v>12824</v>
      </c>
      <c r="G6638" s="120">
        <f t="shared" si="116"/>
        <v>0.36780000000000002</v>
      </c>
    </row>
    <row r="6639" spans="1:7" x14ac:dyDescent="0.3">
      <c r="A6639" s="120"/>
      <c r="B6639" s="118"/>
      <c r="C6639" s="118" t="s">
        <v>91</v>
      </c>
      <c r="D6639" s="42">
        <v>5</v>
      </c>
      <c r="E6639" s="33" t="s">
        <v>12825</v>
      </c>
      <c r="F6639" s="33" t="s">
        <v>12826</v>
      </c>
      <c r="G6639" s="120">
        <f t="shared" si="116"/>
        <v>0.36780000000000002</v>
      </c>
    </row>
    <row r="6640" spans="1:7" x14ac:dyDescent="0.3">
      <c r="A6640" s="120"/>
      <c r="B6640" s="118"/>
      <c r="C6640" s="118" t="s">
        <v>91</v>
      </c>
      <c r="D6640" s="42">
        <v>6</v>
      </c>
      <c r="E6640" s="33" t="s">
        <v>12827</v>
      </c>
      <c r="F6640" s="33" t="s">
        <v>12828</v>
      </c>
      <c r="G6640" s="120">
        <f t="shared" si="116"/>
        <v>0.36780000000000002</v>
      </c>
    </row>
    <row r="6641" spans="1:7" x14ac:dyDescent="0.3">
      <c r="A6641" s="120"/>
      <c r="B6641" s="118"/>
      <c r="C6641" s="118" t="s">
        <v>91</v>
      </c>
      <c r="D6641" s="42">
        <v>7</v>
      </c>
      <c r="E6641" s="33" t="s">
        <v>12829</v>
      </c>
      <c r="F6641" s="33" t="s">
        <v>12830</v>
      </c>
      <c r="G6641" s="120">
        <f t="shared" si="116"/>
        <v>0.36780000000000002</v>
      </c>
    </row>
    <row r="6642" spans="1:7" x14ac:dyDescent="0.3">
      <c r="A6642" s="120"/>
      <c r="B6642" s="118"/>
      <c r="C6642" s="118" t="s">
        <v>91</v>
      </c>
      <c r="D6642" s="42">
        <v>8</v>
      </c>
      <c r="E6642" s="33" t="s">
        <v>12831</v>
      </c>
      <c r="F6642" s="33" t="s">
        <v>12832</v>
      </c>
      <c r="G6642" s="120">
        <f t="shared" si="116"/>
        <v>0.36780000000000002</v>
      </c>
    </row>
    <row r="6643" spans="1:7" x14ac:dyDescent="0.3">
      <c r="A6643" s="120"/>
      <c r="B6643" s="118"/>
      <c r="C6643" s="118" t="s">
        <v>91</v>
      </c>
      <c r="D6643" s="42">
        <v>9</v>
      </c>
      <c r="E6643" s="33" t="s">
        <v>12833</v>
      </c>
      <c r="F6643" s="33" t="s">
        <v>12834</v>
      </c>
      <c r="G6643" s="120">
        <f t="shared" si="116"/>
        <v>0.36780000000000002</v>
      </c>
    </row>
    <row r="6644" spans="1:7" x14ac:dyDescent="0.3">
      <c r="A6644" s="120"/>
      <c r="B6644" s="118"/>
      <c r="C6644" s="118" t="s">
        <v>91</v>
      </c>
      <c r="D6644" s="42">
        <v>10</v>
      </c>
      <c r="E6644" s="33" t="s">
        <v>12833</v>
      </c>
      <c r="F6644" s="33" t="s">
        <v>12818</v>
      </c>
      <c r="G6644" s="120">
        <f t="shared" si="116"/>
        <v>0.36780000000000002</v>
      </c>
    </row>
    <row r="6645" spans="1:7" x14ac:dyDescent="0.3">
      <c r="A6645" s="120">
        <f>MAX($A$6:A6644)+1</f>
        <v>1147</v>
      </c>
      <c r="B6645" s="118" t="s">
        <v>12835</v>
      </c>
      <c r="C6645" s="118" t="s">
        <v>91</v>
      </c>
      <c r="D6645" s="42">
        <v>1</v>
      </c>
      <c r="E6645" s="33" t="s">
        <v>12836</v>
      </c>
      <c r="F6645" s="33" t="s">
        <v>12837</v>
      </c>
      <c r="G6645" s="120">
        <v>4.7E-2</v>
      </c>
    </row>
    <row r="6646" spans="1:7" x14ac:dyDescent="0.3">
      <c r="A6646" s="120"/>
      <c r="B6646" s="118"/>
      <c r="C6646" s="118" t="s">
        <v>91</v>
      </c>
      <c r="D6646" s="42">
        <v>2</v>
      </c>
      <c r="E6646" s="33" t="s">
        <v>12838</v>
      </c>
      <c r="F6646" s="33" t="s">
        <v>12839</v>
      </c>
      <c r="G6646" s="120">
        <f>G6645</f>
        <v>4.7E-2</v>
      </c>
    </row>
    <row r="6647" spans="1:7" x14ac:dyDescent="0.3">
      <c r="A6647" s="120"/>
      <c r="B6647" s="118"/>
      <c r="C6647" s="118" t="s">
        <v>91</v>
      </c>
      <c r="D6647" s="42">
        <v>3</v>
      </c>
      <c r="E6647" s="33" t="s">
        <v>12840</v>
      </c>
      <c r="F6647" s="33" t="s">
        <v>12841</v>
      </c>
      <c r="G6647" s="120">
        <f>G6646</f>
        <v>4.7E-2</v>
      </c>
    </row>
    <row r="6648" spans="1:7" x14ac:dyDescent="0.3">
      <c r="A6648" s="120"/>
      <c r="B6648" s="118"/>
      <c r="C6648" s="118" t="s">
        <v>91</v>
      </c>
      <c r="D6648" s="42">
        <v>4</v>
      </c>
      <c r="E6648" s="33" t="s">
        <v>12842</v>
      </c>
      <c r="F6648" s="33" t="s">
        <v>12843</v>
      </c>
      <c r="G6648" s="120">
        <f>G6647</f>
        <v>4.7E-2</v>
      </c>
    </row>
    <row r="6649" spans="1:7" x14ac:dyDescent="0.3">
      <c r="A6649" s="120">
        <f>MAX($A$6:A6648)+1</f>
        <v>1148</v>
      </c>
      <c r="B6649" s="118" t="s">
        <v>12844</v>
      </c>
      <c r="C6649" s="118" t="s">
        <v>91</v>
      </c>
      <c r="D6649" s="42">
        <v>1</v>
      </c>
      <c r="E6649" s="33" t="s">
        <v>12845</v>
      </c>
      <c r="F6649" s="33" t="s">
        <v>12846</v>
      </c>
      <c r="G6649" s="120">
        <v>1.0999999999999999E-2</v>
      </c>
    </row>
    <row r="6650" spans="1:7" x14ac:dyDescent="0.3">
      <c r="A6650" s="120"/>
      <c r="B6650" s="118"/>
      <c r="C6650" s="118" t="s">
        <v>91</v>
      </c>
      <c r="D6650" s="42">
        <v>2</v>
      </c>
      <c r="E6650" s="33" t="s">
        <v>12847</v>
      </c>
      <c r="F6650" s="33" t="s">
        <v>12848</v>
      </c>
      <c r="G6650" s="120">
        <f>G6649</f>
        <v>1.0999999999999999E-2</v>
      </c>
    </row>
    <row r="6651" spans="1:7" x14ac:dyDescent="0.3">
      <c r="A6651" s="120"/>
      <c r="B6651" s="118"/>
      <c r="C6651" s="118" t="s">
        <v>91</v>
      </c>
      <c r="D6651" s="42">
        <v>3</v>
      </c>
      <c r="E6651" s="33" t="s">
        <v>12849</v>
      </c>
      <c r="F6651" s="33" t="s">
        <v>12850</v>
      </c>
      <c r="G6651" s="120">
        <f>G6650</f>
        <v>1.0999999999999999E-2</v>
      </c>
    </row>
    <row r="6652" spans="1:7" x14ac:dyDescent="0.3">
      <c r="A6652" s="120"/>
      <c r="B6652" s="118"/>
      <c r="C6652" s="118" t="s">
        <v>91</v>
      </c>
      <c r="D6652" s="42">
        <v>4</v>
      </c>
      <c r="E6652" s="33" t="s">
        <v>12851</v>
      </c>
      <c r="F6652" s="33" t="s">
        <v>12852</v>
      </c>
      <c r="G6652" s="120">
        <f>G6651</f>
        <v>1.0999999999999999E-2</v>
      </c>
    </row>
    <row r="6653" spans="1:7" x14ac:dyDescent="0.3">
      <c r="A6653" s="120"/>
      <c r="B6653" s="118"/>
      <c r="C6653" s="118" t="s">
        <v>91</v>
      </c>
      <c r="D6653" s="42">
        <v>5</v>
      </c>
      <c r="E6653" s="33" t="s">
        <v>12853</v>
      </c>
      <c r="F6653" s="33" t="s">
        <v>12854</v>
      </c>
      <c r="G6653" s="120">
        <f>G6652</f>
        <v>1.0999999999999999E-2</v>
      </c>
    </row>
    <row r="6654" spans="1:7" x14ac:dyDescent="0.3">
      <c r="A6654" s="120"/>
      <c r="B6654" s="118"/>
      <c r="C6654" s="118" t="s">
        <v>91</v>
      </c>
      <c r="D6654" s="42">
        <v>6</v>
      </c>
      <c r="E6654" s="33" t="s">
        <v>12855</v>
      </c>
      <c r="F6654" s="33" t="s">
        <v>12856</v>
      </c>
      <c r="G6654" s="120">
        <f>G6653</f>
        <v>1.0999999999999999E-2</v>
      </c>
    </row>
    <row r="6655" spans="1:7" x14ac:dyDescent="0.3">
      <c r="A6655" s="120">
        <f>MAX($A$6:A6654)+1</f>
        <v>1149</v>
      </c>
      <c r="B6655" s="118" t="s">
        <v>8394</v>
      </c>
      <c r="C6655" s="118" t="s">
        <v>91</v>
      </c>
      <c r="D6655" s="42">
        <v>1</v>
      </c>
      <c r="E6655" s="33" t="s">
        <v>12857</v>
      </c>
      <c r="F6655" s="33" t="s">
        <v>12858</v>
      </c>
      <c r="G6655" s="120">
        <v>0.25717400000000001</v>
      </c>
    </row>
    <row r="6656" spans="1:7" x14ac:dyDescent="0.3">
      <c r="A6656" s="120"/>
      <c r="B6656" s="118"/>
      <c r="C6656" s="118" t="s">
        <v>91</v>
      </c>
      <c r="D6656" s="42">
        <v>2</v>
      </c>
      <c r="E6656" s="33" t="s">
        <v>12859</v>
      </c>
      <c r="F6656" s="33" t="s">
        <v>12860</v>
      </c>
      <c r="G6656" s="120">
        <f>G6655</f>
        <v>0.25717400000000001</v>
      </c>
    </row>
    <row r="6657" spans="1:7" x14ac:dyDescent="0.3">
      <c r="A6657" s="120"/>
      <c r="B6657" s="118"/>
      <c r="C6657" s="118" t="s">
        <v>91</v>
      </c>
      <c r="D6657" s="42">
        <v>3</v>
      </c>
      <c r="E6657" s="33" t="s">
        <v>12861</v>
      </c>
      <c r="F6657" s="33" t="s">
        <v>12862</v>
      </c>
      <c r="G6657" s="120">
        <f>G6656</f>
        <v>0.25717400000000001</v>
      </c>
    </row>
    <row r="6658" spans="1:7" x14ac:dyDescent="0.3">
      <c r="A6658" s="120"/>
      <c r="B6658" s="118"/>
      <c r="C6658" s="118" t="s">
        <v>91</v>
      </c>
      <c r="D6658" s="42">
        <v>4</v>
      </c>
      <c r="E6658" s="33" t="s">
        <v>12863</v>
      </c>
      <c r="F6658" s="33" t="s">
        <v>12864</v>
      </c>
      <c r="G6658" s="120">
        <f>G6657</f>
        <v>0.25717400000000001</v>
      </c>
    </row>
    <row r="6659" spans="1:7" x14ac:dyDescent="0.3">
      <c r="A6659" s="120"/>
      <c r="B6659" s="118"/>
      <c r="C6659" s="118" t="s">
        <v>91</v>
      </c>
      <c r="D6659" s="42">
        <v>5</v>
      </c>
      <c r="E6659" s="33" t="s">
        <v>12865</v>
      </c>
      <c r="F6659" s="33" t="s">
        <v>12866</v>
      </c>
      <c r="G6659" s="120">
        <f>G6658</f>
        <v>0.25717400000000001</v>
      </c>
    </row>
    <row r="6660" spans="1:7" x14ac:dyDescent="0.3">
      <c r="A6660" s="120"/>
      <c r="B6660" s="118"/>
      <c r="C6660" s="118" t="s">
        <v>91</v>
      </c>
      <c r="D6660" s="42">
        <v>6</v>
      </c>
      <c r="E6660" s="33" t="s">
        <v>12867</v>
      </c>
      <c r="F6660" s="33" t="s">
        <v>12868</v>
      </c>
      <c r="G6660" s="120">
        <f>G6659</f>
        <v>0.25717400000000001</v>
      </c>
    </row>
    <row r="6661" spans="1:7" x14ac:dyDescent="0.3">
      <c r="A6661" s="120">
        <f>MAX($A$6:A6660)+1</f>
        <v>1150</v>
      </c>
      <c r="B6661" s="118" t="s">
        <v>12869</v>
      </c>
      <c r="C6661" s="118" t="s">
        <v>91</v>
      </c>
      <c r="D6661" s="42">
        <v>1</v>
      </c>
      <c r="E6661" s="33" t="s">
        <v>12870</v>
      </c>
      <c r="F6661" s="33" t="s">
        <v>12871</v>
      </c>
      <c r="G6661" s="120">
        <v>0.225189</v>
      </c>
    </row>
    <row r="6662" spans="1:7" x14ac:dyDescent="0.3">
      <c r="A6662" s="120"/>
      <c r="B6662" s="118"/>
      <c r="C6662" s="118" t="s">
        <v>91</v>
      </c>
      <c r="D6662" s="42">
        <v>2</v>
      </c>
      <c r="E6662" s="33" t="s">
        <v>12872</v>
      </c>
      <c r="F6662" s="33" t="s">
        <v>12873</v>
      </c>
      <c r="G6662" s="120">
        <f t="shared" ref="G6662:G6667" si="117">G6661</f>
        <v>0.225189</v>
      </c>
    </row>
    <row r="6663" spans="1:7" x14ac:dyDescent="0.3">
      <c r="A6663" s="120"/>
      <c r="B6663" s="118"/>
      <c r="C6663" s="118" t="s">
        <v>91</v>
      </c>
      <c r="D6663" s="42">
        <v>3</v>
      </c>
      <c r="E6663" s="33" t="s">
        <v>12577</v>
      </c>
      <c r="F6663" s="33" t="s">
        <v>12874</v>
      </c>
      <c r="G6663" s="120">
        <f t="shared" si="117"/>
        <v>0.225189</v>
      </c>
    </row>
    <row r="6664" spans="1:7" x14ac:dyDescent="0.3">
      <c r="A6664" s="120"/>
      <c r="B6664" s="118"/>
      <c r="C6664" s="118" t="s">
        <v>91</v>
      </c>
      <c r="D6664" s="42">
        <v>4</v>
      </c>
      <c r="E6664" s="33" t="s">
        <v>12875</v>
      </c>
      <c r="F6664" s="33" t="s">
        <v>12876</v>
      </c>
      <c r="G6664" s="120">
        <f t="shared" si="117"/>
        <v>0.225189</v>
      </c>
    </row>
    <row r="6665" spans="1:7" x14ac:dyDescent="0.3">
      <c r="A6665" s="120"/>
      <c r="B6665" s="118"/>
      <c r="C6665" s="118" t="s">
        <v>91</v>
      </c>
      <c r="D6665" s="42">
        <v>5</v>
      </c>
      <c r="E6665" s="33" t="s">
        <v>12877</v>
      </c>
      <c r="F6665" s="33" t="s">
        <v>12878</v>
      </c>
      <c r="G6665" s="120">
        <f t="shared" si="117"/>
        <v>0.225189</v>
      </c>
    </row>
    <row r="6666" spans="1:7" x14ac:dyDescent="0.3">
      <c r="A6666" s="120"/>
      <c r="B6666" s="118"/>
      <c r="C6666" s="118" t="s">
        <v>91</v>
      </c>
      <c r="D6666" s="42">
        <v>6</v>
      </c>
      <c r="E6666" s="33" t="s">
        <v>12879</v>
      </c>
      <c r="F6666" s="33" t="s">
        <v>12880</v>
      </c>
      <c r="G6666" s="120">
        <f t="shared" si="117"/>
        <v>0.225189</v>
      </c>
    </row>
    <row r="6667" spans="1:7" x14ac:dyDescent="0.3">
      <c r="A6667" s="120"/>
      <c r="B6667" s="118"/>
      <c r="C6667" s="118" t="s">
        <v>91</v>
      </c>
      <c r="D6667" s="42">
        <v>7</v>
      </c>
      <c r="E6667" s="33" t="s">
        <v>12881</v>
      </c>
      <c r="F6667" s="33" t="s">
        <v>12882</v>
      </c>
      <c r="G6667" s="120">
        <f t="shared" si="117"/>
        <v>0.225189</v>
      </c>
    </row>
    <row r="6668" spans="1:7" x14ac:dyDescent="0.3">
      <c r="A6668" s="120">
        <f>MAX($A$6:A6667)+1</f>
        <v>1151</v>
      </c>
      <c r="B6668" s="118" t="s">
        <v>8395</v>
      </c>
      <c r="C6668" s="118" t="s">
        <v>1302</v>
      </c>
      <c r="D6668" s="42">
        <v>1</v>
      </c>
      <c r="E6668" s="33" t="s">
        <v>12883</v>
      </c>
      <c r="F6668" s="33" t="s">
        <v>12884</v>
      </c>
      <c r="G6668" s="120">
        <v>6.2E-2</v>
      </c>
    </row>
    <row r="6669" spans="1:7" x14ac:dyDescent="0.3">
      <c r="A6669" s="120"/>
      <c r="B6669" s="118"/>
      <c r="C6669" s="118" t="s">
        <v>1302</v>
      </c>
      <c r="D6669" s="42">
        <v>2</v>
      </c>
      <c r="E6669" s="33" t="s">
        <v>12885</v>
      </c>
      <c r="F6669" s="33" t="s">
        <v>12886</v>
      </c>
      <c r="G6669" s="120">
        <f>G6668</f>
        <v>6.2E-2</v>
      </c>
    </row>
    <row r="6670" spans="1:7" x14ac:dyDescent="0.3">
      <c r="A6670" s="120"/>
      <c r="B6670" s="118"/>
      <c r="C6670" s="118" t="s">
        <v>1302</v>
      </c>
      <c r="D6670" s="42">
        <v>3</v>
      </c>
      <c r="E6670" s="33" t="s">
        <v>12887</v>
      </c>
      <c r="F6670" s="33" t="s">
        <v>12888</v>
      </c>
      <c r="G6670" s="120">
        <f>G6669</f>
        <v>6.2E-2</v>
      </c>
    </row>
    <row r="6671" spans="1:7" x14ac:dyDescent="0.3">
      <c r="A6671" s="120"/>
      <c r="B6671" s="118"/>
      <c r="C6671" s="118" t="s">
        <v>1302</v>
      </c>
      <c r="D6671" s="42">
        <v>4</v>
      </c>
      <c r="E6671" s="33" t="s">
        <v>12889</v>
      </c>
      <c r="F6671" s="33" t="s">
        <v>12890</v>
      </c>
      <c r="G6671" s="120">
        <f>G6670</f>
        <v>6.2E-2</v>
      </c>
    </row>
    <row r="6672" spans="1:7" x14ac:dyDescent="0.3">
      <c r="A6672" s="120"/>
      <c r="B6672" s="118"/>
      <c r="C6672" s="118" t="s">
        <v>1302</v>
      </c>
      <c r="D6672" s="42">
        <v>5</v>
      </c>
      <c r="E6672" s="33" t="s">
        <v>12891</v>
      </c>
      <c r="F6672" s="33" t="s">
        <v>12892</v>
      </c>
      <c r="G6672" s="120">
        <f>G6671</f>
        <v>6.2E-2</v>
      </c>
    </row>
    <row r="6673" spans="1:7" x14ac:dyDescent="0.3">
      <c r="A6673" s="120"/>
      <c r="B6673" s="118"/>
      <c r="C6673" s="118" t="s">
        <v>1302</v>
      </c>
      <c r="D6673" s="42">
        <v>6</v>
      </c>
      <c r="E6673" s="33" t="s">
        <v>12893</v>
      </c>
      <c r="F6673" s="33" t="s">
        <v>12894</v>
      </c>
      <c r="G6673" s="120">
        <f>G6672</f>
        <v>6.2E-2</v>
      </c>
    </row>
    <row r="6674" spans="1:7" x14ac:dyDescent="0.3">
      <c r="A6674" s="120">
        <f>MAX($A$6:A6673)+1</f>
        <v>1152</v>
      </c>
      <c r="B6674" s="118" t="s">
        <v>8396</v>
      </c>
      <c r="C6674" s="118" t="s">
        <v>1302</v>
      </c>
      <c r="D6674" s="42">
        <v>1</v>
      </c>
      <c r="E6674" s="33" t="s">
        <v>12895</v>
      </c>
      <c r="F6674" s="33" t="s">
        <v>12896</v>
      </c>
      <c r="G6674" s="120">
        <v>0.08</v>
      </c>
    </row>
    <row r="6675" spans="1:7" x14ac:dyDescent="0.3">
      <c r="A6675" s="120"/>
      <c r="B6675" s="118"/>
      <c r="C6675" s="118" t="s">
        <v>1302</v>
      </c>
      <c r="D6675" s="42">
        <v>2</v>
      </c>
      <c r="E6675" s="33" t="s">
        <v>12897</v>
      </c>
      <c r="F6675" s="33" t="s">
        <v>12898</v>
      </c>
      <c r="G6675" s="120">
        <f>G6674</f>
        <v>0.08</v>
      </c>
    </row>
    <row r="6676" spans="1:7" x14ac:dyDescent="0.3">
      <c r="A6676" s="120"/>
      <c r="B6676" s="118"/>
      <c r="C6676" s="118" t="s">
        <v>1302</v>
      </c>
      <c r="D6676" s="42">
        <v>3</v>
      </c>
      <c r="E6676" s="33" t="s">
        <v>12899</v>
      </c>
      <c r="F6676" s="33" t="s">
        <v>12900</v>
      </c>
      <c r="G6676" s="120">
        <f>G6675</f>
        <v>0.08</v>
      </c>
    </row>
    <row r="6677" spans="1:7" x14ac:dyDescent="0.3">
      <c r="A6677" s="120"/>
      <c r="B6677" s="118"/>
      <c r="C6677" s="118" t="s">
        <v>1302</v>
      </c>
      <c r="D6677" s="42">
        <v>4</v>
      </c>
      <c r="E6677" s="33" t="s">
        <v>12901</v>
      </c>
      <c r="F6677" s="33" t="s">
        <v>12902</v>
      </c>
      <c r="G6677" s="120">
        <f>G6676</f>
        <v>0.08</v>
      </c>
    </row>
    <row r="6678" spans="1:7" x14ac:dyDescent="0.3">
      <c r="A6678" s="120">
        <f>MAX($A$6:A6677)+1</f>
        <v>1153</v>
      </c>
      <c r="B6678" s="118" t="s">
        <v>8397</v>
      </c>
      <c r="C6678" s="118" t="s">
        <v>91</v>
      </c>
      <c r="D6678" s="41">
        <v>1</v>
      </c>
      <c r="E6678" s="33" t="s">
        <v>12903</v>
      </c>
      <c r="F6678" s="33" t="s">
        <v>12904</v>
      </c>
      <c r="G6678" s="120">
        <v>0.92435900000000004</v>
      </c>
    </row>
    <row r="6679" spans="1:7" x14ac:dyDescent="0.3">
      <c r="A6679" s="120"/>
      <c r="B6679" s="118"/>
      <c r="C6679" s="118" t="s">
        <v>91</v>
      </c>
      <c r="D6679" s="41">
        <v>2</v>
      </c>
      <c r="E6679" s="33" t="s">
        <v>12905</v>
      </c>
      <c r="F6679" s="33" t="s">
        <v>12906</v>
      </c>
      <c r="G6679" s="120">
        <f>G6678</f>
        <v>0.92435900000000004</v>
      </c>
    </row>
    <row r="6680" spans="1:7" x14ac:dyDescent="0.3">
      <c r="A6680" s="120"/>
      <c r="B6680" s="118"/>
      <c r="C6680" s="118" t="s">
        <v>91</v>
      </c>
      <c r="D6680" s="41">
        <v>3</v>
      </c>
      <c r="E6680" s="33" t="s">
        <v>12907</v>
      </c>
      <c r="F6680" s="33" t="s">
        <v>12908</v>
      </c>
      <c r="G6680" s="120">
        <f>G6679</f>
        <v>0.92435900000000004</v>
      </c>
    </row>
    <row r="6681" spans="1:7" x14ac:dyDescent="0.3">
      <c r="A6681" s="120"/>
      <c r="B6681" s="118"/>
      <c r="C6681" s="118" t="s">
        <v>91</v>
      </c>
      <c r="D6681" s="41">
        <v>4</v>
      </c>
      <c r="E6681" s="33" t="s">
        <v>12909</v>
      </c>
      <c r="F6681" s="33" t="s">
        <v>12910</v>
      </c>
      <c r="G6681" s="120">
        <f>G6680</f>
        <v>0.92435900000000004</v>
      </c>
    </row>
    <row r="6682" spans="1:7" x14ac:dyDescent="0.3">
      <c r="A6682" s="120"/>
      <c r="B6682" s="118"/>
      <c r="C6682" s="118" t="s">
        <v>91</v>
      </c>
      <c r="D6682" s="41">
        <v>5</v>
      </c>
      <c r="E6682" s="33" t="s">
        <v>12911</v>
      </c>
      <c r="F6682" s="33" t="s">
        <v>12912</v>
      </c>
      <c r="G6682" s="120">
        <f>G6681</f>
        <v>0.92435900000000004</v>
      </c>
    </row>
    <row r="6683" spans="1:7" x14ac:dyDescent="0.3">
      <c r="A6683" s="120"/>
      <c r="B6683" s="118"/>
      <c r="C6683" s="118" t="s">
        <v>91</v>
      </c>
      <c r="D6683" s="41">
        <v>6</v>
      </c>
      <c r="E6683" s="33" t="s">
        <v>12913</v>
      </c>
      <c r="F6683" s="33" t="s">
        <v>12914</v>
      </c>
      <c r="G6683" s="120">
        <f>G6682</f>
        <v>0.92435900000000004</v>
      </c>
    </row>
    <row r="6684" spans="1:7" x14ac:dyDescent="0.3">
      <c r="A6684" s="120">
        <f>MAX($A$6:A6683)+1</f>
        <v>1154</v>
      </c>
      <c r="B6684" s="118" t="s">
        <v>8398</v>
      </c>
      <c r="C6684" s="118" t="s">
        <v>91</v>
      </c>
      <c r="D6684" s="41">
        <v>1</v>
      </c>
      <c r="E6684" s="33" t="s">
        <v>12915</v>
      </c>
      <c r="F6684" s="33" t="s">
        <v>12916</v>
      </c>
      <c r="G6684" s="120">
        <v>0.59</v>
      </c>
    </row>
    <row r="6685" spans="1:7" x14ac:dyDescent="0.3">
      <c r="A6685" s="120"/>
      <c r="B6685" s="118"/>
      <c r="C6685" s="118" t="s">
        <v>91</v>
      </c>
      <c r="D6685" s="41">
        <v>2</v>
      </c>
      <c r="E6685" s="33" t="s">
        <v>12917</v>
      </c>
      <c r="F6685" s="33" t="s">
        <v>12918</v>
      </c>
      <c r="G6685" s="120">
        <f t="shared" ref="G6685:G6690" si="118">G6684</f>
        <v>0.59</v>
      </c>
    </row>
    <row r="6686" spans="1:7" x14ac:dyDescent="0.3">
      <c r="A6686" s="120"/>
      <c r="B6686" s="118"/>
      <c r="C6686" s="118" t="s">
        <v>91</v>
      </c>
      <c r="D6686" s="41">
        <v>3</v>
      </c>
      <c r="E6686" s="33" t="s">
        <v>12919</v>
      </c>
      <c r="F6686" s="33" t="s">
        <v>12920</v>
      </c>
      <c r="G6686" s="120">
        <f t="shared" si="118"/>
        <v>0.59</v>
      </c>
    </row>
    <row r="6687" spans="1:7" x14ac:dyDescent="0.3">
      <c r="A6687" s="120"/>
      <c r="B6687" s="118"/>
      <c r="C6687" s="118" t="s">
        <v>91</v>
      </c>
      <c r="D6687" s="41">
        <v>4</v>
      </c>
      <c r="E6687" s="33" t="s">
        <v>12921</v>
      </c>
      <c r="F6687" s="33" t="s">
        <v>12922</v>
      </c>
      <c r="G6687" s="120">
        <f t="shared" si="118"/>
        <v>0.59</v>
      </c>
    </row>
    <row r="6688" spans="1:7" x14ac:dyDescent="0.3">
      <c r="A6688" s="120"/>
      <c r="B6688" s="118"/>
      <c r="C6688" s="118" t="s">
        <v>91</v>
      </c>
      <c r="D6688" s="41">
        <v>5</v>
      </c>
      <c r="E6688" s="33" t="s">
        <v>12923</v>
      </c>
      <c r="F6688" s="33" t="s">
        <v>12924</v>
      </c>
      <c r="G6688" s="120">
        <f t="shared" si="118"/>
        <v>0.59</v>
      </c>
    </row>
    <row r="6689" spans="1:7" x14ac:dyDescent="0.3">
      <c r="A6689" s="120"/>
      <c r="B6689" s="118"/>
      <c r="C6689" s="118" t="s">
        <v>91</v>
      </c>
      <c r="D6689" s="41">
        <v>6</v>
      </c>
      <c r="E6689" s="33" t="s">
        <v>12925</v>
      </c>
      <c r="F6689" s="33" t="s">
        <v>12926</v>
      </c>
      <c r="G6689" s="120">
        <f t="shared" si="118"/>
        <v>0.59</v>
      </c>
    </row>
    <row r="6690" spans="1:7" x14ac:dyDescent="0.3">
      <c r="A6690" s="120"/>
      <c r="B6690" s="118"/>
      <c r="C6690" s="118" t="s">
        <v>91</v>
      </c>
      <c r="D6690" s="41">
        <v>7</v>
      </c>
      <c r="E6690" s="33" t="s">
        <v>12927</v>
      </c>
      <c r="F6690" s="33" t="s">
        <v>12928</v>
      </c>
      <c r="G6690" s="120">
        <f t="shared" si="118"/>
        <v>0.59</v>
      </c>
    </row>
    <row r="6691" spans="1:7" x14ac:dyDescent="0.3">
      <c r="A6691" s="120">
        <f>MAX($A$6:A6690)+1</f>
        <v>1155</v>
      </c>
      <c r="B6691" s="118" t="s">
        <v>8399</v>
      </c>
      <c r="C6691" s="118" t="s">
        <v>91</v>
      </c>
      <c r="D6691" s="41">
        <v>1</v>
      </c>
      <c r="E6691" s="33" t="s">
        <v>12929</v>
      </c>
      <c r="F6691" s="33" t="s">
        <v>12930</v>
      </c>
      <c r="G6691" s="120">
        <v>0.121</v>
      </c>
    </row>
    <row r="6692" spans="1:7" x14ac:dyDescent="0.3">
      <c r="A6692" s="120"/>
      <c r="B6692" s="118"/>
      <c r="C6692" s="118" t="s">
        <v>91</v>
      </c>
      <c r="D6692" s="41">
        <v>2</v>
      </c>
      <c r="E6692" s="33" t="s">
        <v>12931</v>
      </c>
      <c r="F6692" s="33" t="s">
        <v>12932</v>
      </c>
      <c r="G6692" s="120">
        <f t="shared" ref="G6692:G6702" si="119">G6691</f>
        <v>0.121</v>
      </c>
    </row>
    <row r="6693" spans="1:7" x14ac:dyDescent="0.3">
      <c r="A6693" s="120"/>
      <c r="B6693" s="118"/>
      <c r="C6693" s="118" t="s">
        <v>91</v>
      </c>
      <c r="D6693" s="41">
        <v>3</v>
      </c>
      <c r="E6693" s="33" t="s">
        <v>12933</v>
      </c>
      <c r="F6693" s="33" t="s">
        <v>12934</v>
      </c>
      <c r="G6693" s="120">
        <f t="shared" si="119"/>
        <v>0.121</v>
      </c>
    </row>
    <row r="6694" spans="1:7" x14ac:dyDescent="0.3">
      <c r="A6694" s="120"/>
      <c r="B6694" s="118"/>
      <c r="C6694" s="118" t="s">
        <v>91</v>
      </c>
      <c r="D6694" s="41">
        <v>4</v>
      </c>
      <c r="E6694" s="33" t="s">
        <v>12935</v>
      </c>
      <c r="F6694" s="33" t="s">
        <v>12936</v>
      </c>
      <c r="G6694" s="120">
        <f t="shared" si="119"/>
        <v>0.121</v>
      </c>
    </row>
    <row r="6695" spans="1:7" x14ac:dyDescent="0.3">
      <c r="A6695" s="120"/>
      <c r="B6695" s="118"/>
      <c r="C6695" s="118" t="s">
        <v>91</v>
      </c>
      <c r="D6695" s="41">
        <v>5</v>
      </c>
      <c r="E6695" s="33" t="s">
        <v>12937</v>
      </c>
      <c r="F6695" s="33" t="s">
        <v>12938</v>
      </c>
      <c r="G6695" s="120">
        <f t="shared" si="119"/>
        <v>0.121</v>
      </c>
    </row>
    <row r="6696" spans="1:7" x14ac:dyDescent="0.3">
      <c r="A6696" s="120"/>
      <c r="B6696" s="118"/>
      <c r="C6696" s="118" t="s">
        <v>91</v>
      </c>
      <c r="D6696" s="41">
        <v>6</v>
      </c>
      <c r="E6696" s="33" t="s">
        <v>12939</v>
      </c>
      <c r="F6696" s="33" t="s">
        <v>12940</v>
      </c>
      <c r="G6696" s="120">
        <f t="shared" si="119"/>
        <v>0.121</v>
      </c>
    </row>
    <row r="6697" spans="1:7" x14ac:dyDescent="0.3">
      <c r="A6697" s="120"/>
      <c r="B6697" s="118"/>
      <c r="C6697" s="118" t="s">
        <v>91</v>
      </c>
      <c r="D6697" s="41">
        <v>7</v>
      </c>
      <c r="E6697" s="33" t="s">
        <v>12941</v>
      </c>
      <c r="F6697" s="33" t="s">
        <v>12942</v>
      </c>
      <c r="G6697" s="120">
        <f t="shared" si="119"/>
        <v>0.121</v>
      </c>
    </row>
    <row r="6698" spans="1:7" x14ac:dyDescent="0.3">
      <c r="A6698" s="120"/>
      <c r="B6698" s="118"/>
      <c r="C6698" s="118" t="s">
        <v>91</v>
      </c>
      <c r="D6698" s="41">
        <v>8</v>
      </c>
      <c r="E6698" s="33" t="s">
        <v>12943</v>
      </c>
      <c r="F6698" s="33" t="s">
        <v>12944</v>
      </c>
      <c r="G6698" s="120">
        <f t="shared" si="119"/>
        <v>0.121</v>
      </c>
    </row>
    <row r="6699" spans="1:7" x14ac:dyDescent="0.3">
      <c r="A6699" s="120"/>
      <c r="B6699" s="118"/>
      <c r="C6699" s="118" t="s">
        <v>91</v>
      </c>
      <c r="D6699" s="41">
        <v>9</v>
      </c>
      <c r="E6699" s="33" t="s">
        <v>12945</v>
      </c>
      <c r="F6699" s="33" t="s">
        <v>12946</v>
      </c>
      <c r="G6699" s="120">
        <f t="shared" si="119"/>
        <v>0.121</v>
      </c>
    </row>
    <row r="6700" spans="1:7" x14ac:dyDescent="0.3">
      <c r="A6700" s="120"/>
      <c r="B6700" s="118"/>
      <c r="C6700" s="118" t="s">
        <v>91</v>
      </c>
      <c r="D6700" s="41">
        <v>10</v>
      </c>
      <c r="E6700" s="33" t="s">
        <v>12947</v>
      </c>
      <c r="F6700" s="33" t="s">
        <v>12948</v>
      </c>
      <c r="G6700" s="120">
        <f t="shared" si="119"/>
        <v>0.121</v>
      </c>
    </row>
    <row r="6701" spans="1:7" x14ac:dyDescent="0.3">
      <c r="A6701" s="120"/>
      <c r="B6701" s="118"/>
      <c r="C6701" s="118" t="s">
        <v>91</v>
      </c>
      <c r="D6701" s="41">
        <v>11</v>
      </c>
      <c r="E6701" s="33" t="s">
        <v>12949</v>
      </c>
      <c r="F6701" s="33" t="s">
        <v>12950</v>
      </c>
      <c r="G6701" s="120">
        <f t="shared" si="119"/>
        <v>0.121</v>
      </c>
    </row>
    <row r="6702" spans="1:7" x14ac:dyDescent="0.3">
      <c r="A6702" s="120"/>
      <c r="B6702" s="118"/>
      <c r="C6702" s="118" t="s">
        <v>91</v>
      </c>
      <c r="D6702" s="41">
        <v>12</v>
      </c>
      <c r="E6702" s="33" t="s">
        <v>12951</v>
      </c>
      <c r="F6702" s="33" t="s">
        <v>12952</v>
      </c>
      <c r="G6702" s="120">
        <f t="shared" si="119"/>
        <v>0.121</v>
      </c>
    </row>
    <row r="6703" spans="1:7" x14ac:dyDescent="0.3">
      <c r="A6703" s="120">
        <f>MAX($A$6:A6702)+1</f>
        <v>1156</v>
      </c>
      <c r="B6703" s="118" t="s">
        <v>12953</v>
      </c>
      <c r="C6703" s="118" t="s">
        <v>91</v>
      </c>
      <c r="D6703" s="41">
        <v>1</v>
      </c>
      <c r="E6703" s="33" t="s">
        <v>12849</v>
      </c>
      <c r="F6703" s="33" t="s">
        <v>12954</v>
      </c>
      <c r="G6703" s="120">
        <v>0.19700000000000001</v>
      </c>
    </row>
    <row r="6704" spans="1:7" x14ac:dyDescent="0.3">
      <c r="A6704" s="120"/>
      <c r="B6704" s="118"/>
      <c r="C6704" s="118" t="s">
        <v>91</v>
      </c>
      <c r="D6704" s="41">
        <v>2</v>
      </c>
      <c r="E6704" s="33" t="s">
        <v>12955</v>
      </c>
      <c r="F6704" s="33" t="s">
        <v>12956</v>
      </c>
      <c r="G6704" s="120">
        <f t="shared" ref="G6704:G6710" si="120">G6703</f>
        <v>0.19700000000000001</v>
      </c>
    </row>
    <row r="6705" spans="1:7" x14ac:dyDescent="0.3">
      <c r="A6705" s="120"/>
      <c r="B6705" s="118"/>
      <c r="C6705" s="118" t="s">
        <v>91</v>
      </c>
      <c r="D6705" s="41">
        <v>3</v>
      </c>
      <c r="E6705" s="33" t="s">
        <v>12957</v>
      </c>
      <c r="F6705" s="33" t="s">
        <v>12958</v>
      </c>
      <c r="G6705" s="120">
        <f t="shared" si="120"/>
        <v>0.19700000000000001</v>
      </c>
    </row>
    <row r="6706" spans="1:7" x14ac:dyDescent="0.3">
      <c r="A6706" s="120"/>
      <c r="B6706" s="118"/>
      <c r="C6706" s="118" t="s">
        <v>91</v>
      </c>
      <c r="D6706" s="41">
        <v>4</v>
      </c>
      <c r="E6706" s="33" t="s">
        <v>12959</v>
      </c>
      <c r="F6706" s="33" t="s">
        <v>12960</v>
      </c>
      <c r="G6706" s="120">
        <f t="shared" si="120"/>
        <v>0.19700000000000001</v>
      </c>
    </row>
    <row r="6707" spans="1:7" x14ac:dyDescent="0.3">
      <c r="A6707" s="120"/>
      <c r="B6707" s="118"/>
      <c r="C6707" s="118" t="s">
        <v>91</v>
      </c>
      <c r="D6707" s="41">
        <v>5</v>
      </c>
      <c r="E6707" s="33" t="s">
        <v>12961</v>
      </c>
      <c r="F6707" s="33" t="s">
        <v>12962</v>
      </c>
      <c r="G6707" s="120">
        <f t="shared" si="120"/>
        <v>0.19700000000000001</v>
      </c>
    </row>
    <row r="6708" spans="1:7" x14ac:dyDescent="0.3">
      <c r="A6708" s="120"/>
      <c r="B6708" s="118"/>
      <c r="C6708" s="118" t="s">
        <v>91</v>
      </c>
      <c r="D6708" s="41">
        <v>6</v>
      </c>
      <c r="E6708" s="33" t="s">
        <v>12963</v>
      </c>
      <c r="F6708" s="33" t="s">
        <v>12964</v>
      </c>
      <c r="G6708" s="120">
        <f t="shared" si="120"/>
        <v>0.19700000000000001</v>
      </c>
    </row>
    <row r="6709" spans="1:7" x14ac:dyDescent="0.3">
      <c r="A6709" s="120"/>
      <c r="B6709" s="118"/>
      <c r="C6709" s="118" t="s">
        <v>91</v>
      </c>
      <c r="D6709" s="41">
        <v>7</v>
      </c>
      <c r="E6709" s="33" t="s">
        <v>12965</v>
      </c>
      <c r="F6709" s="33" t="s">
        <v>12956</v>
      </c>
      <c r="G6709" s="120">
        <f t="shared" si="120"/>
        <v>0.19700000000000001</v>
      </c>
    </row>
    <row r="6710" spans="1:7" x14ac:dyDescent="0.3">
      <c r="A6710" s="120"/>
      <c r="B6710" s="118"/>
      <c r="C6710" s="118" t="s">
        <v>91</v>
      </c>
      <c r="D6710" s="41">
        <v>8</v>
      </c>
      <c r="E6710" s="33" t="s">
        <v>12966</v>
      </c>
      <c r="F6710" s="33" t="s">
        <v>12967</v>
      </c>
      <c r="G6710" s="120">
        <f t="shared" si="120"/>
        <v>0.19700000000000001</v>
      </c>
    </row>
    <row r="6711" spans="1:7" x14ac:dyDescent="0.3">
      <c r="A6711" s="120">
        <f>MAX($A$6:A6710)+1</f>
        <v>1157</v>
      </c>
      <c r="B6711" s="118" t="s">
        <v>2399</v>
      </c>
      <c r="C6711" s="118" t="s">
        <v>8381</v>
      </c>
      <c r="D6711" s="41">
        <v>1</v>
      </c>
      <c r="E6711" s="33" t="s">
        <v>12968</v>
      </c>
      <c r="F6711" s="33" t="s">
        <v>12969</v>
      </c>
      <c r="G6711" s="120">
        <v>0.113</v>
      </c>
    </row>
    <row r="6712" spans="1:7" x14ac:dyDescent="0.3">
      <c r="A6712" s="120"/>
      <c r="B6712" s="118"/>
      <c r="C6712" s="118" t="s">
        <v>8381</v>
      </c>
      <c r="D6712" s="41">
        <v>2</v>
      </c>
      <c r="E6712" s="33" t="s">
        <v>12970</v>
      </c>
      <c r="F6712" s="33" t="s">
        <v>12971</v>
      </c>
      <c r="G6712" s="120">
        <f>G6711</f>
        <v>0.113</v>
      </c>
    </row>
    <row r="6713" spans="1:7" x14ac:dyDescent="0.3">
      <c r="A6713" s="120"/>
      <c r="B6713" s="118"/>
      <c r="C6713" s="118" t="s">
        <v>8381</v>
      </c>
      <c r="D6713" s="41">
        <v>3</v>
      </c>
      <c r="E6713" s="33" t="s">
        <v>12972</v>
      </c>
      <c r="F6713" s="33" t="s">
        <v>12973</v>
      </c>
      <c r="G6713" s="120">
        <f>G6712</f>
        <v>0.113</v>
      </c>
    </row>
    <row r="6714" spans="1:7" x14ac:dyDescent="0.3">
      <c r="A6714" s="120"/>
      <c r="B6714" s="118"/>
      <c r="C6714" s="118" t="s">
        <v>8381</v>
      </c>
      <c r="D6714" s="41">
        <v>4</v>
      </c>
      <c r="E6714" s="33" t="s">
        <v>12974</v>
      </c>
      <c r="F6714" s="33" t="s">
        <v>12975</v>
      </c>
      <c r="G6714" s="120">
        <f>G6713</f>
        <v>0.113</v>
      </c>
    </row>
    <row r="6715" spans="1:7" x14ac:dyDescent="0.3">
      <c r="A6715" s="120"/>
      <c r="B6715" s="118"/>
      <c r="C6715" s="118" t="s">
        <v>8381</v>
      </c>
      <c r="D6715" s="41">
        <v>5</v>
      </c>
      <c r="E6715" s="33" t="s">
        <v>12976</v>
      </c>
      <c r="F6715" s="33" t="s">
        <v>12977</v>
      </c>
      <c r="G6715" s="120">
        <f>G6714</f>
        <v>0.113</v>
      </c>
    </row>
    <row r="6716" spans="1:7" x14ac:dyDescent="0.3">
      <c r="A6716" s="120">
        <f>MAX($A$6:A6715)+1</f>
        <v>1158</v>
      </c>
      <c r="B6716" s="118" t="s">
        <v>12978</v>
      </c>
      <c r="C6716" s="118" t="s">
        <v>8381</v>
      </c>
      <c r="D6716" s="41">
        <v>1</v>
      </c>
      <c r="E6716" s="33" t="s">
        <v>12979</v>
      </c>
      <c r="F6716" s="33" t="s">
        <v>12980</v>
      </c>
      <c r="G6716" s="120">
        <v>0.19900000000000001</v>
      </c>
    </row>
    <row r="6717" spans="1:7" x14ac:dyDescent="0.3">
      <c r="A6717" s="120"/>
      <c r="B6717" s="118"/>
      <c r="C6717" s="118" t="s">
        <v>8381</v>
      </c>
      <c r="D6717" s="41">
        <v>2</v>
      </c>
      <c r="E6717" s="33" t="s">
        <v>12981</v>
      </c>
      <c r="F6717" s="33" t="s">
        <v>12982</v>
      </c>
      <c r="G6717" s="120">
        <f t="shared" ref="G6717:G6726" si="121">G6716</f>
        <v>0.19900000000000001</v>
      </c>
    </row>
    <row r="6718" spans="1:7" x14ac:dyDescent="0.3">
      <c r="A6718" s="120"/>
      <c r="B6718" s="118"/>
      <c r="C6718" s="118" t="s">
        <v>8381</v>
      </c>
      <c r="D6718" s="41">
        <v>3</v>
      </c>
      <c r="E6718" s="33" t="s">
        <v>12983</v>
      </c>
      <c r="F6718" s="33" t="s">
        <v>12984</v>
      </c>
      <c r="G6718" s="120">
        <f t="shared" si="121"/>
        <v>0.19900000000000001</v>
      </c>
    </row>
    <row r="6719" spans="1:7" x14ac:dyDescent="0.3">
      <c r="A6719" s="120"/>
      <c r="B6719" s="118"/>
      <c r="C6719" s="118" t="s">
        <v>8381</v>
      </c>
      <c r="D6719" s="41">
        <v>4</v>
      </c>
      <c r="E6719" s="33" t="s">
        <v>12985</v>
      </c>
      <c r="F6719" s="33" t="s">
        <v>12986</v>
      </c>
      <c r="G6719" s="120">
        <f t="shared" si="121"/>
        <v>0.19900000000000001</v>
      </c>
    </row>
    <row r="6720" spans="1:7" x14ac:dyDescent="0.3">
      <c r="A6720" s="120"/>
      <c r="B6720" s="118"/>
      <c r="C6720" s="118" t="s">
        <v>8381</v>
      </c>
      <c r="D6720" s="41">
        <v>5</v>
      </c>
      <c r="E6720" s="33" t="s">
        <v>12987</v>
      </c>
      <c r="F6720" s="33" t="s">
        <v>12988</v>
      </c>
      <c r="G6720" s="120">
        <f t="shared" si="121"/>
        <v>0.19900000000000001</v>
      </c>
    </row>
    <row r="6721" spans="1:7" x14ac:dyDescent="0.3">
      <c r="A6721" s="120"/>
      <c r="B6721" s="118"/>
      <c r="C6721" s="118" t="s">
        <v>8381</v>
      </c>
      <c r="D6721" s="41">
        <v>6</v>
      </c>
      <c r="E6721" s="33" t="s">
        <v>12989</v>
      </c>
      <c r="F6721" s="33" t="s">
        <v>12990</v>
      </c>
      <c r="G6721" s="120">
        <f t="shared" si="121"/>
        <v>0.19900000000000001</v>
      </c>
    </row>
    <row r="6722" spans="1:7" x14ac:dyDescent="0.3">
      <c r="A6722" s="120"/>
      <c r="B6722" s="118"/>
      <c r="C6722" s="118" t="s">
        <v>8381</v>
      </c>
      <c r="D6722" s="41">
        <v>7</v>
      </c>
      <c r="E6722" s="33" t="s">
        <v>12991</v>
      </c>
      <c r="F6722" s="33" t="s">
        <v>12992</v>
      </c>
      <c r="G6722" s="120">
        <f t="shared" si="121"/>
        <v>0.19900000000000001</v>
      </c>
    </row>
    <row r="6723" spans="1:7" x14ac:dyDescent="0.3">
      <c r="A6723" s="120"/>
      <c r="B6723" s="118"/>
      <c r="C6723" s="118" t="s">
        <v>8381</v>
      </c>
      <c r="D6723" s="41">
        <v>8</v>
      </c>
      <c r="E6723" s="33" t="s">
        <v>12993</v>
      </c>
      <c r="F6723" s="33" t="s">
        <v>12994</v>
      </c>
      <c r="G6723" s="120">
        <f t="shared" si="121"/>
        <v>0.19900000000000001</v>
      </c>
    </row>
    <row r="6724" spans="1:7" x14ac:dyDescent="0.3">
      <c r="A6724" s="120"/>
      <c r="B6724" s="118"/>
      <c r="C6724" s="118" t="s">
        <v>8381</v>
      </c>
      <c r="D6724" s="41">
        <v>9</v>
      </c>
      <c r="E6724" s="33" t="s">
        <v>12995</v>
      </c>
      <c r="F6724" s="33" t="s">
        <v>12996</v>
      </c>
      <c r="G6724" s="120">
        <f t="shared" si="121"/>
        <v>0.19900000000000001</v>
      </c>
    </row>
    <row r="6725" spans="1:7" x14ac:dyDescent="0.3">
      <c r="A6725" s="120"/>
      <c r="B6725" s="118"/>
      <c r="C6725" s="118" t="s">
        <v>8381</v>
      </c>
      <c r="D6725" s="41">
        <v>10</v>
      </c>
      <c r="E6725" s="33" t="s">
        <v>12989</v>
      </c>
      <c r="F6725" s="33" t="s">
        <v>12997</v>
      </c>
      <c r="G6725" s="120">
        <f t="shared" si="121"/>
        <v>0.19900000000000001</v>
      </c>
    </row>
    <row r="6726" spans="1:7" x14ac:dyDescent="0.3">
      <c r="A6726" s="120"/>
      <c r="B6726" s="118"/>
      <c r="C6726" s="118" t="s">
        <v>8381</v>
      </c>
      <c r="D6726" s="41">
        <v>11</v>
      </c>
      <c r="E6726" s="33" t="s">
        <v>12998</v>
      </c>
      <c r="F6726" s="33" t="s">
        <v>12980</v>
      </c>
      <c r="G6726" s="120">
        <f t="shared" si="121"/>
        <v>0.19900000000000001</v>
      </c>
    </row>
    <row r="6727" spans="1:7" x14ac:dyDescent="0.3">
      <c r="A6727" s="120">
        <f>MAX($A$6:A6726)+1</f>
        <v>1159</v>
      </c>
      <c r="B6727" s="118" t="s">
        <v>8401</v>
      </c>
      <c r="C6727" s="118" t="s">
        <v>8381</v>
      </c>
      <c r="D6727" s="41">
        <v>1</v>
      </c>
      <c r="E6727" s="33" t="s">
        <v>12999</v>
      </c>
      <c r="F6727" s="33" t="s">
        <v>13000</v>
      </c>
      <c r="G6727" s="120">
        <v>7.9600000000000004E-2</v>
      </c>
    </row>
    <row r="6728" spans="1:7" x14ac:dyDescent="0.3">
      <c r="A6728" s="120"/>
      <c r="B6728" s="118"/>
      <c r="C6728" s="118" t="s">
        <v>8381</v>
      </c>
      <c r="D6728" s="41">
        <v>2</v>
      </c>
      <c r="E6728" s="33" t="s">
        <v>13001</v>
      </c>
      <c r="F6728" s="33" t="s">
        <v>13002</v>
      </c>
      <c r="G6728" s="120">
        <f>G6727</f>
        <v>7.9600000000000004E-2</v>
      </c>
    </row>
    <row r="6729" spans="1:7" x14ac:dyDescent="0.3">
      <c r="A6729" s="120"/>
      <c r="B6729" s="118"/>
      <c r="C6729" s="118" t="s">
        <v>8381</v>
      </c>
      <c r="D6729" s="41">
        <v>3</v>
      </c>
      <c r="E6729" s="33" t="s">
        <v>13003</v>
      </c>
      <c r="F6729" s="33" t="s">
        <v>13004</v>
      </c>
      <c r="G6729" s="120">
        <f>G6728</f>
        <v>7.9600000000000004E-2</v>
      </c>
    </row>
    <row r="6730" spans="1:7" x14ac:dyDescent="0.3">
      <c r="A6730" s="120"/>
      <c r="B6730" s="118"/>
      <c r="C6730" s="118" t="s">
        <v>8381</v>
      </c>
      <c r="D6730" s="41">
        <v>4</v>
      </c>
      <c r="E6730" s="33" t="s">
        <v>13005</v>
      </c>
      <c r="F6730" s="33" t="s">
        <v>13006</v>
      </c>
      <c r="G6730" s="120">
        <f>G6729</f>
        <v>7.9600000000000004E-2</v>
      </c>
    </row>
    <row r="6731" spans="1:7" x14ac:dyDescent="0.3">
      <c r="A6731" s="120">
        <f>MAX($A$6:A6730)+1</f>
        <v>1160</v>
      </c>
      <c r="B6731" s="118" t="s">
        <v>8402</v>
      </c>
      <c r="C6731" s="118" t="s">
        <v>8381</v>
      </c>
      <c r="D6731" s="41">
        <v>1</v>
      </c>
      <c r="E6731" s="33" t="s">
        <v>13007</v>
      </c>
      <c r="F6731" s="33" t="s">
        <v>13008</v>
      </c>
      <c r="G6731" s="120">
        <v>0.13900000000000001</v>
      </c>
    </row>
    <row r="6732" spans="1:7" x14ac:dyDescent="0.3">
      <c r="A6732" s="120"/>
      <c r="B6732" s="118"/>
      <c r="C6732" s="118" t="s">
        <v>8381</v>
      </c>
      <c r="D6732" s="41">
        <v>2</v>
      </c>
      <c r="E6732" s="33" t="s">
        <v>13009</v>
      </c>
      <c r="F6732" s="33" t="s">
        <v>13010</v>
      </c>
      <c r="G6732" s="120">
        <f>G6731</f>
        <v>0.13900000000000001</v>
      </c>
    </row>
    <row r="6733" spans="1:7" x14ac:dyDescent="0.3">
      <c r="A6733" s="120"/>
      <c r="B6733" s="118"/>
      <c r="C6733" s="118" t="s">
        <v>8381</v>
      </c>
      <c r="D6733" s="41">
        <v>3</v>
      </c>
      <c r="E6733" s="33" t="s">
        <v>13011</v>
      </c>
      <c r="F6733" s="33" t="s">
        <v>13012</v>
      </c>
      <c r="G6733" s="120">
        <f>G6732</f>
        <v>0.13900000000000001</v>
      </c>
    </row>
    <row r="6734" spans="1:7" x14ac:dyDescent="0.3">
      <c r="A6734" s="120"/>
      <c r="B6734" s="118"/>
      <c r="C6734" s="118" t="s">
        <v>8381</v>
      </c>
      <c r="D6734" s="41">
        <v>4</v>
      </c>
      <c r="E6734" s="33" t="s">
        <v>13013</v>
      </c>
      <c r="F6734" s="33" t="s">
        <v>13014</v>
      </c>
      <c r="G6734" s="120">
        <f>G6733</f>
        <v>0.13900000000000001</v>
      </c>
    </row>
    <row r="6735" spans="1:7" x14ac:dyDescent="0.3">
      <c r="A6735" s="120"/>
      <c r="B6735" s="118"/>
      <c r="C6735" s="118" t="s">
        <v>8381</v>
      </c>
      <c r="D6735" s="41">
        <v>5</v>
      </c>
      <c r="E6735" s="33" t="s">
        <v>13015</v>
      </c>
      <c r="F6735" s="33" t="s">
        <v>13016</v>
      </c>
      <c r="G6735" s="120">
        <f>G6734</f>
        <v>0.13900000000000001</v>
      </c>
    </row>
    <row r="6736" spans="1:7" x14ac:dyDescent="0.3">
      <c r="A6736" s="120"/>
      <c r="B6736" s="118"/>
      <c r="C6736" s="118" t="s">
        <v>8381</v>
      </c>
      <c r="D6736" s="41">
        <v>6</v>
      </c>
      <c r="E6736" s="33" t="s">
        <v>13017</v>
      </c>
      <c r="F6736" s="33" t="s">
        <v>13018</v>
      </c>
      <c r="G6736" s="120">
        <f>G6735</f>
        <v>0.13900000000000001</v>
      </c>
    </row>
    <row r="6737" spans="1:7" x14ac:dyDescent="0.3">
      <c r="A6737" s="120">
        <f>MAX($A$6:A6736)+1</f>
        <v>1161</v>
      </c>
      <c r="B6737" s="118" t="s">
        <v>8403</v>
      </c>
      <c r="C6737" s="118" t="s">
        <v>8381</v>
      </c>
      <c r="D6737" s="41">
        <v>1</v>
      </c>
      <c r="E6737" s="33" t="s">
        <v>13019</v>
      </c>
      <c r="F6737" s="33" t="s">
        <v>13020</v>
      </c>
      <c r="G6737" s="120">
        <v>0.155</v>
      </c>
    </row>
    <row r="6738" spans="1:7" x14ac:dyDescent="0.3">
      <c r="A6738" s="120"/>
      <c r="B6738" s="118"/>
      <c r="C6738" s="118" t="s">
        <v>8381</v>
      </c>
      <c r="D6738" s="41">
        <v>2</v>
      </c>
      <c r="E6738" s="33" t="s">
        <v>13021</v>
      </c>
      <c r="F6738" s="33" t="s">
        <v>13022</v>
      </c>
      <c r="G6738" s="120">
        <f t="shared" ref="G6738:G6744" si="122">G6737</f>
        <v>0.155</v>
      </c>
    </row>
    <row r="6739" spans="1:7" x14ac:dyDescent="0.3">
      <c r="A6739" s="120"/>
      <c r="B6739" s="118"/>
      <c r="C6739" s="118" t="s">
        <v>8381</v>
      </c>
      <c r="D6739" s="41">
        <v>3</v>
      </c>
      <c r="E6739" s="33" t="s">
        <v>13023</v>
      </c>
      <c r="F6739" s="33" t="s">
        <v>13024</v>
      </c>
      <c r="G6739" s="120">
        <f t="shared" si="122"/>
        <v>0.155</v>
      </c>
    </row>
    <row r="6740" spans="1:7" x14ac:dyDescent="0.3">
      <c r="A6740" s="120"/>
      <c r="B6740" s="118"/>
      <c r="C6740" s="118" t="s">
        <v>8381</v>
      </c>
      <c r="D6740" s="41">
        <v>4</v>
      </c>
      <c r="E6740" s="33" t="s">
        <v>13025</v>
      </c>
      <c r="F6740" s="33" t="s">
        <v>13026</v>
      </c>
      <c r="G6740" s="120">
        <f t="shared" si="122"/>
        <v>0.155</v>
      </c>
    </row>
    <row r="6741" spans="1:7" x14ac:dyDescent="0.3">
      <c r="A6741" s="120"/>
      <c r="B6741" s="118"/>
      <c r="C6741" s="118" t="s">
        <v>8381</v>
      </c>
      <c r="D6741" s="41">
        <v>5</v>
      </c>
      <c r="E6741" s="33" t="s">
        <v>13027</v>
      </c>
      <c r="F6741" s="33" t="s">
        <v>13028</v>
      </c>
      <c r="G6741" s="120">
        <f t="shared" si="122"/>
        <v>0.155</v>
      </c>
    </row>
    <row r="6742" spans="1:7" x14ac:dyDescent="0.3">
      <c r="A6742" s="120"/>
      <c r="B6742" s="118"/>
      <c r="C6742" s="118" t="s">
        <v>8381</v>
      </c>
      <c r="D6742" s="41">
        <v>6</v>
      </c>
      <c r="E6742" s="33" t="s">
        <v>13029</v>
      </c>
      <c r="F6742" s="33" t="s">
        <v>13030</v>
      </c>
      <c r="G6742" s="120">
        <f t="shared" si="122"/>
        <v>0.155</v>
      </c>
    </row>
    <row r="6743" spans="1:7" x14ac:dyDescent="0.3">
      <c r="A6743" s="120"/>
      <c r="B6743" s="118"/>
      <c r="C6743" s="118" t="s">
        <v>8381</v>
      </c>
      <c r="D6743" s="41">
        <v>7</v>
      </c>
      <c r="E6743" s="33" t="s">
        <v>13025</v>
      </c>
      <c r="F6743" s="33" t="s">
        <v>13031</v>
      </c>
      <c r="G6743" s="120">
        <f t="shared" si="122"/>
        <v>0.155</v>
      </c>
    </row>
    <row r="6744" spans="1:7" x14ac:dyDescent="0.3">
      <c r="A6744" s="120"/>
      <c r="B6744" s="118"/>
      <c r="C6744" s="118" t="s">
        <v>8381</v>
      </c>
      <c r="D6744" s="41">
        <v>8</v>
      </c>
      <c r="E6744" s="33" t="s">
        <v>13032</v>
      </c>
      <c r="F6744" s="33" t="s">
        <v>13033</v>
      </c>
      <c r="G6744" s="120">
        <f t="shared" si="122"/>
        <v>0.155</v>
      </c>
    </row>
    <row r="6745" spans="1:7" x14ac:dyDescent="0.3">
      <c r="A6745" s="120">
        <f>MAX($A$6:A6744)+1</f>
        <v>1162</v>
      </c>
      <c r="B6745" s="118" t="s">
        <v>8404</v>
      </c>
      <c r="C6745" s="118" t="s">
        <v>8381</v>
      </c>
      <c r="D6745" s="41">
        <v>1</v>
      </c>
      <c r="E6745" s="33" t="s">
        <v>13034</v>
      </c>
      <c r="F6745" s="33" t="s">
        <v>13035</v>
      </c>
      <c r="G6745" s="120">
        <v>0.127</v>
      </c>
    </row>
    <row r="6746" spans="1:7" x14ac:dyDescent="0.3">
      <c r="A6746" s="120"/>
      <c r="B6746" s="118"/>
      <c r="C6746" s="118" t="s">
        <v>8381</v>
      </c>
      <c r="D6746" s="41">
        <v>2</v>
      </c>
      <c r="E6746" s="33" t="s">
        <v>13036</v>
      </c>
      <c r="F6746" s="33" t="s">
        <v>13037</v>
      </c>
      <c r="G6746" s="120">
        <f t="shared" ref="G6746:G6758" si="123">G6745</f>
        <v>0.127</v>
      </c>
    </row>
    <row r="6747" spans="1:7" x14ac:dyDescent="0.3">
      <c r="A6747" s="120"/>
      <c r="B6747" s="118"/>
      <c r="C6747" s="118" t="s">
        <v>8381</v>
      </c>
      <c r="D6747" s="41">
        <v>3</v>
      </c>
      <c r="E6747" s="33" t="s">
        <v>13038</v>
      </c>
      <c r="F6747" s="33" t="s">
        <v>13039</v>
      </c>
      <c r="G6747" s="120">
        <f t="shared" si="123"/>
        <v>0.127</v>
      </c>
    </row>
    <row r="6748" spans="1:7" x14ac:dyDescent="0.3">
      <c r="A6748" s="120"/>
      <c r="B6748" s="118"/>
      <c r="C6748" s="118" t="s">
        <v>8381</v>
      </c>
      <c r="D6748" s="41">
        <v>4</v>
      </c>
      <c r="E6748" s="33" t="s">
        <v>13040</v>
      </c>
      <c r="F6748" s="33" t="s">
        <v>13041</v>
      </c>
      <c r="G6748" s="120">
        <f t="shared" si="123"/>
        <v>0.127</v>
      </c>
    </row>
    <row r="6749" spans="1:7" x14ac:dyDescent="0.3">
      <c r="A6749" s="120"/>
      <c r="B6749" s="118"/>
      <c r="C6749" s="118" t="s">
        <v>8381</v>
      </c>
      <c r="D6749" s="41">
        <v>5</v>
      </c>
      <c r="E6749" s="33" t="s">
        <v>13042</v>
      </c>
      <c r="F6749" s="33" t="s">
        <v>13037</v>
      </c>
      <c r="G6749" s="120">
        <f t="shared" si="123"/>
        <v>0.127</v>
      </c>
    </row>
    <row r="6750" spans="1:7" x14ac:dyDescent="0.3">
      <c r="A6750" s="120"/>
      <c r="B6750" s="118"/>
      <c r="C6750" s="118" t="s">
        <v>8381</v>
      </c>
      <c r="D6750" s="41">
        <v>6</v>
      </c>
      <c r="E6750" s="33" t="s">
        <v>13043</v>
      </c>
      <c r="F6750" s="33" t="s">
        <v>13044</v>
      </c>
      <c r="G6750" s="120">
        <f t="shared" si="123"/>
        <v>0.127</v>
      </c>
    </row>
    <row r="6751" spans="1:7" x14ac:dyDescent="0.3">
      <c r="A6751" s="120"/>
      <c r="B6751" s="118"/>
      <c r="C6751" s="118" t="s">
        <v>8381</v>
      </c>
      <c r="D6751" s="41">
        <v>7</v>
      </c>
      <c r="E6751" s="33" t="s">
        <v>13045</v>
      </c>
      <c r="F6751" s="33" t="s">
        <v>13046</v>
      </c>
      <c r="G6751" s="120">
        <f t="shared" si="123"/>
        <v>0.127</v>
      </c>
    </row>
    <row r="6752" spans="1:7" x14ac:dyDescent="0.3">
      <c r="A6752" s="120"/>
      <c r="B6752" s="118"/>
      <c r="C6752" s="118" t="s">
        <v>8381</v>
      </c>
      <c r="D6752" s="41">
        <v>8</v>
      </c>
      <c r="E6752" s="33" t="s">
        <v>13047</v>
      </c>
      <c r="F6752" s="33" t="s">
        <v>13048</v>
      </c>
      <c r="G6752" s="120">
        <f t="shared" si="123"/>
        <v>0.127</v>
      </c>
    </row>
    <row r="6753" spans="1:7" x14ac:dyDescent="0.3">
      <c r="A6753" s="120"/>
      <c r="B6753" s="118"/>
      <c r="C6753" s="118" t="s">
        <v>8381</v>
      </c>
      <c r="D6753" s="41">
        <v>9</v>
      </c>
      <c r="E6753" s="33" t="s">
        <v>13047</v>
      </c>
      <c r="F6753" s="33" t="s">
        <v>13049</v>
      </c>
      <c r="G6753" s="120">
        <f t="shared" si="123"/>
        <v>0.127</v>
      </c>
    </row>
    <row r="6754" spans="1:7" x14ac:dyDescent="0.3">
      <c r="A6754" s="120"/>
      <c r="B6754" s="118"/>
      <c r="C6754" s="118" t="s">
        <v>8381</v>
      </c>
      <c r="D6754" s="41">
        <v>10</v>
      </c>
      <c r="E6754" s="33" t="s">
        <v>13050</v>
      </c>
      <c r="F6754" s="33" t="s">
        <v>13051</v>
      </c>
      <c r="G6754" s="120">
        <f t="shared" si="123"/>
        <v>0.127</v>
      </c>
    </row>
    <row r="6755" spans="1:7" x14ac:dyDescent="0.3">
      <c r="A6755" s="120"/>
      <c r="B6755" s="118"/>
      <c r="C6755" s="118" t="s">
        <v>8381</v>
      </c>
      <c r="D6755" s="41">
        <v>11</v>
      </c>
      <c r="E6755" s="33" t="s">
        <v>13050</v>
      </c>
      <c r="F6755" s="33" t="s">
        <v>13052</v>
      </c>
      <c r="G6755" s="120">
        <f t="shared" si="123"/>
        <v>0.127</v>
      </c>
    </row>
    <row r="6756" spans="1:7" x14ac:dyDescent="0.3">
      <c r="A6756" s="120"/>
      <c r="B6756" s="118"/>
      <c r="C6756" s="118" t="s">
        <v>8381</v>
      </c>
      <c r="D6756" s="41">
        <v>12</v>
      </c>
      <c r="E6756" s="33" t="s">
        <v>13053</v>
      </c>
      <c r="F6756" s="33" t="s">
        <v>13054</v>
      </c>
      <c r="G6756" s="120">
        <f t="shared" si="123"/>
        <v>0.127</v>
      </c>
    </row>
    <row r="6757" spans="1:7" x14ac:dyDescent="0.3">
      <c r="A6757" s="120"/>
      <c r="B6757" s="118"/>
      <c r="C6757" s="118" t="s">
        <v>8381</v>
      </c>
      <c r="D6757" s="41">
        <v>13</v>
      </c>
      <c r="E6757" s="33" t="s">
        <v>13055</v>
      </c>
      <c r="F6757" s="33" t="s">
        <v>13056</v>
      </c>
      <c r="G6757" s="120">
        <f t="shared" si="123"/>
        <v>0.127</v>
      </c>
    </row>
    <row r="6758" spans="1:7" x14ac:dyDescent="0.3">
      <c r="A6758" s="120"/>
      <c r="B6758" s="118"/>
      <c r="C6758" s="118" t="s">
        <v>8381</v>
      </c>
      <c r="D6758" s="41">
        <v>14</v>
      </c>
      <c r="E6758" s="33" t="s">
        <v>13057</v>
      </c>
      <c r="F6758" s="33" t="s">
        <v>13058</v>
      </c>
      <c r="G6758" s="120">
        <f t="shared" si="123"/>
        <v>0.127</v>
      </c>
    </row>
    <row r="6759" spans="1:7" x14ac:dyDescent="0.3">
      <c r="A6759" s="120">
        <f>MAX($A$6:A6758)+1</f>
        <v>1163</v>
      </c>
      <c r="B6759" s="118" t="s">
        <v>2417</v>
      </c>
      <c r="C6759" s="118" t="s">
        <v>8381</v>
      </c>
      <c r="D6759" s="41">
        <v>1</v>
      </c>
      <c r="E6759" s="33" t="s">
        <v>13059</v>
      </c>
      <c r="F6759" s="33" t="s">
        <v>13060</v>
      </c>
      <c r="G6759" s="120">
        <v>8.2000000000000003E-2</v>
      </c>
    </row>
    <row r="6760" spans="1:7" x14ac:dyDescent="0.3">
      <c r="A6760" s="120"/>
      <c r="B6760" s="118"/>
      <c r="C6760" s="118" t="s">
        <v>8381</v>
      </c>
      <c r="D6760" s="41">
        <v>2</v>
      </c>
      <c r="E6760" s="33" t="s">
        <v>13061</v>
      </c>
      <c r="F6760" s="33" t="s">
        <v>13062</v>
      </c>
      <c r="G6760" s="120">
        <f>G6759</f>
        <v>8.2000000000000003E-2</v>
      </c>
    </row>
    <row r="6761" spans="1:7" x14ac:dyDescent="0.3">
      <c r="A6761" s="120"/>
      <c r="B6761" s="118"/>
      <c r="C6761" s="118" t="s">
        <v>8381</v>
      </c>
      <c r="D6761" s="41">
        <v>3</v>
      </c>
      <c r="E6761" s="33" t="s">
        <v>13063</v>
      </c>
      <c r="F6761" s="33" t="s">
        <v>13064</v>
      </c>
      <c r="G6761" s="120">
        <f>G6760</f>
        <v>8.2000000000000003E-2</v>
      </c>
    </row>
    <row r="6762" spans="1:7" x14ac:dyDescent="0.3">
      <c r="A6762" s="120"/>
      <c r="B6762" s="118"/>
      <c r="C6762" s="118" t="s">
        <v>8381</v>
      </c>
      <c r="D6762" s="41">
        <v>4</v>
      </c>
      <c r="E6762" s="33" t="s">
        <v>13065</v>
      </c>
      <c r="F6762" s="33" t="s">
        <v>13066</v>
      </c>
      <c r="G6762" s="120">
        <f>G6761</f>
        <v>8.2000000000000003E-2</v>
      </c>
    </row>
    <row r="6763" spans="1:7" x14ac:dyDescent="0.3">
      <c r="A6763" s="120"/>
      <c r="B6763" s="118"/>
      <c r="C6763" s="118" t="s">
        <v>8381</v>
      </c>
      <c r="D6763" s="41">
        <v>5</v>
      </c>
      <c r="E6763" s="33" t="s">
        <v>13067</v>
      </c>
      <c r="F6763" s="33" t="s">
        <v>13068</v>
      </c>
      <c r="G6763" s="120">
        <f>G6762</f>
        <v>8.2000000000000003E-2</v>
      </c>
    </row>
    <row r="6764" spans="1:7" x14ac:dyDescent="0.3">
      <c r="A6764" s="120"/>
      <c r="B6764" s="118"/>
      <c r="C6764" s="118" t="s">
        <v>8381</v>
      </c>
      <c r="D6764" s="41">
        <v>6</v>
      </c>
      <c r="E6764" s="33" t="s">
        <v>13069</v>
      </c>
      <c r="F6764" s="33" t="s">
        <v>13070</v>
      </c>
      <c r="G6764" s="120">
        <f>G6763</f>
        <v>8.2000000000000003E-2</v>
      </c>
    </row>
    <row r="6765" spans="1:7" x14ac:dyDescent="0.3">
      <c r="A6765" s="120">
        <f>MAX($A$6:A6764)+1</f>
        <v>1164</v>
      </c>
      <c r="B6765" s="118" t="s">
        <v>8406</v>
      </c>
      <c r="C6765" s="118" t="s">
        <v>8381</v>
      </c>
      <c r="D6765" s="41">
        <v>1</v>
      </c>
      <c r="E6765" s="33" t="s">
        <v>13071</v>
      </c>
      <c r="F6765" s="33" t="s">
        <v>13072</v>
      </c>
      <c r="G6765" s="120">
        <v>0.16500000000000001</v>
      </c>
    </row>
    <row r="6766" spans="1:7" x14ac:dyDescent="0.3">
      <c r="A6766" s="120"/>
      <c r="B6766" s="118"/>
      <c r="C6766" s="118" t="s">
        <v>8381</v>
      </c>
      <c r="D6766" s="41">
        <v>2</v>
      </c>
      <c r="E6766" s="33" t="s">
        <v>13073</v>
      </c>
      <c r="F6766" s="33" t="s">
        <v>13074</v>
      </c>
      <c r="G6766" s="120">
        <f>G6765</f>
        <v>0.16500000000000001</v>
      </c>
    </row>
    <row r="6767" spans="1:7" x14ac:dyDescent="0.3">
      <c r="A6767" s="120"/>
      <c r="B6767" s="118"/>
      <c r="C6767" s="118" t="s">
        <v>8381</v>
      </c>
      <c r="D6767" s="41">
        <v>3</v>
      </c>
      <c r="E6767" s="33" t="s">
        <v>13075</v>
      </c>
      <c r="F6767" s="33" t="s">
        <v>13076</v>
      </c>
      <c r="G6767" s="120">
        <f>G6766</f>
        <v>0.16500000000000001</v>
      </c>
    </row>
    <row r="6768" spans="1:7" x14ac:dyDescent="0.3">
      <c r="A6768" s="120"/>
      <c r="B6768" s="118"/>
      <c r="C6768" s="118" t="s">
        <v>8381</v>
      </c>
      <c r="D6768" s="41">
        <v>4</v>
      </c>
      <c r="E6768" s="33" t="s">
        <v>13077</v>
      </c>
      <c r="F6768" s="33" t="s">
        <v>13078</v>
      </c>
      <c r="G6768" s="120">
        <f>G6767</f>
        <v>0.16500000000000001</v>
      </c>
    </row>
    <row r="6769" spans="1:7" x14ac:dyDescent="0.3">
      <c r="A6769" s="120">
        <f>MAX($A$6:A6768)+1</f>
        <v>1165</v>
      </c>
      <c r="B6769" s="118" t="s">
        <v>8408</v>
      </c>
      <c r="C6769" s="118" t="s">
        <v>8381</v>
      </c>
      <c r="D6769" s="41">
        <v>1</v>
      </c>
      <c r="E6769" s="33" t="s">
        <v>13079</v>
      </c>
      <c r="F6769" s="33" t="s">
        <v>13080</v>
      </c>
      <c r="G6769" s="120">
        <v>3.6999999999999998E-2</v>
      </c>
    </row>
    <row r="6770" spans="1:7" x14ac:dyDescent="0.3">
      <c r="A6770" s="120"/>
      <c r="B6770" s="118"/>
      <c r="C6770" s="118" t="s">
        <v>8381</v>
      </c>
      <c r="D6770" s="41">
        <v>2</v>
      </c>
      <c r="E6770" s="33" t="s">
        <v>13081</v>
      </c>
      <c r="F6770" s="33" t="s">
        <v>13082</v>
      </c>
      <c r="G6770" s="120">
        <f>G6769</f>
        <v>3.6999999999999998E-2</v>
      </c>
    </row>
    <row r="6771" spans="1:7" x14ac:dyDescent="0.3">
      <c r="A6771" s="120"/>
      <c r="B6771" s="118"/>
      <c r="C6771" s="118" t="s">
        <v>8381</v>
      </c>
      <c r="D6771" s="41">
        <v>3</v>
      </c>
      <c r="E6771" s="33" t="s">
        <v>13083</v>
      </c>
      <c r="F6771" s="33" t="s">
        <v>13082</v>
      </c>
      <c r="G6771" s="120">
        <f>G6770</f>
        <v>3.6999999999999998E-2</v>
      </c>
    </row>
    <row r="6772" spans="1:7" x14ac:dyDescent="0.3">
      <c r="A6772" s="120"/>
      <c r="B6772" s="118"/>
      <c r="C6772" s="118" t="s">
        <v>8381</v>
      </c>
      <c r="D6772" s="41">
        <v>4</v>
      </c>
      <c r="E6772" s="33" t="s">
        <v>13084</v>
      </c>
      <c r="F6772" s="33" t="s">
        <v>13085</v>
      </c>
      <c r="G6772" s="120">
        <f>G6771</f>
        <v>3.6999999999999998E-2</v>
      </c>
    </row>
    <row r="6773" spans="1:7" x14ac:dyDescent="0.3">
      <c r="A6773" s="120"/>
      <c r="B6773" s="118"/>
      <c r="C6773" s="118" t="s">
        <v>8381</v>
      </c>
      <c r="D6773" s="41">
        <v>5</v>
      </c>
      <c r="E6773" s="33" t="s">
        <v>13086</v>
      </c>
      <c r="F6773" s="33" t="s">
        <v>13087</v>
      </c>
      <c r="G6773" s="120">
        <f>G6772</f>
        <v>3.6999999999999998E-2</v>
      </c>
    </row>
    <row r="6774" spans="1:7" x14ac:dyDescent="0.3">
      <c r="A6774" s="120"/>
      <c r="B6774" s="118"/>
      <c r="C6774" s="118" t="s">
        <v>8381</v>
      </c>
      <c r="D6774" s="41">
        <v>6</v>
      </c>
      <c r="E6774" s="33" t="s">
        <v>13088</v>
      </c>
      <c r="F6774" s="33" t="s">
        <v>13085</v>
      </c>
      <c r="G6774" s="120">
        <f>G6773</f>
        <v>3.6999999999999998E-2</v>
      </c>
    </row>
    <row r="6775" spans="1:7" x14ac:dyDescent="0.3">
      <c r="A6775" s="120">
        <f>MAX($A$6:A6774)+1</f>
        <v>1166</v>
      </c>
      <c r="B6775" s="118" t="s">
        <v>8409</v>
      </c>
      <c r="C6775" s="118" t="s">
        <v>8381</v>
      </c>
      <c r="D6775" s="41">
        <v>1</v>
      </c>
      <c r="E6775" s="33" t="s">
        <v>13089</v>
      </c>
      <c r="F6775" s="33" t="s">
        <v>13090</v>
      </c>
      <c r="G6775" s="120">
        <v>0.23300000000000001</v>
      </c>
    </row>
    <row r="6776" spans="1:7" x14ac:dyDescent="0.3">
      <c r="A6776" s="120"/>
      <c r="B6776" s="118"/>
      <c r="C6776" s="118" t="s">
        <v>8381</v>
      </c>
      <c r="D6776" s="41">
        <v>2</v>
      </c>
      <c r="E6776" s="33" t="s">
        <v>13091</v>
      </c>
      <c r="F6776" s="33" t="s">
        <v>13092</v>
      </c>
      <c r="G6776" s="120">
        <f>G6775</f>
        <v>0.23300000000000001</v>
      </c>
    </row>
    <row r="6777" spans="1:7" x14ac:dyDescent="0.3">
      <c r="A6777" s="120"/>
      <c r="B6777" s="118"/>
      <c r="C6777" s="118" t="s">
        <v>8381</v>
      </c>
      <c r="D6777" s="41">
        <v>3</v>
      </c>
      <c r="E6777" s="33" t="s">
        <v>13093</v>
      </c>
      <c r="F6777" s="33" t="s">
        <v>13094</v>
      </c>
      <c r="G6777" s="120">
        <f>G6776</f>
        <v>0.23300000000000001</v>
      </c>
    </row>
    <row r="6778" spans="1:7" x14ac:dyDescent="0.3">
      <c r="A6778" s="120"/>
      <c r="B6778" s="118"/>
      <c r="C6778" s="118" t="s">
        <v>8381</v>
      </c>
      <c r="D6778" s="41">
        <v>4</v>
      </c>
      <c r="E6778" s="33" t="s">
        <v>13095</v>
      </c>
      <c r="F6778" s="33" t="s">
        <v>13096</v>
      </c>
      <c r="G6778" s="120">
        <f>G6777</f>
        <v>0.23300000000000001</v>
      </c>
    </row>
    <row r="6779" spans="1:7" x14ac:dyDescent="0.3">
      <c r="A6779" s="120">
        <f>MAX($A$6:A6778)+1</f>
        <v>1167</v>
      </c>
      <c r="B6779" s="118" t="s">
        <v>8410</v>
      </c>
      <c r="C6779" s="118" t="s">
        <v>8381</v>
      </c>
      <c r="D6779" s="41">
        <v>1</v>
      </c>
      <c r="E6779" s="33" t="s">
        <v>13097</v>
      </c>
      <c r="F6779" s="33" t="s">
        <v>13098</v>
      </c>
      <c r="G6779" s="120">
        <v>0.13400000000000001</v>
      </c>
    </row>
    <row r="6780" spans="1:7" x14ac:dyDescent="0.3">
      <c r="A6780" s="120"/>
      <c r="B6780" s="118"/>
      <c r="C6780" s="118" t="s">
        <v>8381</v>
      </c>
      <c r="D6780" s="41">
        <v>2</v>
      </c>
      <c r="E6780" s="33" t="s">
        <v>13099</v>
      </c>
      <c r="F6780" s="33" t="s">
        <v>13100</v>
      </c>
      <c r="G6780" s="120">
        <f>G6779</f>
        <v>0.13400000000000001</v>
      </c>
    </row>
    <row r="6781" spans="1:7" x14ac:dyDescent="0.3">
      <c r="A6781" s="120"/>
      <c r="B6781" s="118"/>
      <c r="C6781" s="118" t="s">
        <v>8381</v>
      </c>
      <c r="D6781" s="41">
        <v>3</v>
      </c>
      <c r="E6781" s="33" t="s">
        <v>13101</v>
      </c>
      <c r="F6781" s="33" t="s">
        <v>13102</v>
      </c>
      <c r="G6781" s="120">
        <f>G6780</f>
        <v>0.13400000000000001</v>
      </c>
    </row>
    <row r="6782" spans="1:7" x14ac:dyDescent="0.3">
      <c r="A6782" s="120"/>
      <c r="B6782" s="118"/>
      <c r="C6782" s="118" t="s">
        <v>8381</v>
      </c>
      <c r="D6782" s="41">
        <v>4</v>
      </c>
      <c r="E6782" s="33" t="s">
        <v>13101</v>
      </c>
      <c r="F6782" s="33" t="s">
        <v>13103</v>
      </c>
      <c r="G6782" s="120">
        <f>G6781</f>
        <v>0.13400000000000001</v>
      </c>
    </row>
    <row r="6783" spans="1:7" x14ac:dyDescent="0.3">
      <c r="A6783" s="124">
        <f>MAX($A$6:A6782)+1</f>
        <v>1168</v>
      </c>
      <c r="B6783" s="121" t="s">
        <v>8412</v>
      </c>
      <c r="C6783" s="121" t="s">
        <v>8381</v>
      </c>
      <c r="D6783" s="41">
        <v>1</v>
      </c>
      <c r="E6783" s="33" t="s">
        <v>13104</v>
      </c>
      <c r="F6783" s="33" t="s">
        <v>13105</v>
      </c>
      <c r="G6783" s="124">
        <v>5.7000000000000002E-2</v>
      </c>
    </row>
    <row r="6784" spans="1:7" x14ac:dyDescent="0.3">
      <c r="A6784" s="125"/>
      <c r="B6784" s="122"/>
      <c r="C6784" s="122"/>
      <c r="D6784" s="41">
        <v>2</v>
      </c>
      <c r="E6784" s="33" t="s">
        <v>13106</v>
      </c>
      <c r="F6784" s="33" t="s">
        <v>13107</v>
      </c>
      <c r="G6784" s="125"/>
    </row>
    <row r="6785" spans="1:7" x14ac:dyDescent="0.3">
      <c r="A6785" s="125"/>
      <c r="B6785" s="122"/>
      <c r="C6785" s="122"/>
      <c r="D6785" s="41">
        <v>3</v>
      </c>
      <c r="E6785" s="33" t="s">
        <v>13108</v>
      </c>
      <c r="F6785" s="33" t="s">
        <v>13109</v>
      </c>
      <c r="G6785" s="125"/>
    </row>
    <row r="6786" spans="1:7" x14ac:dyDescent="0.3">
      <c r="A6786" s="125"/>
      <c r="B6786" s="122"/>
      <c r="C6786" s="122"/>
      <c r="D6786" s="41">
        <v>4</v>
      </c>
      <c r="E6786" s="33" t="s">
        <v>13110</v>
      </c>
      <c r="F6786" s="33" t="s">
        <v>13111</v>
      </c>
      <c r="G6786" s="125"/>
    </row>
    <row r="6787" spans="1:7" x14ac:dyDescent="0.3">
      <c r="A6787" s="125"/>
      <c r="B6787" s="122"/>
      <c r="C6787" s="122"/>
      <c r="D6787" s="41">
        <v>5</v>
      </c>
      <c r="E6787" s="33" t="s">
        <v>13112</v>
      </c>
      <c r="F6787" s="33" t="s">
        <v>13113</v>
      </c>
      <c r="G6787" s="125"/>
    </row>
    <row r="6788" spans="1:7" x14ac:dyDescent="0.3">
      <c r="A6788" s="126"/>
      <c r="B6788" s="123"/>
      <c r="C6788" s="123"/>
      <c r="D6788" s="41">
        <v>6</v>
      </c>
      <c r="E6788" s="33" t="s">
        <v>13114</v>
      </c>
      <c r="F6788" s="33" t="s">
        <v>13115</v>
      </c>
      <c r="G6788" s="126"/>
    </row>
    <row r="6789" spans="1:7" x14ac:dyDescent="0.3">
      <c r="A6789" s="124">
        <f>MAX($A$6:A6788)+1</f>
        <v>1169</v>
      </c>
      <c r="B6789" s="121" t="s">
        <v>8412</v>
      </c>
      <c r="C6789" s="121" t="s">
        <v>8381</v>
      </c>
      <c r="D6789" s="41">
        <v>1</v>
      </c>
      <c r="E6789" s="33" t="s">
        <v>13116</v>
      </c>
      <c r="F6789" s="33" t="s">
        <v>13117</v>
      </c>
      <c r="G6789" s="124">
        <v>6.2E-2</v>
      </c>
    </row>
    <row r="6790" spans="1:7" x14ac:dyDescent="0.3">
      <c r="A6790" s="125"/>
      <c r="B6790" s="122"/>
      <c r="C6790" s="122"/>
      <c r="D6790" s="41">
        <v>2</v>
      </c>
      <c r="E6790" s="33" t="s">
        <v>13118</v>
      </c>
      <c r="F6790" s="33" t="s">
        <v>13119</v>
      </c>
      <c r="G6790" s="125"/>
    </row>
    <row r="6791" spans="1:7" x14ac:dyDescent="0.3">
      <c r="A6791" s="125"/>
      <c r="B6791" s="122"/>
      <c r="C6791" s="122"/>
      <c r="D6791" s="41">
        <v>3</v>
      </c>
      <c r="E6791" s="33" t="s">
        <v>13120</v>
      </c>
      <c r="F6791" s="33" t="s">
        <v>13119</v>
      </c>
      <c r="G6791" s="125"/>
    </row>
    <row r="6792" spans="1:7" x14ac:dyDescent="0.3">
      <c r="A6792" s="126"/>
      <c r="B6792" s="123"/>
      <c r="C6792" s="123"/>
      <c r="D6792" s="41">
        <v>4</v>
      </c>
      <c r="E6792" s="33" t="s">
        <v>13121</v>
      </c>
      <c r="F6792" s="33" t="s">
        <v>13122</v>
      </c>
      <c r="G6792" s="126"/>
    </row>
    <row r="6793" spans="1:7" x14ac:dyDescent="0.3">
      <c r="A6793" s="120">
        <f>MAX($A$6:A6792)+1</f>
        <v>1170</v>
      </c>
      <c r="B6793" s="118" t="s">
        <v>8413</v>
      </c>
      <c r="C6793" s="118" t="s">
        <v>8381</v>
      </c>
      <c r="D6793" s="41">
        <v>1</v>
      </c>
      <c r="E6793" s="33" t="s">
        <v>13123</v>
      </c>
      <c r="F6793" s="33" t="s">
        <v>13124</v>
      </c>
      <c r="G6793" s="120">
        <v>0.154</v>
      </c>
    </row>
    <row r="6794" spans="1:7" x14ac:dyDescent="0.3">
      <c r="A6794" s="120"/>
      <c r="B6794" s="118"/>
      <c r="C6794" s="118" t="s">
        <v>8381</v>
      </c>
      <c r="D6794" s="41">
        <v>2</v>
      </c>
      <c r="E6794" s="33" t="s">
        <v>13125</v>
      </c>
      <c r="F6794" s="33" t="s">
        <v>13126</v>
      </c>
      <c r="G6794" s="120">
        <f>G6793</f>
        <v>0.154</v>
      </c>
    </row>
    <row r="6795" spans="1:7" x14ac:dyDescent="0.3">
      <c r="A6795" s="120"/>
      <c r="B6795" s="118"/>
      <c r="C6795" s="118" t="s">
        <v>8381</v>
      </c>
      <c r="D6795" s="41">
        <v>3</v>
      </c>
      <c r="E6795" s="33" t="s">
        <v>13127</v>
      </c>
      <c r="F6795" s="33" t="s">
        <v>13128</v>
      </c>
      <c r="G6795" s="120">
        <f>G6794</f>
        <v>0.154</v>
      </c>
    </row>
    <row r="6796" spans="1:7" x14ac:dyDescent="0.3">
      <c r="A6796" s="120"/>
      <c r="B6796" s="118"/>
      <c r="C6796" s="118" t="s">
        <v>8381</v>
      </c>
      <c r="D6796" s="41">
        <v>4</v>
      </c>
      <c r="E6796" s="33" t="s">
        <v>13129</v>
      </c>
      <c r="F6796" s="33" t="s">
        <v>13130</v>
      </c>
      <c r="G6796" s="120">
        <f>G6795</f>
        <v>0.154</v>
      </c>
    </row>
    <row r="6797" spans="1:7" x14ac:dyDescent="0.3">
      <c r="A6797" s="120">
        <f>MAX($A$6:A6796)+1</f>
        <v>1171</v>
      </c>
      <c r="B6797" s="118" t="s">
        <v>8414</v>
      </c>
      <c r="C6797" s="118" t="s">
        <v>8381</v>
      </c>
      <c r="D6797" s="41">
        <v>1</v>
      </c>
      <c r="E6797" s="33" t="s">
        <v>13131</v>
      </c>
      <c r="F6797" s="33" t="s">
        <v>13132</v>
      </c>
      <c r="G6797" s="120">
        <v>0.14899999999999999</v>
      </c>
    </row>
    <row r="6798" spans="1:7" x14ac:dyDescent="0.3">
      <c r="A6798" s="120"/>
      <c r="B6798" s="118"/>
      <c r="C6798" s="118" t="s">
        <v>8381</v>
      </c>
      <c r="D6798" s="41">
        <v>2</v>
      </c>
      <c r="E6798" s="33" t="s">
        <v>13133</v>
      </c>
      <c r="F6798" s="33" t="s">
        <v>13134</v>
      </c>
      <c r="G6798" s="120">
        <f>G6797</f>
        <v>0.14899999999999999</v>
      </c>
    </row>
    <row r="6799" spans="1:7" x14ac:dyDescent="0.3">
      <c r="A6799" s="120"/>
      <c r="B6799" s="118"/>
      <c r="C6799" s="118" t="s">
        <v>8381</v>
      </c>
      <c r="D6799" s="41">
        <v>3</v>
      </c>
      <c r="E6799" s="33" t="s">
        <v>13135</v>
      </c>
      <c r="F6799" s="33" t="s">
        <v>13136</v>
      </c>
      <c r="G6799" s="120">
        <f>G6798</f>
        <v>0.14899999999999999</v>
      </c>
    </row>
    <row r="6800" spans="1:7" x14ac:dyDescent="0.3">
      <c r="A6800" s="120"/>
      <c r="B6800" s="118"/>
      <c r="C6800" s="118" t="s">
        <v>8381</v>
      </c>
      <c r="D6800" s="41">
        <v>4</v>
      </c>
      <c r="E6800" s="33" t="s">
        <v>13137</v>
      </c>
      <c r="F6800" s="33" t="s">
        <v>13138</v>
      </c>
      <c r="G6800" s="120">
        <f>G6799</f>
        <v>0.14899999999999999</v>
      </c>
    </row>
    <row r="6801" spans="1:7" x14ac:dyDescent="0.3">
      <c r="A6801" s="120">
        <f>MAX($A$6:A6800)+1</f>
        <v>1172</v>
      </c>
      <c r="B6801" s="118" t="s">
        <v>13139</v>
      </c>
      <c r="C6801" s="118" t="s">
        <v>8381</v>
      </c>
      <c r="D6801" s="41">
        <v>1</v>
      </c>
      <c r="E6801" s="33" t="s">
        <v>13140</v>
      </c>
      <c r="F6801" s="33" t="s">
        <v>13141</v>
      </c>
      <c r="G6801" s="120">
        <v>0.154</v>
      </c>
    </row>
    <row r="6802" spans="1:7" x14ac:dyDescent="0.3">
      <c r="A6802" s="120"/>
      <c r="B6802" s="118"/>
      <c r="C6802" s="118" t="s">
        <v>8381</v>
      </c>
      <c r="D6802" s="41">
        <v>2</v>
      </c>
      <c r="E6802" s="33" t="s">
        <v>13142</v>
      </c>
      <c r="F6802" s="33" t="s">
        <v>13143</v>
      </c>
      <c r="G6802" s="120">
        <f>G6801</f>
        <v>0.154</v>
      </c>
    </row>
    <row r="6803" spans="1:7" x14ac:dyDescent="0.3">
      <c r="A6803" s="120"/>
      <c r="B6803" s="118"/>
      <c r="C6803" s="118" t="s">
        <v>8381</v>
      </c>
      <c r="D6803" s="41">
        <v>3</v>
      </c>
      <c r="E6803" s="33" t="s">
        <v>13144</v>
      </c>
      <c r="F6803" s="33" t="s">
        <v>13145</v>
      </c>
      <c r="G6803" s="120">
        <f>G6802</f>
        <v>0.154</v>
      </c>
    </row>
    <row r="6804" spans="1:7" x14ac:dyDescent="0.3">
      <c r="A6804" s="120"/>
      <c r="B6804" s="118"/>
      <c r="C6804" s="118" t="s">
        <v>8381</v>
      </c>
      <c r="D6804" s="41">
        <v>4</v>
      </c>
      <c r="E6804" s="33" t="s">
        <v>13146</v>
      </c>
      <c r="F6804" s="33" t="s">
        <v>13147</v>
      </c>
      <c r="G6804" s="120">
        <f>G6803</f>
        <v>0.154</v>
      </c>
    </row>
    <row r="6805" spans="1:7" x14ac:dyDescent="0.3">
      <c r="A6805" s="120">
        <f>MAX($A$6:A6804)+1</f>
        <v>1173</v>
      </c>
      <c r="B6805" s="118" t="s">
        <v>8415</v>
      </c>
      <c r="C6805" s="118" t="s">
        <v>8381</v>
      </c>
      <c r="D6805" s="41">
        <v>1</v>
      </c>
      <c r="E6805" s="33" t="s">
        <v>13148</v>
      </c>
      <c r="F6805" s="33" t="s">
        <v>13149</v>
      </c>
      <c r="G6805" s="120">
        <v>0.14899999999999999</v>
      </c>
    </row>
    <row r="6806" spans="1:7" x14ac:dyDescent="0.3">
      <c r="A6806" s="120"/>
      <c r="B6806" s="118"/>
      <c r="C6806" s="118" t="s">
        <v>8381</v>
      </c>
      <c r="D6806" s="41">
        <v>2</v>
      </c>
      <c r="E6806" s="33" t="s">
        <v>13150</v>
      </c>
      <c r="F6806" s="33" t="s">
        <v>13151</v>
      </c>
      <c r="G6806" s="120">
        <f>G6805</f>
        <v>0.14899999999999999</v>
      </c>
    </row>
    <row r="6807" spans="1:7" x14ac:dyDescent="0.3">
      <c r="A6807" s="120"/>
      <c r="B6807" s="118"/>
      <c r="C6807" s="118" t="s">
        <v>8381</v>
      </c>
      <c r="D6807" s="41">
        <v>3</v>
      </c>
      <c r="E6807" s="33" t="s">
        <v>13152</v>
      </c>
      <c r="F6807" s="33" t="s">
        <v>13153</v>
      </c>
      <c r="G6807" s="120">
        <f>G6806</f>
        <v>0.14899999999999999</v>
      </c>
    </row>
    <row r="6808" spans="1:7" x14ac:dyDescent="0.3">
      <c r="A6808" s="120"/>
      <c r="B6808" s="118"/>
      <c r="C6808" s="118" t="s">
        <v>8381</v>
      </c>
      <c r="D6808" s="41">
        <v>4</v>
      </c>
      <c r="E6808" s="33" t="s">
        <v>13154</v>
      </c>
      <c r="F6808" s="33" t="s">
        <v>13155</v>
      </c>
      <c r="G6808" s="120">
        <f>G6807</f>
        <v>0.14899999999999999</v>
      </c>
    </row>
    <row r="6809" spans="1:7" x14ac:dyDescent="0.3">
      <c r="A6809" s="120">
        <f>MAX($A$6:A6808)+1</f>
        <v>1174</v>
      </c>
      <c r="B6809" s="118" t="s">
        <v>8388</v>
      </c>
      <c r="C6809" s="118" t="s">
        <v>8381</v>
      </c>
      <c r="D6809" s="41">
        <v>1</v>
      </c>
      <c r="E6809" s="33" t="s">
        <v>13156</v>
      </c>
      <c r="F6809" s="33" t="s">
        <v>13157</v>
      </c>
      <c r="G6809" s="120">
        <v>8.8300000000000003E-2</v>
      </c>
    </row>
    <row r="6810" spans="1:7" x14ac:dyDescent="0.3">
      <c r="A6810" s="120"/>
      <c r="B6810" s="118"/>
      <c r="C6810" s="118" t="s">
        <v>8381</v>
      </c>
      <c r="D6810" s="41">
        <v>2</v>
      </c>
      <c r="E6810" s="33" t="s">
        <v>13156</v>
      </c>
      <c r="F6810" s="33" t="s">
        <v>13158</v>
      </c>
      <c r="G6810" s="120">
        <f>G6809</f>
        <v>8.8300000000000003E-2</v>
      </c>
    </row>
    <row r="6811" spans="1:7" x14ac:dyDescent="0.3">
      <c r="A6811" s="120"/>
      <c r="B6811" s="118"/>
      <c r="C6811" s="118" t="s">
        <v>8381</v>
      </c>
      <c r="D6811" s="41">
        <v>3</v>
      </c>
      <c r="E6811" s="33" t="s">
        <v>13159</v>
      </c>
      <c r="F6811" s="33" t="s">
        <v>13158</v>
      </c>
      <c r="G6811" s="120">
        <f>G6810</f>
        <v>8.8300000000000003E-2</v>
      </c>
    </row>
    <row r="6812" spans="1:7" x14ac:dyDescent="0.3">
      <c r="A6812" s="120"/>
      <c r="B6812" s="118"/>
      <c r="C6812" s="118" t="s">
        <v>8381</v>
      </c>
      <c r="D6812" s="41">
        <v>4</v>
      </c>
      <c r="E6812" s="33" t="s">
        <v>13159</v>
      </c>
      <c r="F6812" s="33" t="s">
        <v>13157</v>
      </c>
      <c r="G6812" s="120">
        <f>G6811</f>
        <v>8.8300000000000003E-2</v>
      </c>
    </row>
    <row r="6813" spans="1:7" x14ac:dyDescent="0.3">
      <c r="A6813" s="120">
        <f>MAX($A$6:A6812)+1</f>
        <v>1175</v>
      </c>
      <c r="B6813" s="118" t="s">
        <v>8418</v>
      </c>
      <c r="C6813" s="118" t="s">
        <v>8381</v>
      </c>
      <c r="D6813" s="41">
        <v>1</v>
      </c>
      <c r="E6813" s="33" t="s">
        <v>13160</v>
      </c>
      <c r="F6813" s="33" t="s">
        <v>13161</v>
      </c>
      <c r="G6813" s="120">
        <v>7.6200000000000004E-2</v>
      </c>
    </row>
    <row r="6814" spans="1:7" x14ac:dyDescent="0.3">
      <c r="A6814" s="120"/>
      <c r="B6814" s="118"/>
      <c r="C6814" s="118" t="s">
        <v>8381</v>
      </c>
      <c r="D6814" s="41">
        <v>2</v>
      </c>
      <c r="E6814" s="33" t="s">
        <v>13162</v>
      </c>
      <c r="F6814" s="33" t="s">
        <v>13163</v>
      </c>
      <c r="G6814" s="120">
        <f>G6813</f>
        <v>7.6200000000000004E-2</v>
      </c>
    </row>
    <row r="6815" spans="1:7" x14ac:dyDescent="0.3">
      <c r="A6815" s="120"/>
      <c r="B6815" s="118"/>
      <c r="C6815" s="118" t="s">
        <v>8381</v>
      </c>
      <c r="D6815" s="41">
        <v>3</v>
      </c>
      <c r="E6815" s="33" t="s">
        <v>13164</v>
      </c>
      <c r="F6815" s="33" t="s">
        <v>13165</v>
      </c>
      <c r="G6815" s="120">
        <f>G6814</f>
        <v>7.6200000000000004E-2</v>
      </c>
    </row>
    <row r="6816" spans="1:7" x14ac:dyDescent="0.3">
      <c r="A6816" s="120"/>
      <c r="B6816" s="118"/>
      <c r="C6816" s="118" t="s">
        <v>8381</v>
      </c>
      <c r="D6816" s="41">
        <v>4</v>
      </c>
      <c r="E6816" s="33" t="s">
        <v>13166</v>
      </c>
      <c r="F6816" s="33" t="s">
        <v>13167</v>
      </c>
      <c r="G6816" s="120">
        <f>G6815</f>
        <v>7.6200000000000004E-2</v>
      </c>
    </row>
    <row r="6817" spans="1:7" x14ac:dyDescent="0.3">
      <c r="A6817" s="120"/>
      <c r="B6817" s="118"/>
      <c r="C6817" s="118" t="s">
        <v>8381</v>
      </c>
      <c r="D6817" s="41">
        <v>5</v>
      </c>
      <c r="E6817" s="33" t="s">
        <v>13168</v>
      </c>
      <c r="F6817" s="33" t="s">
        <v>13169</v>
      </c>
      <c r="G6817" s="120">
        <f>G6816</f>
        <v>7.6200000000000004E-2</v>
      </c>
    </row>
    <row r="6818" spans="1:7" x14ac:dyDescent="0.3">
      <c r="A6818" s="120"/>
      <c r="B6818" s="118"/>
      <c r="C6818" s="118" t="s">
        <v>8381</v>
      </c>
      <c r="D6818" s="41">
        <v>6</v>
      </c>
      <c r="E6818" s="33" t="s">
        <v>13170</v>
      </c>
      <c r="F6818" s="33" t="s">
        <v>13171</v>
      </c>
      <c r="G6818" s="120">
        <f>G6817</f>
        <v>7.6200000000000004E-2</v>
      </c>
    </row>
    <row r="6819" spans="1:7" x14ac:dyDescent="0.3">
      <c r="A6819" s="120">
        <f>MAX($A$6:A6818)+1</f>
        <v>1176</v>
      </c>
      <c r="B6819" s="118" t="s">
        <v>13172</v>
      </c>
      <c r="C6819" s="118" t="s">
        <v>8381</v>
      </c>
      <c r="D6819" s="41">
        <v>1</v>
      </c>
      <c r="E6819" s="33" t="s">
        <v>13173</v>
      </c>
      <c r="F6819" s="33" t="s">
        <v>13174</v>
      </c>
      <c r="G6819" s="120">
        <v>0.14499999999999999</v>
      </c>
    </row>
    <row r="6820" spans="1:7" x14ac:dyDescent="0.3">
      <c r="A6820" s="120"/>
      <c r="B6820" s="118"/>
      <c r="C6820" s="118" t="s">
        <v>8381</v>
      </c>
      <c r="D6820" s="41">
        <v>2</v>
      </c>
      <c r="E6820" s="33" t="s">
        <v>13175</v>
      </c>
      <c r="F6820" s="33" t="s">
        <v>13176</v>
      </c>
      <c r="G6820" s="120">
        <f>G6819</f>
        <v>0.14499999999999999</v>
      </c>
    </row>
    <row r="6821" spans="1:7" x14ac:dyDescent="0.3">
      <c r="A6821" s="120"/>
      <c r="B6821" s="118"/>
      <c r="C6821" s="118" t="s">
        <v>8381</v>
      </c>
      <c r="D6821" s="41">
        <v>3</v>
      </c>
      <c r="E6821" s="33" t="s">
        <v>13177</v>
      </c>
      <c r="F6821" s="33" t="s">
        <v>13178</v>
      </c>
      <c r="G6821" s="120">
        <f>G6820</f>
        <v>0.14499999999999999</v>
      </c>
    </row>
    <row r="6822" spans="1:7" x14ac:dyDescent="0.3">
      <c r="A6822" s="120"/>
      <c r="B6822" s="118"/>
      <c r="C6822" s="118" t="s">
        <v>8381</v>
      </c>
      <c r="D6822" s="41">
        <v>4</v>
      </c>
      <c r="E6822" s="33" t="s">
        <v>13179</v>
      </c>
      <c r="F6822" s="33" t="s">
        <v>13180</v>
      </c>
      <c r="G6822" s="120">
        <f>G6821</f>
        <v>0.14499999999999999</v>
      </c>
    </row>
    <row r="6823" spans="1:7" x14ac:dyDescent="0.3">
      <c r="A6823" s="120"/>
      <c r="B6823" s="118"/>
      <c r="C6823" s="118" t="s">
        <v>8381</v>
      </c>
      <c r="D6823" s="41">
        <v>5</v>
      </c>
      <c r="E6823" s="33" t="s">
        <v>13181</v>
      </c>
      <c r="F6823" s="33" t="s">
        <v>13182</v>
      </c>
      <c r="G6823" s="120">
        <f>G6822</f>
        <v>0.14499999999999999</v>
      </c>
    </row>
    <row r="6824" spans="1:7" x14ac:dyDescent="0.3">
      <c r="A6824" s="120">
        <f>MAX($A$6:A6823)+1</f>
        <v>1177</v>
      </c>
      <c r="B6824" s="118" t="s">
        <v>13183</v>
      </c>
      <c r="C6824" s="118" t="s">
        <v>8381</v>
      </c>
      <c r="D6824" s="41">
        <v>1</v>
      </c>
      <c r="E6824" s="33" t="s">
        <v>9717</v>
      </c>
      <c r="F6824" s="33" t="s">
        <v>13184</v>
      </c>
      <c r="G6824" s="120">
        <v>0.08</v>
      </c>
    </row>
    <row r="6825" spans="1:7" x14ac:dyDescent="0.3">
      <c r="A6825" s="120"/>
      <c r="B6825" s="118"/>
      <c r="C6825" s="118" t="s">
        <v>8381</v>
      </c>
      <c r="D6825" s="41">
        <v>2</v>
      </c>
      <c r="E6825" s="33" t="s">
        <v>7009</v>
      </c>
      <c r="F6825" s="33" t="s">
        <v>13185</v>
      </c>
      <c r="G6825" s="120">
        <f>G6824</f>
        <v>0.08</v>
      </c>
    </row>
    <row r="6826" spans="1:7" x14ac:dyDescent="0.3">
      <c r="A6826" s="120"/>
      <c r="B6826" s="118"/>
      <c r="C6826" s="118" t="s">
        <v>8381</v>
      </c>
      <c r="D6826" s="41">
        <v>3</v>
      </c>
      <c r="E6826" s="33" t="s">
        <v>13186</v>
      </c>
      <c r="F6826" s="33" t="s">
        <v>13187</v>
      </c>
      <c r="G6826" s="120">
        <f>G6825</f>
        <v>0.08</v>
      </c>
    </row>
    <row r="6827" spans="1:7" x14ac:dyDescent="0.3">
      <c r="A6827" s="120"/>
      <c r="B6827" s="118"/>
      <c r="C6827" s="118" t="s">
        <v>8381</v>
      </c>
      <c r="D6827" s="41">
        <v>4</v>
      </c>
      <c r="E6827" s="33" t="s">
        <v>13188</v>
      </c>
      <c r="F6827" s="33" t="s">
        <v>13189</v>
      </c>
      <c r="G6827" s="120">
        <f>G6826</f>
        <v>0.08</v>
      </c>
    </row>
    <row r="6828" spans="1:7" x14ac:dyDescent="0.3">
      <c r="A6828" s="120">
        <f>MAX($A$6:A6827)+1</f>
        <v>1178</v>
      </c>
      <c r="B6828" s="118" t="s">
        <v>13190</v>
      </c>
      <c r="C6828" s="118" t="s">
        <v>8381</v>
      </c>
      <c r="D6828" s="41">
        <v>1</v>
      </c>
      <c r="E6828" s="33" t="s">
        <v>13191</v>
      </c>
      <c r="F6828" s="33" t="s">
        <v>13192</v>
      </c>
      <c r="G6828" s="120">
        <v>6.4000000000000001E-2</v>
      </c>
    </row>
    <row r="6829" spans="1:7" x14ac:dyDescent="0.3">
      <c r="A6829" s="120"/>
      <c r="B6829" s="118"/>
      <c r="C6829" s="118" t="s">
        <v>8381</v>
      </c>
      <c r="D6829" s="41">
        <v>2</v>
      </c>
      <c r="E6829" s="33" t="s">
        <v>13193</v>
      </c>
      <c r="F6829" s="33" t="s">
        <v>13194</v>
      </c>
      <c r="G6829" s="120">
        <f>G6828</f>
        <v>6.4000000000000001E-2</v>
      </c>
    </row>
    <row r="6830" spans="1:7" x14ac:dyDescent="0.3">
      <c r="A6830" s="120"/>
      <c r="B6830" s="118"/>
      <c r="C6830" s="118" t="s">
        <v>8381</v>
      </c>
      <c r="D6830" s="41">
        <v>3</v>
      </c>
      <c r="E6830" s="33" t="s">
        <v>13195</v>
      </c>
      <c r="F6830" s="33" t="s">
        <v>13196</v>
      </c>
      <c r="G6830" s="120">
        <f>G6829</f>
        <v>6.4000000000000001E-2</v>
      </c>
    </row>
    <row r="6831" spans="1:7" x14ac:dyDescent="0.3">
      <c r="A6831" s="120"/>
      <c r="B6831" s="118"/>
      <c r="C6831" s="118" t="s">
        <v>8381</v>
      </c>
      <c r="D6831" s="41">
        <v>4</v>
      </c>
      <c r="E6831" s="33" t="s">
        <v>13197</v>
      </c>
      <c r="F6831" s="33" t="s">
        <v>13198</v>
      </c>
      <c r="G6831" s="120">
        <f>G6830</f>
        <v>6.4000000000000001E-2</v>
      </c>
    </row>
    <row r="6832" spans="1:7" x14ac:dyDescent="0.3">
      <c r="A6832" s="120">
        <f>MAX($A$6:A6831)+1</f>
        <v>1179</v>
      </c>
      <c r="B6832" s="118" t="s">
        <v>13199</v>
      </c>
      <c r="C6832" s="118" t="s">
        <v>8381</v>
      </c>
      <c r="D6832" s="41">
        <v>1</v>
      </c>
      <c r="E6832" s="33" t="s">
        <v>13200</v>
      </c>
      <c r="F6832" s="33" t="s">
        <v>13201</v>
      </c>
      <c r="G6832" s="120">
        <v>0.112</v>
      </c>
    </row>
    <row r="6833" spans="1:7" x14ac:dyDescent="0.3">
      <c r="A6833" s="120"/>
      <c r="B6833" s="118"/>
      <c r="C6833" s="118" t="s">
        <v>8381</v>
      </c>
      <c r="D6833" s="41">
        <v>2</v>
      </c>
      <c r="E6833" s="33" t="s">
        <v>13202</v>
      </c>
      <c r="F6833" s="33" t="s">
        <v>13203</v>
      </c>
      <c r="G6833" s="120">
        <f>G6832</f>
        <v>0.112</v>
      </c>
    </row>
    <row r="6834" spans="1:7" x14ac:dyDescent="0.3">
      <c r="A6834" s="120"/>
      <c r="B6834" s="118"/>
      <c r="C6834" s="118" t="s">
        <v>8381</v>
      </c>
      <c r="D6834" s="41">
        <v>3</v>
      </c>
      <c r="E6834" s="33" t="s">
        <v>13204</v>
      </c>
      <c r="F6834" s="33" t="s">
        <v>13205</v>
      </c>
      <c r="G6834" s="120">
        <f>G6833</f>
        <v>0.112</v>
      </c>
    </row>
    <row r="6835" spans="1:7" x14ac:dyDescent="0.3">
      <c r="A6835" s="120"/>
      <c r="B6835" s="118"/>
      <c r="C6835" s="118" t="s">
        <v>8381</v>
      </c>
      <c r="D6835" s="41">
        <v>4</v>
      </c>
      <c r="E6835" s="33" t="s">
        <v>13206</v>
      </c>
      <c r="F6835" s="33" t="s">
        <v>13207</v>
      </c>
      <c r="G6835" s="120">
        <f>G6834</f>
        <v>0.112</v>
      </c>
    </row>
    <row r="6836" spans="1:7" x14ac:dyDescent="0.3">
      <c r="A6836" s="120"/>
      <c r="B6836" s="118"/>
      <c r="C6836" s="118" t="s">
        <v>8381</v>
      </c>
      <c r="D6836" s="41">
        <v>5</v>
      </c>
      <c r="E6836" s="33" t="s">
        <v>13208</v>
      </c>
      <c r="F6836" s="33" t="s">
        <v>13209</v>
      </c>
      <c r="G6836" s="120">
        <f>G6835</f>
        <v>0.112</v>
      </c>
    </row>
    <row r="6837" spans="1:7" x14ac:dyDescent="0.3">
      <c r="A6837" s="120">
        <f>MAX($A$6:A6836)+1</f>
        <v>1180</v>
      </c>
      <c r="B6837" s="118" t="s">
        <v>13210</v>
      </c>
      <c r="C6837" s="118" t="s">
        <v>8381</v>
      </c>
      <c r="D6837" s="41">
        <v>1</v>
      </c>
      <c r="E6837" s="33" t="s">
        <v>13211</v>
      </c>
      <c r="F6837" s="33" t="s">
        <v>13212</v>
      </c>
      <c r="G6837" s="120">
        <v>0.317</v>
      </c>
    </row>
    <row r="6838" spans="1:7" x14ac:dyDescent="0.3">
      <c r="A6838" s="120"/>
      <c r="B6838" s="118"/>
      <c r="C6838" s="118" t="s">
        <v>8381</v>
      </c>
      <c r="D6838" s="41">
        <v>2</v>
      </c>
      <c r="E6838" s="33" t="s">
        <v>13213</v>
      </c>
      <c r="F6838" s="33" t="s">
        <v>13214</v>
      </c>
      <c r="G6838" s="120">
        <f t="shared" ref="G6838:G6844" si="124">G6837</f>
        <v>0.317</v>
      </c>
    </row>
    <row r="6839" spans="1:7" x14ac:dyDescent="0.3">
      <c r="A6839" s="120"/>
      <c r="B6839" s="118"/>
      <c r="C6839" s="118" t="s">
        <v>8381</v>
      </c>
      <c r="D6839" s="41">
        <v>3</v>
      </c>
      <c r="E6839" s="33" t="s">
        <v>13215</v>
      </c>
      <c r="F6839" s="33" t="s">
        <v>13216</v>
      </c>
      <c r="G6839" s="120">
        <f t="shared" si="124"/>
        <v>0.317</v>
      </c>
    </row>
    <row r="6840" spans="1:7" x14ac:dyDescent="0.3">
      <c r="A6840" s="120"/>
      <c r="B6840" s="118"/>
      <c r="C6840" s="118" t="s">
        <v>8381</v>
      </c>
      <c r="D6840" s="41">
        <v>4</v>
      </c>
      <c r="E6840" s="33" t="s">
        <v>13217</v>
      </c>
      <c r="F6840" s="33" t="s">
        <v>13218</v>
      </c>
      <c r="G6840" s="120">
        <f t="shared" si="124"/>
        <v>0.317</v>
      </c>
    </row>
    <row r="6841" spans="1:7" x14ac:dyDescent="0.3">
      <c r="A6841" s="120"/>
      <c r="B6841" s="118"/>
      <c r="C6841" s="118" t="s">
        <v>8381</v>
      </c>
      <c r="D6841" s="41">
        <v>5</v>
      </c>
      <c r="E6841" s="33" t="s">
        <v>13219</v>
      </c>
      <c r="F6841" s="33" t="s">
        <v>13218</v>
      </c>
      <c r="G6841" s="120">
        <f t="shared" si="124"/>
        <v>0.317</v>
      </c>
    </row>
    <row r="6842" spans="1:7" x14ac:dyDescent="0.3">
      <c r="A6842" s="120"/>
      <c r="B6842" s="118"/>
      <c r="C6842" s="118" t="s">
        <v>8381</v>
      </c>
      <c r="D6842" s="41">
        <v>6</v>
      </c>
      <c r="E6842" s="33" t="s">
        <v>13220</v>
      </c>
      <c r="F6842" s="33" t="s">
        <v>13221</v>
      </c>
      <c r="G6842" s="120">
        <f t="shared" si="124"/>
        <v>0.317</v>
      </c>
    </row>
    <row r="6843" spans="1:7" x14ac:dyDescent="0.3">
      <c r="A6843" s="120"/>
      <c r="B6843" s="118"/>
      <c r="C6843" s="118" t="s">
        <v>8381</v>
      </c>
      <c r="D6843" s="41">
        <v>7</v>
      </c>
      <c r="E6843" s="33" t="s">
        <v>13222</v>
      </c>
      <c r="F6843" s="33" t="s">
        <v>13223</v>
      </c>
      <c r="G6843" s="120">
        <f t="shared" si="124"/>
        <v>0.317</v>
      </c>
    </row>
    <row r="6844" spans="1:7" x14ac:dyDescent="0.3">
      <c r="A6844" s="120"/>
      <c r="B6844" s="118"/>
      <c r="C6844" s="118" t="s">
        <v>8381</v>
      </c>
      <c r="D6844" s="41">
        <v>8</v>
      </c>
      <c r="E6844" s="33" t="s">
        <v>13224</v>
      </c>
      <c r="F6844" s="33" t="s">
        <v>13214</v>
      </c>
      <c r="G6844" s="120">
        <f t="shared" si="124"/>
        <v>0.317</v>
      </c>
    </row>
    <row r="6845" spans="1:7" x14ac:dyDescent="0.3">
      <c r="A6845" s="120">
        <f>MAX($A$6:A6844)+1</f>
        <v>1181</v>
      </c>
      <c r="B6845" s="118" t="s">
        <v>13225</v>
      </c>
      <c r="C6845" s="118" t="s">
        <v>8381</v>
      </c>
      <c r="D6845" s="41">
        <v>1</v>
      </c>
      <c r="E6845" s="33" t="s">
        <v>13226</v>
      </c>
      <c r="F6845" s="33" t="s">
        <v>13227</v>
      </c>
      <c r="G6845" s="120">
        <v>6.0999999999999999E-2</v>
      </c>
    </row>
    <row r="6846" spans="1:7" x14ac:dyDescent="0.3">
      <c r="A6846" s="120"/>
      <c r="B6846" s="118"/>
      <c r="C6846" s="118" t="s">
        <v>8381</v>
      </c>
      <c r="D6846" s="41">
        <v>2</v>
      </c>
      <c r="E6846" s="33" t="s">
        <v>13228</v>
      </c>
      <c r="F6846" s="33" t="s">
        <v>13229</v>
      </c>
      <c r="G6846" s="120">
        <f>G6845</f>
        <v>6.0999999999999999E-2</v>
      </c>
    </row>
    <row r="6847" spans="1:7" x14ac:dyDescent="0.3">
      <c r="A6847" s="120"/>
      <c r="B6847" s="118"/>
      <c r="C6847" s="118" t="s">
        <v>8381</v>
      </c>
      <c r="D6847" s="41">
        <v>3</v>
      </c>
      <c r="E6847" s="33" t="s">
        <v>13230</v>
      </c>
      <c r="F6847" s="33" t="s">
        <v>13231</v>
      </c>
      <c r="G6847" s="120">
        <f>G6846</f>
        <v>6.0999999999999999E-2</v>
      </c>
    </row>
    <row r="6848" spans="1:7" x14ac:dyDescent="0.3">
      <c r="A6848" s="120"/>
      <c r="B6848" s="118"/>
      <c r="C6848" s="118" t="s">
        <v>8381</v>
      </c>
      <c r="D6848" s="41">
        <v>4</v>
      </c>
      <c r="E6848" s="33" t="s">
        <v>13232</v>
      </c>
      <c r="F6848" s="33" t="s">
        <v>13233</v>
      </c>
      <c r="G6848" s="120">
        <f>G6847</f>
        <v>6.0999999999999999E-2</v>
      </c>
    </row>
    <row r="6849" spans="1:7" x14ac:dyDescent="0.3">
      <c r="A6849" s="120">
        <f>MAX($A$6:A6848)+1</f>
        <v>1182</v>
      </c>
      <c r="B6849" s="118" t="s">
        <v>8422</v>
      </c>
      <c r="C6849" s="118" t="s">
        <v>8381</v>
      </c>
      <c r="D6849" s="41">
        <v>1</v>
      </c>
      <c r="E6849" s="33" t="s">
        <v>13234</v>
      </c>
      <c r="F6849" s="33" t="s">
        <v>13235</v>
      </c>
      <c r="G6849" s="120">
        <v>7.6999999999999999E-2</v>
      </c>
    </row>
    <row r="6850" spans="1:7" x14ac:dyDescent="0.3">
      <c r="A6850" s="120"/>
      <c r="B6850" s="118"/>
      <c r="C6850" s="118" t="s">
        <v>8381</v>
      </c>
      <c r="D6850" s="41">
        <v>2</v>
      </c>
      <c r="E6850" s="33" t="s">
        <v>13236</v>
      </c>
      <c r="F6850" s="33" t="s">
        <v>13237</v>
      </c>
      <c r="G6850" s="120">
        <f>G6849</f>
        <v>7.6999999999999999E-2</v>
      </c>
    </row>
    <row r="6851" spans="1:7" x14ac:dyDescent="0.3">
      <c r="A6851" s="120"/>
      <c r="B6851" s="118"/>
      <c r="C6851" s="118" t="s">
        <v>8381</v>
      </c>
      <c r="D6851" s="41">
        <v>3</v>
      </c>
      <c r="E6851" s="33" t="s">
        <v>13238</v>
      </c>
      <c r="F6851" s="33" t="s">
        <v>13239</v>
      </c>
      <c r="G6851" s="120">
        <f>G6850</f>
        <v>7.6999999999999999E-2</v>
      </c>
    </row>
    <row r="6852" spans="1:7" x14ac:dyDescent="0.3">
      <c r="A6852" s="120"/>
      <c r="B6852" s="118"/>
      <c r="C6852" s="118" t="s">
        <v>8381</v>
      </c>
      <c r="D6852" s="41">
        <v>4</v>
      </c>
      <c r="E6852" s="33" t="s">
        <v>13240</v>
      </c>
      <c r="F6852" s="33" t="s">
        <v>13241</v>
      </c>
      <c r="G6852" s="120">
        <f>G6851</f>
        <v>7.6999999999999999E-2</v>
      </c>
    </row>
    <row r="6853" spans="1:7" x14ac:dyDescent="0.3">
      <c r="A6853" s="120">
        <f>MAX($A$6:A6852)+1</f>
        <v>1183</v>
      </c>
      <c r="B6853" s="118" t="s">
        <v>8374</v>
      </c>
      <c r="C6853" s="118" t="s">
        <v>8381</v>
      </c>
      <c r="D6853" s="41">
        <v>1</v>
      </c>
      <c r="E6853" s="33" t="s">
        <v>13242</v>
      </c>
      <c r="F6853" s="33" t="s">
        <v>13243</v>
      </c>
      <c r="G6853" s="120">
        <v>0.151</v>
      </c>
    </row>
    <row r="6854" spans="1:7" x14ac:dyDescent="0.3">
      <c r="A6854" s="120"/>
      <c r="B6854" s="118"/>
      <c r="C6854" s="118" t="s">
        <v>8381</v>
      </c>
      <c r="D6854" s="41">
        <v>2</v>
      </c>
      <c r="E6854" s="33" t="s">
        <v>13244</v>
      </c>
      <c r="F6854" s="33" t="s">
        <v>13245</v>
      </c>
      <c r="G6854" s="120">
        <f>G6853</f>
        <v>0.151</v>
      </c>
    </row>
    <row r="6855" spans="1:7" x14ac:dyDescent="0.3">
      <c r="A6855" s="120"/>
      <c r="B6855" s="118"/>
      <c r="C6855" s="118" t="s">
        <v>8381</v>
      </c>
      <c r="D6855" s="41">
        <v>3</v>
      </c>
      <c r="E6855" s="33" t="s">
        <v>13246</v>
      </c>
      <c r="F6855" s="33" t="s">
        <v>13247</v>
      </c>
      <c r="G6855" s="120">
        <f>G6854</f>
        <v>0.151</v>
      </c>
    </row>
    <row r="6856" spans="1:7" x14ac:dyDescent="0.3">
      <c r="A6856" s="120"/>
      <c r="B6856" s="118"/>
      <c r="C6856" s="118" t="s">
        <v>8381</v>
      </c>
      <c r="D6856" s="41">
        <v>4</v>
      </c>
      <c r="E6856" s="33" t="s">
        <v>13248</v>
      </c>
      <c r="F6856" s="33" t="s">
        <v>13249</v>
      </c>
      <c r="G6856" s="120">
        <f>G6855</f>
        <v>0.151</v>
      </c>
    </row>
    <row r="6857" spans="1:7" x14ac:dyDescent="0.3">
      <c r="A6857" s="120">
        <f>MAX($A$6:A6856)+1</f>
        <v>1184</v>
      </c>
      <c r="B6857" s="118" t="s">
        <v>8423</v>
      </c>
      <c r="C6857" s="118" t="s">
        <v>8381</v>
      </c>
      <c r="D6857" s="41">
        <v>1</v>
      </c>
      <c r="E6857" s="33" t="s">
        <v>13250</v>
      </c>
      <c r="F6857" s="33" t="s">
        <v>13251</v>
      </c>
      <c r="G6857" s="120">
        <v>0.14499999999999999</v>
      </c>
    </row>
    <row r="6858" spans="1:7" x14ac:dyDescent="0.3">
      <c r="A6858" s="120"/>
      <c r="B6858" s="118"/>
      <c r="C6858" s="118" t="s">
        <v>8381</v>
      </c>
      <c r="D6858" s="41">
        <v>2</v>
      </c>
      <c r="E6858" s="33" t="s">
        <v>13252</v>
      </c>
      <c r="F6858" s="33" t="s">
        <v>13253</v>
      </c>
      <c r="G6858" s="120">
        <f>G6857</f>
        <v>0.14499999999999999</v>
      </c>
    </row>
    <row r="6859" spans="1:7" x14ac:dyDescent="0.3">
      <c r="A6859" s="120"/>
      <c r="B6859" s="118"/>
      <c r="C6859" s="118" t="s">
        <v>8381</v>
      </c>
      <c r="D6859" s="41">
        <v>3</v>
      </c>
      <c r="E6859" s="33" t="s">
        <v>13254</v>
      </c>
      <c r="F6859" s="33" t="s">
        <v>13255</v>
      </c>
      <c r="G6859" s="120">
        <f>G6858</f>
        <v>0.14499999999999999</v>
      </c>
    </row>
    <row r="6860" spans="1:7" x14ac:dyDescent="0.3">
      <c r="A6860" s="120"/>
      <c r="B6860" s="118"/>
      <c r="C6860" s="118" t="s">
        <v>8381</v>
      </c>
      <c r="D6860" s="41">
        <v>4</v>
      </c>
      <c r="E6860" s="33" t="s">
        <v>13256</v>
      </c>
      <c r="F6860" s="33" t="s">
        <v>13257</v>
      </c>
      <c r="G6860" s="120">
        <f>G6859</f>
        <v>0.14499999999999999</v>
      </c>
    </row>
    <row r="6861" spans="1:7" x14ac:dyDescent="0.3">
      <c r="A6861" s="120">
        <f>MAX($A$6:A6860)+1</f>
        <v>1185</v>
      </c>
      <c r="B6861" s="118" t="s">
        <v>8424</v>
      </c>
      <c r="C6861" s="118" t="s">
        <v>8381</v>
      </c>
      <c r="D6861" s="41">
        <v>1</v>
      </c>
      <c r="E6861" s="33" t="s">
        <v>13258</v>
      </c>
      <c r="F6861" s="33" t="s">
        <v>13259</v>
      </c>
      <c r="G6861" s="120">
        <v>0.18</v>
      </c>
    </row>
    <row r="6862" spans="1:7" x14ac:dyDescent="0.3">
      <c r="A6862" s="120"/>
      <c r="B6862" s="118"/>
      <c r="C6862" s="118" t="s">
        <v>8381</v>
      </c>
      <c r="D6862" s="41">
        <v>2</v>
      </c>
      <c r="E6862" s="33" t="s">
        <v>13260</v>
      </c>
      <c r="F6862" s="33" t="s">
        <v>13261</v>
      </c>
      <c r="G6862" s="120">
        <f t="shared" ref="G6862:G6870" si="125">G6861</f>
        <v>0.18</v>
      </c>
    </row>
    <row r="6863" spans="1:7" x14ac:dyDescent="0.3">
      <c r="A6863" s="120"/>
      <c r="B6863" s="118"/>
      <c r="C6863" s="118" t="s">
        <v>8381</v>
      </c>
      <c r="D6863" s="41">
        <v>3</v>
      </c>
      <c r="E6863" s="33" t="s">
        <v>13262</v>
      </c>
      <c r="F6863" s="33" t="s">
        <v>13263</v>
      </c>
      <c r="G6863" s="120">
        <f t="shared" si="125"/>
        <v>0.18</v>
      </c>
    </row>
    <row r="6864" spans="1:7" x14ac:dyDescent="0.3">
      <c r="A6864" s="120"/>
      <c r="B6864" s="118"/>
      <c r="C6864" s="118" t="s">
        <v>8381</v>
      </c>
      <c r="D6864" s="41">
        <v>4</v>
      </c>
      <c r="E6864" s="33" t="s">
        <v>13264</v>
      </c>
      <c r="F6864" s="33" t="s">
        <v>13265</v>
      </c>
      <c r="G6864" s="120">
        <f t="shared" si="125"/>
        <v>0.18</v>
      </c>
    </row>
    <row r="6865" spans="1:7" x14ac:dyDescent="0.3">
      <c r="A6865" s="120"/>
      <c r="B6865" s="118"/>
      <c r="C6865" s="118" t="s">
        <v>8381</v>
      </c>
      <c r="D6865" s="41">
        <v>5</v>
      </c>
      <c r="E6865" s="33" t="s">
        <v>13266</v>
      </c>
      <c r="F6865" s="33" t="s">
        <v>13267</v>
      </c>
      <c r="G6865" s="120">
        <f t="shared" si="125"/>
        <v>0.18</v>
      </c>
    </row>
    <row r="6866" spans="1:7" x14ac:dyDescent="0.3">
      <c r="A6866" s="120"/>
      <c r="B6866" s="118"/>
      <c r="C6866" s="118" t="s">
        <v>8381</v>
      </c>
      <c r="D6866" s="41">
        <v>6</v>
      </c>
      <c r="E6866" s="33" t="s">
        <v>13268</v>
      </c>
      <c r="F6866" s="33" t="s">
        <v>13269</v>
      </c>
      <c r="G6866" s="120">
        <f t="shared" si="125"/>
        <v>0.18</v>
      </c>
    </row>
    <row r="6867" spans="1:7" x14ac:dyDescent="0.3">
      <c r="A6867" s="120"/>
      <c r="B6867" s="118"/>
      <c r="C6867" s="118" t="s">
        <v>8381</v>
      </c>
      <c r="D6867" s="41">
        <v>7</v>
      </c>
      <c r="E6867" s="33" t="s">
        <v>13270</v>
      </c>
      <c r="F6867" s="33" t="s">
        <v>13271</v>
      </c>
      <c r="G6867" s="120">
        <f t="shared" si="125"/>
        <v>0.18</v>
      </c>
    </row>
    <row r="6868" spans="1:7" x14ac:dyDescent="0.3">
      <c r="A6868" s="120"/>
      <c r="B6868" s="118"/>
      <c r="C6868" s="118" t="s">
        <v>8381</v>
      </c>
      <c r="D6868" s="41">
        <v>8</v>
      </c>
      <c r="E6868" s="33" t="s">
        <v>13272</v>
      </c>
      <c r="F6868" s="33" t="s">
        <v>13273</v>
      </c>
      <c r="G6868" s="120">
        <f t="shared" si="125"/>
        <v>0.18</v>
      </c>
    </row>
    <row r="6869" spans="1:7" x14ac:dyDescent="0.3">
      <c r="A6869" s="120"/>
      <c r="B6869" s="118"/>
      <c r="C6869" s="118" t="s">
        <v>8381</v>
      </c>
      <c r="D6869" s="41">
        <v>9</v>
      </c>
      <c r="E6869" s="33" t="s">
        <v>13274</v>
      </c>
      <c r="F6869" s="33" t="s">
        <v>13275</v>
      </c>
      <c r="G6869" s="120">
        <f t="shared" si="125"/>
        <v>0.18</v>
      </c>
    </row>
    <row r="6870" spans="1:7" x14ac:dyDescent="0.3">
      <c r="A6870" s="120"/>
      <c r="B6870" s="118"/>
      <c r="C6870" s="118" t="s">
        <v>8381</v>
      </c>
      <c r="D6870" s="41">
        <v>10</v>
      </c>
      <c r="E6870" s="33" t="s">
        <v>13266</v>
      </c>
      <c r="F6870" s="33" t="s">
        <v>13276</v>
      </c>
      <c r="G6870" s="120">
        <f t="shared" si="125"/>
        <v>0.18</v>
      </c>
    </row>
    <row r="6871" spans="1:7" x14ac:dyDescent="0.3">
      <c r="A6871" s="120">
        <f>MAX($A$6:A6870)+1</f>
        <v>1186</v>
      </c>
      <c r="B6871" s="118" t="s">
        <v>8425</v>
      </c>
      <c r="C6871" s="118" t="s">
        <v>8381</v>
      </c>
      <c r="D6871" s="41">
        <v>1</v>
      </c>
      <c r="E6871" s="33" t="s">
        <v>13277</v>
      </c>
      <c r="F6871" s="33" t="s">
        <v>13278</v>
      </c>
      <c r="G6871" s="120">
        <v>0.185</v>
      </c>
    </row>
    <row r="6872" spans="1:7" x14ac:dyDescent="0.3">
      <c r="A6872" s="120"/>
      <c r="B6872" s="118"/>
      <c r="C6872" s="118" t="s">
        <v>8381</v>
      </c>
      <c r="D6872" s="41">
        <v>2</v>
      </c>
      <c r="E6872" s="33" t="s">
        <v>13279</v>
      </c>
      <c r="F6872" s="33" t="s">
        <v>13280</v>
      </c>
      <c r="G6872" s="120">
        <f t="shared" ref="G6872:G6883" si="126">G6871</f>
        <v>0.185</v>
      </c>
    </row>
    <row r="6873" spans="1:7" x14ac:dyDescent="0.3">
      <c r="A6873" s="120"/>
      <c r="B6873" s="118"/>
      <c r="C6873" s="118" t="s">
        <v>8381</v>
      </c>
      <c r="D6873" s="41">
        <v>3</v>
      </c>
      <c r="E6873" s="33" t="s">
        <v>13281</v>
      </c>
      <c r="F6873" s="33" t="s">
        <v>13282</v>
      </c>
      <c r="G6873" s="120">
        <f t="shared" si="126"/>
        <v>0.185</v>
      </c>
    </row>
    <row r="6874" spans="1:7" x14ac:dyDescent="0.3">
      <c r="A6874" s="120"/>
      <c r="B6874" s="118"/>
      <c r="C6874" s="118" t="s">
        <v>8381</v>
      </c>
      <c r="D6874" s="41">
        <v>4</v>
      </c>
      <c r="E6874" s="33" t="s">
        <v>13283</v>
      </c>
      <c r="F6874" s="33" t="s">
        <v>13284</v>
      </c>
      <c r="G6874" s="120">
        <f t="shared" si="126"/>
        <v>0.185</v>
      </c>
    </row>
    <row r="6875" spans="1:7" x14ac:dyDescent="0.3">
      <c r="A6875" s="120"/>
      <c r="B6875" s="118"/>
      <c r="C6875" s="118" t="s">
        <v>8381</v>
      </c>
      <c r="D6875" s="41">
        <v>5</v>
      </c>
      <c r="E6875" s="33" t="s">
        <v>13285</v>
      </c>
      <c r="F6875" s="33" t="s">
        <v>13286</v>
      </c>
      <c r="G6875" s="120">
        <f t="shared" si="126"/>
        <v>0.185</v>
      </c>
    </row>
    <row r="6876" spans="1:7" x14ac:dyDescent="0.3">
      <c r="A6876" s="120"/>
      <c r="B6876" s="118"/>
      <c r="C6876" s="118" t="s">
        <v>8381</v>
      </c>
      <c r="D6876" s="41">
        <v>6</v>
      </c>
      <c r="E6876" s="33" t="s">
        <v>13287</v>
      </c>
      <c r="F6876" s="33" t="s">
        <v>13288</v>
      </c>
      <c r="G6876" s="120">
        <f t="shared" si="126"/>
        <v>0.185</v>
      </c>
    </row>
    <row r="6877" spans="1:7" x14ac:dyDescent="0.3">
      <c r="A6877" s="120"/>
      <c r="B6877" s="118"/>
      <c r="C6877" s="118" t="s">
        <v>8381</v>
      </c>
      <c r="D6877" s="41">
        <v>7</v>
      </c>
      <c r="E6877" s="33" t="s">
        <v>13289</v>
      </c>
      <c r="F6877" s="33" t="s">
        <v>13290</v>
      </c>
      <c r="G6877" s="120">
        <f t="shared" si="126"/>
        <v>0.185</v>
      </c>
    </row>
    <row r="6878" spans="1:7" x14ac:dyDescent="0.3">
      <c r="A6878" s="120"/>
      <c r="B6878" s="118"/>
      <c r="C6878" s="118" t="s">
        <v>8381</v>
      </c>
      <c r="D6878" s="41">
        <v>8</v>
      </c>
      <c r="E6878" s="33" t="s">
        <v>13291</v>
      </c>
      <c r="F6878" s="33" t="s">
        <v>13292</v>
      </c>
      <c r="G6878" s="120">
        <f t="shared" si="126"/>
        <v>0.185</v>
      </c>
    </row>
    <row r="6879" spans="1:7" x14ac:dyDescent="0.3">
      <c r="A6879" s="120"/>
      <c r="B6879" s="118"/>
      <c r="C6879" s="118" t="s">
        <v>8381</v>
      </c>
      <c r="D6879" s="41">
        <v>9</v>
      </c>
      <c r="E6879" s="33" t="s">
        <v>13293</v>
      </c>
      <c r="F6879" s="33" t="s">
        <v>13294</v>
      </c>
      <c r="G6879" s="120">
        <f t="shared" si="126"/>
        <v>0.185</v>
      </c>
    </row>
    <row r="6880" spans="1:7" x14ac:dyDescent="0.3">
      <c r="A6880" s="120"/>
      <c r="B6880" s="118"/>
      <c r="C6880" s="118" t="s">
        <v>8381</v>
      </c>
      <c r="D6880" s="41">
        <v>10</v>
      </c>
      <c r="E6880" s="33" t="s">
        <v>13295</v>
      </c>
      <c r="F6880" s="33" t="s">
        <v>13286</v>
      </c>
      <c r="G6880" s="120">
        <f t="shared" si="126"/>
        <v>0.185</v>
      </c>
    </row>
    <row r="6881" spans="1:7" x14ac:dyDescent="0.3">
      <c r="A6881" s="120"/>
      <c r="B6881" s="118"/>
      <c r="C6881" s="118" t="s">
        <v>8381</v>
      </c>
      <c r="D6881" s="41">
        <v>11</v>
      </c>
      <c r="E6881" s="33" t="s">
        <v>13296</v>
      </c>
      <c r="F6881" s="33" t="s">
        <v>13294</v>
      </c>
      <c r="G6881" s="120">
        <f t="shared" si="126"/>
        <v>0.185</v>
      </c>
    </row>
    <row r="6882" spans="1:7" x14ac:dyDescent="0.3">
      <c r="A6882" s="120"/>
      <c r="B6882" s="118"/>
      <c r="C6882" s="118" t="s">
        <v>8381</v>
      </c>
      <c r="D6882" s="41">
        <v>12</v>
      </c>
      <c r="E6882" s="33" t="s">
        <v>13297</v>
      </c>
      <c r="F6882" s="33" t="s">
        <v>13298</v>
      </c>
      <c r="G6882" s="120">
        <f t="shared" si="126"/>
        <v>0.185</v>
      </c>
    </row>
    <row r="6883" spans="1:7" x14ac:dyDescent="0.3">
      <c r="A6883" s="120"/>
      <c r="B6883" s="118"/>
      <c r="C6883" s="118" t="s">
        <v>8381</v>
      </c>
      <c r="D6883" s="41">
        <v>13</v>
      </c>
      <c r="E6883" s="33" t="s">
        <v>13299</v>
      </c>
      <c r="F6883" s="33" t="s">
        <v>13300</v>
      </c>
      <c r="G6883" s="120">
        <f t="shared" si="126"/>
        <v>0.185</v>
      </c>
    </row>
    <row r="6884" spans="1:7" x14ac:dyDescent="0.3">
      <c r="A6884" s="120">
        <f>MAX($A$6:A6883)+1</f>
        <v>1187</v>
      </c>
      <c r="B6884" s="118" t="s">
        <v>12816</v>
      </c>
      <c r="C6884" s="118" t="s">
        <v>8381</v>
      </c>
      <c r="D6884" s="41">
        <v>1</v>
      </c>
      <c r="E6884" s="33" t="s">
        <v>13301</v>
      </c>
      <c r="F6884" s="33" t="s">
        <v>13302</v>
      </c>
      <c r="G6884" s="120">
        <v>0.313</v>
      </c>
    </row>
    <row r="6885" spans="1:7" x14ac:dyDescent="0.3">
      <c r="A6885" s="120"/>
      <c r="B6885" s="118"/>
      <c r="C6885" s="118" t="s">
        <v>8381</v>
      </c>
      <c r="D6885" s="41">
        <v>2</v>
      </c>
      <c r="E6885" s="33" t="s">
        <v>13303</v>
      </c>
      <c r="F6885" s="33" t="s">
        <v>13304</v>
      </c>
      <c r="G6885" s="120">
        <f>G6884</f>
        <v>0.313</v>
      </c>
    </row>
    <row r="6886" spans="1:7" x14ac:dyDescent="0.3">
      <c r="A6886" s="120"/>
      <c r="B6886" s="118"/>
      <c r="C6886" s="118" t="s">
        <v>8381</v>
      </c>
      <c r="D6886" s="41">
        <v>3</v>
      </c>
      <c r="E6886" s="33" t="s">
        <v>13305</v>
      </c>
      <c r="F6886" s="33" t="s">
        <v>13306</v>
      </c>
      <c r="G6886" s="120">
        <f>G6885</f>
        <v>0.313</v>
      </c>
    </row>
    <row r="6887" spans="1:7" x14ac:dyDescent="0.3">
      <c r="A6887" s="120"/>
      <c r="B6887" s="118"/>
      <c r="C6887" s="118" t="s">
        <v>8381</v>
      </c>
      <c r="D6887" s="41">
        <v>4</v>
      </c>
      <c r="E6887" s="33" t="s">
        <v>13307</v>
      </c>
      <c r="F6887" s="33" t="s">
        <v>13308</v>
      </c>
      <c r="G6887" s="120">
        <f>G6886</f>
        <v>0.313</v>
      </c>
    </row>
    <row r="6888" spans="1:7" x14ac:dyDescent="0.3">
      <c r="A6888" s="120">
        <f>MAX($A$6:A6887)+1</f>
        <v>1188</v>
      </c>
      <c r="B6888" s="118" t="s">
        <v>13309</v>
      </c>
      <c r="C6888" s="118" t="s">
        <v>8381</v>
      </c>
      <c r="D6888" s="41">
        <v>1</v>
      </c>
      <c r="E6888" s="33" t="s">
        <v>13310</v>
      </c>
      <c r="F6888" s="33" t="s">
        <v>13311</v>
      </c>
      <c r="G6888" s="120">
        <v>0.13100000000000001</v>
      </c>
    </row>
    <row r="6889" spans="1:7" x14ac:dyDescent="0.3">
      <c r="A6889" s="120"/>
      <c r="B6889" s="118"/>
      <c r="C6889" s="118" t="s">
        <v>8381</v>
      </c>
      <c r="D6889" s="41">
        <v>2</v>
      </c>
      <c r="E6889" s="33" t="s">
        <v>13312</v>
      </c>
      <c r="F6889" s="33" t="s">
        <v>13313</v>
      </c>
      <c r="G6889" s="120">
        <f t="shared" ref="G6889:G6898" si="127">G6888</f>
        <v>0.13100000000000001</v>
      </c>
    </row>
    <row r="6890" spans="1:7" x14ac:dyDescent="0.3">
      <c r="A6890" s="120"/>
      <c r="B6890" s="118"/>
      <c r="C6890" s="118" t="s">
        <v>8381</v>
      </c>
      <c r="D6890" s="41">
        <v>3</v>
      </c>
      <c r="E6890" s="33" t="s">
        <v>13314</v>
      </c>
      <c r="F6890" s="33" t="s">
        <v>13315</v>
      </c>
      <c r="G6890" s="120">
        <f t="shared" si="127"/>
        <v>0.13100000000000001</v>
      </c>
    </row>
    <row r="6891" spans="1:7" x14ac:dyDescent="0.3">
      <c r="A6891" s="120"/>
      <c r="B6891" s="118"/>
      <c r="C6891" s="118" t="s">
        <v>8381</v>
      </c>
      <c r="D6891" s="41">
        <v>4</v>
      </c>
      <c r="E6891" s="33" t="s">
        <v>13316</v>
      </c>
      <c r="F6891" s="33" t="s">
        <v>13317</v>
      </c>
      <c r="G6891" s="120">
        <f t="shared" si="127"/>
        <v>0.13100000000000001</v>
      </c>
    </row>
    <row r="6892" spans="1:7" x14ac:dyDescent="0.3">
      <c r="A6892" s="120"/>
      <c r="B6892" s="118"/>
      <c r="C6892" s="118" t="s">
        <v>8381</v>
      </c>
      <c r="D6892" s="41">
        <v>5</v>
      </c>
      <c r="E6892" s="33" t="s">
        <v>13318</v>
      </c>
      <c r="F6892" s="33" t="s">
        <v>13319</v>
      </c>
      <c r="G6892" s="120">
        <f t="shared" si="127"/>
        <v>0.13100000000000001</v>
      </c>
    </row>
    <row r="6893" spans="1:7" x14ac:dyDescent="0.3">
      <c r="A6893" s="120"/>
      <c r="B6893" s="118"/>
      <c r="C6893" s="118" t="s">
        <v>8381</v>
      </c>
      <c r="D6893" s="41">
        <v>6</v>
      </c>
      <c r="E6893" s="33" t="s">
        <v>13320</v>
      </c>
      <c r="F6893" s="33" t="s">
        <v>13319</v>
      </c>
      <c r="G6893" s="120">
        <f t="shared" si="127"/>
        <v>0.13100000000000001</v>
      </c>
    </row>
    <row r="6894" spans="1:7" x14ac:dyDescent="0.3">
      <c r="A6894" s="120"/>
      <c r="B6894" s="118"/>
      <c r="C6894" s="118" t="s">
        <v>8381</v>
      </c>
      <c r="D6894" s="41">
        <v>7</v>
      </c>
      <c r="E6894" s="33" t="s">
        <v>13321</v>
      </c>
      <c r="F6894" s="33" t="s">
        <v>13322</v>
      </c>
      <c r="G6894" s="120">
        <f t="shared" si="127"/>
        <v>0.13100000000000001</v>
      </c>
    </row>
    <row r="6895" spans="1:7" x14ac:dyDescent="0.3">
      <c r="A6895" s="120"/>
      <c r="B6895" s="118"/>
      <c r="C6895" s="118" t="s">
        <v>8381</v>
      </c>
      <c r="D6895" s="41">
        <v>8</v>
      </c>
      <c r="E6895" s="33" t="s">
        <v>13323</v>
      </c>
      <c r="F6895" s="33" t="s">
        <v>13319</v>
      </c>
      <c r="G6895" s="120">
        <f t="shared" si="127"/>
        <v>0.13100000000000001</v>
      </c>
    </row>
    <row r="6896" spans="1:7" x14ac:dyDescent="0.3">
      <c r="A6896" s="120"/>
      <c r="B6896" s="118"/>
      <c r="C6896" s="118" t="s">
        <v>8381</v>
      </c>
      <c r="D6896" s="41">
        <v>9</v>
      </c>
      <c r="E6896" s="33" t="s">
        <v>13324</v>
      </c>
      <c r="F6896" s="33" t="s">
        <v>13325</v>
      </c>
      <c r="G6896" s="120">
        <f t="shared" si="127"/>
        <v>0.13100000000000001</v>
      </c>
    </row>
    <row r="6897" spans="1:7" x14ac:dyDescent="0.3">
      <c r="A6897" s="120"/>
      <c r="B6897" s="118"/>
      <c r="C6897" s="118" t="s">
        <v>8381</v>
      </c>
      <c r="D6897" s="41">
        <v>10</v>
      </c>
      <c r="E6897" s="33" t="s">
        <v>13326</v>
      </c>
      <c r="F6897" s="33" t="s">
        <v>13327</v>
      </c>
      <c r="G6897" s="120">
        <f t="shared" si="127"/>
        <v>0.13100000000000001</v>
      </c>
    </row>
    <row r="6898" spans="1:7" x14ac:dyDescent="0.3">
      <c r="A6898" s="120"/>
      <c r="B6898" s="118"/>
      <c r="C6898" s="118" t="s">
        <v>8381</v>
      </c>
      <c r="D6898" s="41">
        <v>11</v>
      </c>
      <c r="E6898" s="33" t="s">
        <v>13324</v>
      </c>
      <c r="F6898" s="33" t="s">
        <v>13328</v>
      </c>
      <c r="G6898" s="120">
        <f t="shared" si="127"/>
        <v>0.13100000000000001</v>
      </c>
    </row>
    <row r="6899" spans="1:7" x14ac:dyDescent="0.3">
      <c r="A6899" s="120">
        <f>MAX($A$6:A6898)+1</f>
        <v>1189</v>
      </c>
      <c r="B6899" s="118" t="s">
        <v>13329</v>
      </c>
      <c r="C6899" s="118" t="s">
        <v>8381</v>
      </c>
      <c r="D6899" s="41">
        <v>1</v>
      </c>
      <c r="E6899" s="33" t="s">
        <v>13330</v>
      </c>
      <c r="F6899" s="33" t="s">
        <v>13331</v>
      </c>
      <c r="G6899" s="120">
        <v>5.5E-2</v>
      </c>
    </row>
    <row r="6900" spans="1:7" x14ac:dyDescent="0.3">
      <c r="A6900" s="120"/>
      <c r="B6900" s="118"/>
      <c r="C6900" s="118" t="s">
        <v>8381</v>
      </c>
      <c r="D6900" s="41">
        <v>2</v>
      </c>
      <c r="E6900" s="33" t="s">
        <v>13332</v>
      </c>
      <c r="F6900" s="33" t="s">
        <v>13333</v>
      </c>
      <c r="G6900" s="120">
        <f>G6899</f>
        <v>5.5E-2</v>
      </c>
    </row>
    <row r="6901" spans="1:7" x14ac:dyDescent="0.3">
      <c r="A6901" s="120"/>
      <c r="B6901" s="118"/>
      <c r="C6901" s="118" t="s">
        <v>8381</v>
      </c>
      <c r="D6901" s="41">
        <v>3</v>
      </c>
      <c r="E6901" s="33" t="s">
        <v>13334</v>
      </c>
      <c r="F6901" s="33" t="s">
        <v>13333</v>
      </c>
      <c r="G6901" s="120">
        <f>G6900</f>
        <v>5.5E-2</v>
      </c>
    </row>
    <row r="6902" spans="1:7" x14ac:dyDescent="0.3">
      <c r="A6902" s="120"/>
      <c r="B6902" s="118"/>
      <c r="C6902" s="118" t="s">
        <v>8381</v>
      </c>
      <c r="D6902" s="41">
        <v>4</v>
      </c>
      <c r="E6902" s="33" t="s">
        <v>13335</v>
      </c>
      <c r="F6902" s="33" t="s">
        <v>13336</v>
      </c>
      <c r="G6902" s="120">
        <f>G6901</f>
        <v>5.5E-2</v>
      </c>
    </row>
    <row r="6903" spans="1:7" x14ac:dyDescent="0.3">
      <c r="A6903" s="120">
        <f>MAX($A$6:A6902)+1</f>
        <v>1190</v>
      </c>
      <c r="B6903" s="118" t="s">
        <v>13337</v>
      </c>
      <c r="C6903" s="118" t="s">
        <v>8381</v>
      </c>
      <c r="D6903" s="41">
        <v>1</v>
      </c>
      <c r="E6903" s="33" t="s">
        <v>13338</v>
      </c>
      <c r="F6903" s="33" t="s">
        <v>13339</v>
      </c>
      <c r="G6903" s="120">
        <v>0.10299999999999999</v>
      </c>
    </row>
    <row r="6904" spans="1:7" x14ac:dyDescent="0.3">
      <c r="A6904" s="120"/>
      <c r="B6904" s="118"/>
      <c r="C6904" s="118" t="s">
        <v>8381</v>
      </c>
      <c r="D6904" s="41">
        <v>2</v>
      </c>
      <c r="E6904" s="33" t="s">
        <v>13340</v>
      </c>
      <c r="F6904" s="33" t="s">
        <v>13341</v>
      </c>
      <c r="G6904" s="120">
        <f>G6903</f>
        <v>0.10299999999999999</v>
      </c>
    </row>
    <row r="6905" spans="1:7" x14ac:dyDescent="0.3">
      <c r="A6905" s="120"/>
      <c r="B6905" s="118"/>
      <c r="C6905" s="118" t="s">
        <v>8381</v>
      </c>
      <c r="D6905" s="41">
        <v>3</v>
      </c>
      <c r="E6905" s="33" t="s">
        <v>13342</v>
      </c>
      <c r="F6905" s="33" t="s">
        <v>13343</v>
      </c>
      <c r="G6905" s="120">
        <f>G6904</f>
        <v>0.10299999999999999</v>
      </c>
    </row>
    <row r="6906" spans="1:7" x14ac:dyDescent="0.3">
      <c r="A6906" s="120"/>
      <c r="B6906" s="118"/>
      <c r="C6906" s="118" t="s">
        <v>8381</v>
      </c>
      <c r="D6906" s="41">
        <v>4</v>
      </c>
      <c r="E6906" s="33" t="s">
        <v>13344</v>
      </c>
      <c r="F6906" s="33" t="s">
        <v>13345</v>
      </c>
      <c r="G6906" s="120">
        <f>G6905</f>
        <v>0.10299999999999999</v>
      </c>
    </row>
    <row r="6907" spans="1:7" x14ac:dyDescent="0.3">
      <c r="A6907" s="120"/>
      <c r="B6907" s="118"/>
      <c r="C6907" s="118" t="s">
        <v>8381</v>
      </c>
      <c r="D6907" s="41">
        <v>5</v>
      </c>
      <c r="E6907" s="33" t="s">
        <v>13346</v>
      </c>
      <c r="F6907" s="33" t="s">
        <v>13347</v>
      </c>
      <c r="G6907" s="120">
        <f>G6906</f>
        <v>0.10299999999999999</v>
      </c>
    </row>
    <row r="6908" spans="1:7" x14ac:dyDescent="0.3">
      <c r="A6908" s="120"/>
      <c r="B6908" s="118"/>
      <c r="C6908" s="118" t="s">
        <v>8381</v>
      </c>
      <c r="D6908" s="41">
        <v>6</v>
      </c>
      <c r="E6908" s="33" t="s">
        <v>13348</v>
      </c>
      <c r="F6908" s="33" t="s">
        <v>13339</v>
      </c>
      <c r="G6908" s="120">
        <f>G6907</f>
        <v>0.10299999999999999</v>
      </c>
    </row>
    <row r="6909" spans="1:7" x14ac:dyDescent="0.3">
      <c r="A6909" s="120">
        <f>MAX($A$6:A6908)+1</f>
        <v>1191</v>
      </c>
      <c r="B6909" s="118" t="s">
        <v>8426</v>
      </c>
      <c r="C6909" s="118" t="s">
        <v>8381</v>
      </c>
      <c r="D6909" s="41">
        <v>1</v>
      </c>
      <c r="E6909" s="33" t="s">
        <v>13349</v>
      </c>
      <c r="F6909" s="33" t="s">
        <v>13350</v>
      </c>
      <c r="G6909" s="120">
        <v>0.1258</v>
      </c>
    </row>
    <row r="6910" spans="1:7" x14ac:dyDescent="0.3">
      <c r="A6910" s="120"/>
      <c r="B6910" s="118"/>
      <c r="C6910" s="118" t="s">
        <v>8381</v>
      </c>
      <c r="D6910" s="41">
        <v>2</v>
      </c>
      <c r="E6910" s="33" t="s">
        <v>13351</v>
      </c>
      <c r="F6910" s="33" t="s">
        <v>13352</v>
      </c>
      <c r="G6910" s="120">
        <f>G6909</f>
        <v>0.1258</v>
      </c>
    </row>
    <row r="6911" spans="1:7" x14ac:dyDescent="0.3">
      <c r="A6911" s="120"/>
      <c r="B6911" s="118"/>
      <c r="C6911" s="118" t="s">
        <v>8381</v>
      </c>
      <c r="D6911" s="41">
        <v>3</v>
      </c>
      <c r="E6911" s="33" t="s">
        <v>13353</v>
      </c>
      <c r="F6911" s="33" t="s">
        <v>13354</v>
      </c>
      <c r="G6911" s="120">
        <f>G6910</f>
        <v>0.1258</v>
      </c>
    </row>
    <row r="6912" spans="1:7" x14ac:dyDescent="0.3">
      <c r="A6912" s="120"/>
      <c r="B6912" s="118"/>
      <c r="C6912" s="118" t="s">
        <v>8381</v>
      </c>
      <c r="D6912" s="41">
        <v>4</v>
      </c>
      <c r="E6912" s="33" t="s">
        <v>13355</v>
      </c>
      <c r="F6912" s="33" t="s">
        <v>13018</v>
      </c>
      <c r="G6912" s="120">
        <f>G6911</f>
        <v>0.1258</v>
      </c>
    </row>
    <row r="6913" spans="1:7" x14ac:dyDescent="0.3">
      <c r="A6913" s="120">
        <f>MAX($A$6:A6912)+1</f>
        <v>1192</v>
      </c>
      <c r="B6913" s="121" t="s">
        <v>13356</v>
      </c>
      <c r="C6913" s="121" t="s">
        <v>8381</v>
      </c>
      <c r="D6913" s="41">
        <v>1</v>
      </c>
      <c r="E6913" s="33" t="s">
        <v>13357</v>
      </c>
      <c r="F6913" s="33" t="s">
        <v>13358</v>
      </c>
      <c r="G6913" s="124">
        <v>0.184</v>
      </c>
    </row>
    <row r="6914" spans="1:7" x14ac:dyDescent="0.3">
      <c r="A6914" s="120"/>
      <c r="B6914" s="122"/>
      <c r="C6914" s="122"/>
      <c r="D6914" s="41">
        <v>2</v>
      </c>
      <c r="E6914" s="33" t="s">
        <v>13359</v>
      </c>
      <c r="F6914" s="33" t="s">
        <v>13360</v>
      </c>
      <c r="G6914" s="125"/>
    </row>
    <row r="6915" spans="1:7" x14ac:dyDescent="0.3">
      <c r="A6915" s="120"/>
      <c r="B6915" s="122"/>
      <c r="C6915" s="122"/>
      <c r="D6915" s="41">
        <v>3</v>
      </c>
      <c r="E6915" s="33" t="s">
        <v>13361</v>
      </c>
      <c r="F6915" s="33" t="s">
        <v>13362</v>
      </c>
      <c r="G6915" s="125"/>
    </row>
    <row r="6916" spans="1:7" x14ac:dyDescent="0.3">
      <c r="A6916" s="120"/>
      <c r="B6916" s="122"/>
      <c r="C6916" s="122"/>
      <c r="D6916" s="41">
        <v>4</v>
      </c>
      <c r="E6916" s="33" t="s">
        <v>13363</v>
      </c>
      <c r="F6916" s="33" t="s">
        <v>13364</v>
      </c>
      <c r="G6916" s="125"/>
    </row>
    <row r="6917" spans="1:7" x14ac:dyDescent="0.3">
      <c r="A6917" s="120"/>
      <c r="B6917" s="122"/>
      <c r="C6917" s="122"/>
      <c r="D6917" s="41">
        <v>5</v>
      </c>
      <c r="E6917" s="33" t="s">
        <v>13365</v>
      </c>
      <c r="F6917" s="33" t="s">
        <v>13366</v>
      </c>
      <c r="G6917" s="125"/>
    </row>
    <row r="6918" spans="1:7" x14ac:dyDescent="0.3">
      <c r="A6918" s="120"/>
      <c r="B6918" s="123"/>
      <c r="C6918" s="123"/>
      <c r="D6918" s="41">
        <v>6</v>
      </c>
      <c r="E6918" s="33" t="s">
        <v>13367</v>
      </c>
      <c r="F6918" s="33" t="s">
        <v>13368</v>
      </c>
      <c r="G6918" s="126"/>
    </row>
    <row r="6919" spans="1:7" x14ac:dyDescent="0.3">
      <c r="A6919" s="120">
        <f>MAX($A$6:A6918)+1</f>
        <v>1193</v>
      </c>
      <c r="B6919" s="121" t="s">
        <v>13356</v>
      </c>
      <c r="C6919" s="121" t="s">
        <v>8381</v>
      </c>
      <c r="D6919" s="41">
        <v>1</v>
      </c>
      <c r="E6919" s="33" t="s">
        <v>13369</v>
      </c>
      <c r="F6919" s="33" t="s">
        <v>13370</v>
      </c>
      <c r="G6919" s="124">
        <v>8.1000000000000003E-2</v>
      </c>
    </row>
    <row r="6920" spans="1:7" x14ac:dyDescent="0.3">
      <c r="A6920" s="120"/>
      <c r="B6920" s="122"/>
      <c r="C6920" s="122"/>
      <c r="D6920" s="41">
        <v>2</v>
      </c>
      <c r="E6920" s="33" t="s">
        <v>13369</v>
      </c>
      <c r="F6920" s="33" t="s">
        <v>13371</v>
      </c>
      <c r="G6920" s="125"/>
    </row>
    <row r="6921" spans="1:7" x14ac:dyDescent="0.3">
      <c r="A6921" s="120"/>
      <c r="B6921" s="122"/>
      <c r="C6921" s="122"/>
      <c r="D6921" s="41">
        <v>3</v>
      </c>
      <c r="E6921" s="33" t="s">
        <v>13372</v>
      </c>
      <c r="F6921" s="33" t="s">
        <v>13373</v>
      </c>
      <c r="G6921" s="125"/>
    </row>
    <row r="6922" spans="1:7" x14ac:dyDescent="0.3">
      <c r="A6922" s="120"/>
      <c r="B6922" s="123"/>
      <c r="C6922" s="123"/>
      <c r="D6922" s="41">
        <v>4</v>
      </c>
      <c r="E6922" s="33" t="s">
        <v>13374</v>
      </c>
      <c r="F6922" s="33" t="s">
        <v>13375</v>
      </c>
      <c r="G6922" s="126"/>
    </row>
    <row r="6923" spans="1:7" x14ac:dyDescent="0.3">
      <c r="A6923" s="120">
        <f>MAX($A$6:A6922)+1</f>
        <v>1194</v>
      </c>
      <c r="B6923" s="118" t="s">
        <v>13376</v>
      </c>
      <c r="C6923" s="118" t="s">
        <v>8381</v>
      </c>
      <c r="D6923" s="41">
        <v>1</v>
      </c>
      <c r="E6923" s="33" t="s">
        <v>13377</v>
      </c>
      <c r="F6923" s="33" t="s">
        <v>13378</v>
      </c>
      <c r="G6923" s="120">
        <v>0.498</v>
      </c>
    </row>
    <row r="6924" spans="1:7" x14ac:dyDescent="0.3">
      <c r="A6924" s="120"/>
      <c r="B6924" s="118"/>
      <c r="C6924" s="118" t="s">
        <v>8381</v>
      </c>
      <c r="D6924" s="41">
        <v>2</v>
      </c>
      <c r="E6924" s="33" t="s">
        <v>13379</v>
      </c>
      <c r="F6924" s="33" t="s">
        <v>13380</v>
      </c>
      <c r="G6924" s="120">
        <f>G6923</f>
        <v>0.498</v>
      </c>
    </row>
    <row r="6925" spans="1:7" x14ac:dyDescent="0.3">
      <c r="A6925" s="120"/>
      <c r="B6925" s="118"/>
      <c r="C6925" s="118" t="s">
        <v>8381</v>
      </c>
      <c r="D6925" s="41">
        <v>3</v>
      </c>
      <c r="E6925" s="33" t="s">
        <v>13381</v>
      </c>
      <c r="F6925" s="33" t="s">
        <v>13382</v>
      </c>
      <c r="G6925" s="120">
        <f>G6924</f>
        <v>0.498</v>
      </c>
    </row>
    <row r="6926" spans="1:7" x14ac:dyDescent="0.3">
      <c r="A6926" s="120"/>
      <c r="B6926" s="118"/>
      <c r="C6926" s="118" t="s">
        <v>8381</v>
      </c>
      <c r="D6926" s="41">
        <v>4</v>
      </c>
      <c r="E6926" s="33" t="s">
        <v>13383</v>
      </c>
      <c r="F6926" s="33" t="s">
        <v>13384</v>
      </c>
      <c r="G6926" s="120">
        <f>G6925</f>
        <v>0.498</v>
      </c>
    </row>
    <row r="6927" spans="1:7" x14ac:dyDescent="0.3">
      <c r="A6927" s="120"/>
      <c r="B6927" s="118"/>
      <c r="C6927" s="118" t="s">
        <v>8381</v>
      </c>
      <c r="D6927" s="41">
        <v>5</v>
      </c>
      <c r="E6927" s="33" t="s">
        <v>13385</v>
      </c>
      <c r="F6927" s="33" t="s">
        <v>13386</v>
      </c>
      <c r="G6927" s="120">
        <f>G6926</f>
        <v>0.498</v>
      </c>
    </row>
    <row r="6928" spans="1:7" x14ac:dyDescent="0.3">
      <c r="A6928" s="120"/>
      <c r="B6928" s="118"/>
      <c r="C6928" s="118" t="s">
        <v>8381</v>
      </c>
      <c r="D6928" s="41">
        <v>6</v>
      </c>
      <c r="E6928" s="33" t="s">
        <v>13387</v>
      </c>
      <c r="F6928" s="33" t="s">
        <v>13388</v>
      </c>
      <c r="G6928" s="120">
        <f>G6927</f>
        <v>0.498</v>
      </c>
    </row>
    <row r="6929" spans="1:7" x14ac:dyDescent="0.3">
      <c r="A6929" s="120">
        <f>MAX($A$6:A6928)+1</f>
        <v>1195</v>
      </c>
      <c r="B6929" s="118" t="s">
        <v>8428</v>
      </c>
      <c r="C6929" s="118" t="s">
        <v>8381</v>
      </c>
      <c r="D6929" s="41">
        <v>1</v>
      </c>
      <c r="E6929" s="33" t="s">
        <v>13389</v>
      </c>
      <c r="F6929" s="33" t="s">
        <v>13390</v>
      </c>
      <c r="G6929" s="120">
        <v>0.17599999999999999</v>
      </c>
    </row>
    <row r="6930" spans="1:7" x14ac:dyDescent="0.3">
      <c r="A6930" s="120"/>
      <c r="B6930" s="118"/>
      <c r="C6930" s="118" t="s">
        <v>8381</v>
      </c>
      <c r="D6930" s="41">
        <v>2</v>
      </c>
      <c r="E6930" s="33" t="s">
        <v>13391</v>
      </c>
      <c r="F6930" s="33" t="s">
        <v>13392</v>
      </c>
      <c r="G6930" s="120">
        <f t="shared" ref="G6930:G6935" si="128">G6929</f>
        <v>0.17599999999999999</v>
      </c>
    </row>
    <row r="6931" spans="1:7" x14ac:dyDescent="0.3">
      <c r="A6931" s="120"/>
      <c r="B6931" s="118"/>
      <c r="C6931" s="118" t="s">
        <v>8381</v>
      </c>
      <c r="D6931" s="41">
        <v>3</v>
      </c>
      <c r="E6931" s="33" t="s">
        <v>13393</v>
      </c>
      <c r="F6931" s="33" t="s">
        <v>13394</v>
      </c>
      <c r="G6931" s="120">
        <f t="shared" si="128"/>
        <v>0.17599999999999999</v>
      </c>
    </row>
    <row r="6932" spans="1:7" x14ac:dyDescent="0.3">
      <c r="A6932" s="120"/>
      <c r="B6932" s="118"/>
      <c r="C6932" s="118" t="s">
        <v>8381</v>
      </c>
      <c r="D6932" s="41">
        <v>4</v>
      </c>
      <c r="E6932" s="33" t="s">
        <v>13395</v>
      </c>
      <c r="F6932" s="33" t="s">
        <v>13396</v>
      </c>
      <c r="G6932" s="120">
        <f t="shared" si="128"/>
        <v>0.17599999999999999</v>
      </c>
    </row>
    <row r="6933" spans="1:7" x14ac:dyDescent="0.3">
      <c r="A6933" s="120"/>
      <c r="B6933" s="118"/>
      <c r="C6933" s="118" t="s">
        <v>8381</v>
      </c>
      <c r="D6933" s="41">
        <v>5</v>
      </c>
      <c r="E6933" s="33" t="s">
        <v>13397</v>
      </c>
      <c r="F6933" s="33" t="s">
        <v>13398</v>
      </c>
      <c r="G6933" s="120">
        <f t="shared" si="128"/>
        <v>0.17599999999999999</v>
      </c>
    </row>
    <row r="6934" spans="1:7" x14ac:dyDescent="0.3">
      <c r="A6934" s="120"/>
      <c r="B6934" s="118"/>
      <c r="C6934" s="118" t="s">
        <v>8381</v>
      </c>
      <c r="D6934" s="41">
        <v>6</v>
      </c>
      <c r="E6934" s="33" t="s">
        <v>13399</v>
      </c>
      <c r="F6934" s="33" t="s">
        <v>13400</v>
      </c>
      <c r="G6934" s="120">
        <f t="shared" si="128"/>
        <v>0.17599999999999999</v>
      </c>
    </row>
    <row r="6935" spans="1:7" x14ac:dyDescent="0.3">
      <c r="A6935" s="120"/>
      <c r="B6935" s="118"/>
      <c r="C6935" s="118" t="s">
        <v>8381</v>
      </c>
      <c r="D6935" s="41">
        <v>7</v>
      </c>
      <c r="E6935" s="33" t="s">
        <v>13401</v>
      </c>
      <c r="F6935" s="33" t="s">
        <v>13402</v>
      </c>
      <c r="G6935" s="120">
        <f t="shared" si="128"/>
        <v>0.17599999999999999</v>
      </c>
    </row>
    <row r="6936" spans="1:7" x14ac:dyDescent="0.3">
      <c r="A6936" s="120">
        <f>MAX($A$6:A6935)+1</f>
        <v>1196</v>
      </c>
      <c r="B6936" s="118" t="s">
        <v>8429</v>
      </c>
      <c r="C6936" s="118" t="s">
        <v>8381</v>
      </c>
      <c r="D6936" s="41">
        <v>1</v>
      </c>
      <c r="E6936" s="33" t="s">
        <v>13403</v>
      </c>
      <c r="F6936" s="33" t="s">
        <v>13404</v>
      </c>
      <c r="G6936" s="120">
        <v>0.153</v>
      </c>
    </row>
    <row r="6937" spans="1:7" x14ac:dyDescent="0.3">
      <c r="A6937" s="120"/>
      <c r="B6937" s="118"/>
      <c r="C6937" s="118" t="s">
        <v>8381</v>
      </c>
      <c r="D6937" s="41">
        <v>2</v>
      </c>
      <c r="E6937" s="33" t="s">
        <v>13405</v>
      </c>
      <c r="F6937" s="33" t="s">
        <v>13406</v>
      </c>
      <c r="G6937" s="120">
        <f>G6936</f>
        <v>0.153</v>
      </c>
    </row>
    <row r="6938" spans="1:7" x14ac:dyDescent="0.3">
      <c r="A6938" s="120"/>
      <c r="B6938" s="118"/>
      <c r="C6938" s="118" t="s">
        <v>8381</v>
      </c>
      <c r="D6938" s="41">
        <v>3</v>
      </c>
      <c r="E6938" s="33" t="s">
        <v>13407</v>
      </c>
      <c r="F6938" s="33" t="s">
        <v>13408</v>
      </c>
      <c r="G6938" s="120">
        <f>G6937</f>
        <v>0.153</v>
      </c>
    </row>
    <row r="6939" spans="1:7" x14ac:dyDescent="0.3">
      <c r="A6939" s="120"/>
      <c r="B6939" s="118"/>
      <c r="C6939" s="118" t="s">
        <v>8381</v>
      </c>
      <c r="D6939" s="41">
        <v>4</v>
      </c>
      <c r="E6939" s="33" t="s">
        <v>13409</v>
      </c>
      <c r="F6939" s="33" t="s">
        <v>13408</v>
      </c>
      <c r="G6939" s="120">
        <f>G6938</f>
        <v>0.153</v>
      </c>
    </row>
    <row r="6940" spans="1:7" x14ac:dyDescent="0.3">
      <c r="A6940" s="120"/>
      <c r="B6940" s="118"/>
      <c r="C6940" s="118" t="s">
        <v>8381</v>
      </c>
      <c r="D6940" s="41">
        <v>5</v>
      </c>
      <c r="E6940" s="33" t="s">
        <v>13410</v>
      </c>
      <c r="F6940" s="33" t="s">
        <v>13411</v>
      </c>
      <c r="G6940" s="120">
        <f>G6939</f>
        <v>0.153</v>
      </c>
    </row>
    <row r="6941" spans="1:7" x14ac:dyDescent="0.3">
      <c r="A6941" s="120">
        <f>MAX($A$6:A6940)+1</f>
        <v>1197</v>
      </c>
      <c r="B6941" s="118" t="s">
        <v>8430</v>
      </c>
      <c r="C6941" s="118" t="s">
        <v>8381</v>
      </c>
      <c r="D6941" s="41">
        <v>1</v>
      </c>
      <c r="E6941" s="33" t="s">
        <v>13412</v>
      </c>
      <c r="F6941" s="33" t="s">
        <v>13413</v>
      </c>
      <c r="G6941" s="120">
        <v>0.11899999999999999</v>
      </c>
    </row>
    <row r="6942" spans="1:7" x14ac:dyDescent="0.3">
      <c r="A6942" s="120"/>
      <c r="B6942" s="118"/>
      <c r="C6942" s="118" t="s">
        <v>8381</v>
      </c>
      <c r="D6942" s="41">
        <v>2</v>
      </c>
      <c r="E6942" s="33" t="s">
        <v>13414</v>
      </c>
      <c r="F6942" s="33" t="s">
        <v>13415</v>
      </c>
      <c r="G6942" s="120">
        <f>G6941</f>
        <v>0.11899999999999999</v>
      </c>
    </row>
    <row r="6943" spans="1:7" x14ac:dyDescent="0.3">
      <c r="A6943" s="120"/>
      <c r="B6943" s="118"/>
      <c r="C6943" s="118" t="s">
        <v>8381</v>
      </c>
      <c r="D6943" s="41">
        <v>3</v>
      </c>
      <c r="E6943" s="33" t="s">
        <v>13416</v>
      </c>
      <c r="F6943" s="33" t="s">
        <v>13417</v>
      </c>
      <c r="G6943" s="120">
        <f>G6942</f>
        <v>0.11899999999999999</v>
      </c>
    </row>
    <row r="6944" spans="1:7" x14ac:dyDescent="0.3">
      <c r="A6944" s="120"/>
      <c r="B6944" s="118"/>
      <c r="C6944" s="118" t="s">
        <v>8381</v>
      </c>
      <c r="D6944" s="41">
        <v>4</v>
      </c>
      <c r="E6944" s="33" t="s">
        <v>13418</v>
      </c>
      <c r="F6944" s="33" t="s">
        <v>13419</v>
      </c>
      <c r="G6944" s="120">
        <f>G6943</f>
        <v>0.11899999999999999</v>
      </c>
    </row>
    <row r="6945" spans="1:7" x14ac:dyDescent="0.3">
      <c r="A6945" s="120">
        <f>MAX($A$6:A6944)+1</f>
        <v>1198</v>
      </c>
      <c r="B6945" s="118" t="s">
        <v>8431</v>
      </c>
      <c r="C6945" s="118" t="s">
        <v>8381</v>
      </c>
      <c r="D6945" s="41">
        <v>1</v>
      </c>
      <c r="E6945" s="33" t="s">
        <v>13420</v>
      </c>
      <c r="F6945" s="33" t="s">
        <v>13421</v>
      </c>
      <c r="G6945" s="120">
        <v>0.16300000000000001</v>
      </c>
    </row>
    <row r="6946" spans="1:7" x14ac:dyDescent="0.3">
      <c r="A6946" s="120"/>
      <c r="B6946" s="118"/>
      <c r="C6946" s="118" t="s">
        <v>8381</v>
      </c>
      <c r="D6946" s="41">
        <v>2</v>
      </c>
      <c r="E6946" s="33" t="s">
        <v>13422</v>
      </c>
      <c r="F6946" s="33" t="s">
        <v>13423</v>
      </c>
      <c r="G6946" s="120">
        <f>G6945</f>
        <v>0.16300000000000001</v>
      </c>
    </row>
    <row r="6947" spans="1:7" x14ac:dyDescent="0.3">
      <c r="A6947" s="120"/>
      <c r="B6947" s="118"/>
      <c r="C6947" s="118" t="s">
        <v>8381</v>
      </c>
      <c r="D6947" s="41">
        <v>3</v>
      </c>
      <c r="E6947" s="33" t="s">
        <v>13424</v>
      </c>
      <c r="F6947" s="33" t="s">
        <v>13425</v>
      </c>
      <c r="G6947" s="120">
        <f>G6946</f>
        <v>0.16300000000000001</v>
      </c>
    </row>
    <row r="6948" spans="1:7" x14ac:dyDescent="0.3">
      <c r="A6948" s="120"/>
      <c r="B6948" s="118"/>
      <c r="C6948" s="118" t="s">
        <v>8381</v>
      </c>
      <c r="D6948" s="41">
        <v>4</v>
      </c>
      <c r="E6948" s="33" t="s">
        <v>13426</v>
      </c>
      <c r="F6948" s="33" t="s">
        <v>13427</v>
      </c>
      <c r="G6948" s="120">
        <f>G6947</f>
        <v>0.16300000000000001</v>
      </c>
    </row>
    <row r="6949" spans="1:7" x14ac:dyDescent="0.3">
      <c r="A6949" s="120">
        <f>MAX($A$6:A6948)+1</f>
        <v>1199</v>
      </c>
      <c r="B6949" s="118" t="s">
        <v>8432</v>
      </c>
      <c r="C6949" s="118" t="s">
        <v>8381</v>
      </c>
      <c r="D6949" s="41">
        <v>1</v>
      </c>
      <c r="E6949" s="33" t="s">
        <v>13428</v>
      </c>
      <c r="F6949" s="33" t="s">
        <v>13429</v>
      </c>
      <c r="G6949" s="120">
        <v>7.3999999999999996E-2</v>
      </c>
    </row>
    <row r="6950" spans="1:7" x14ac:dyDescent="0.3">
      <c r="A6950" s="120"/>
      <c r="B6950" s="118"/>
      <c r="C6950" s="118" t="s">
        <v>8381</v>
      </c>
      <c r="D6950" s="41">
        <v>2</v>
      </c>
      <c r="E6950" s="33" t="s">
        <v>13430</v>
      </c>
      <c r="F6950" s="33" t="s">
        <v>13431</v>
      </c>
      <c r="G6950" s="120">
        <f>G6949</f>
        <v>7.3999999999999996E-2</v>
      </c>
    </row>
    <row r="6951" spans="1:7" x14ac:dyDescent="0.3">
      <c r="A6951" s="120"/>
      <c r="B6951" s="118"/>
      <c r="C6951" s="118" t="s">
        <v>8381</v>
      </c>
      <c r="D6951" s="41">
        <v>3</v>
      </c>
      <c r="E6951" s="33" t="s">
        <v>13430</v>
      </c>
      <c r="F6951" s="33" t="s">
        <v>13432</v>
      </c>
      <c r="G6951" s="120">
        <f>G6950</f>
        <v>7.3999999999999996E-2</v>
      </c>
    </row>
    <row r="6952" spans="1:7" x14ac:dyDescent="0.3">
      <c r="A6952" s="120"/>
      <c r="B6952" s="118"/>
      <c r="C6952" s="118" t="s">
        <v>8381</v>
      </c>
      <c r="D6952" s="41">
        <v>4</v>
      </c>
      <c r="E6952" s="33" t="s">
        <v>13433</v>
      </c>
      <c r="F6952" s="33" t="s">
        <v>13434</v>
      </c>
      <c r="G6952" s="120">
        <f>G6951</f>
        <v>7.3999999999999996E-2</v>
      </c>
    </row>
    <row r="6953" spans="1:7" x14ac:dyDescent="0.3">
      <c r="A6953" s="120"/>
      <c r="B6953" s="118"/>
      <c r="C6953" s="118" t="s">
        <v>8381</v>
      </c>
      <c r="D6953" s="41">
        <v>5</v>
      </c>
      <c r="E6953" s="33" t="s">
        <v>13435</v>
      </c>
      <c r="F6953" s="33" t="s">
        <v>13436</v>
      </c>
      <c r="G6953" s="120">
        <f>G6952</f>
        <v>7.3999999999999996E-2</v>
      </c>
    </row>
    <row r="6954" spans="1:7" x14ac:dyDescent="0.3">
      <c r="A6954" s="120"/>
      <c r="B6954" s="118"/>
      <c r="C6954" s="118" t="s">
        <v>8381</v>
      </c>
      <c r="D6954" s="41">
        <v>6</v>
      </c>
      <c r="E6954" s="33" t="s">
        <v>13433</v>
      </c>
      <c r="F6954" s="33" t="s">
        <v>13437</v>
      </c>
      <c r="G6954" s="120">
        <f>G6953</f>
        <v>7.3999999999999996E-2</v>
      </c>
    </row>
    <row r="6955" spans="1:7" x14ac:dyDescent="0.3">
      <c r="A6955" s="120">
        <f>MAX($A$6:A6954)+1</f>
        <v>1200</v>
      </c>
      <c r="B6955" s="118" t="s">
        <v>8433</v>
      </c>
      <c r="C6955" s="118" t="s">
        <v>8381</v>
      </c>
      <c r="D6955" s="41">
        <v>1</v>
      </c>
      <c r="E6955" s="33" t="s">
        <v>13438</v>
      </c>
      <c r="F6955" s="33" t="s">
        <v>13439</v>
      </c>
      <c r="G6955" s="120">
        <v>0.112</v>
      </c>
    </row>
    <row r="6956" spans="1:7" x14ac:dyDescent="0.3">
      <c r="A6956" s="120"/>
      <c r="B6956" s="118"/>
      <c r="C6956" s="118" t="s">
        <v>8381</v>
      </c>
      <c r="D6956" s="41">
        <v>2</v>
      </c>
      <c r="E6956" s="33" t="s">
        <v>13440</v>
      </c>
      <c r="F6956" s="33" t="s">
        <v>13441</v>
      </c>
      <c r="G6956" s="120">
        <f t="shared" ref="G6956:G6962" si="129">G6955</f>
        <v>0.112</v>
      </c>
    </row>
    <row r="6957" spans="1:7" x14ac:dyDescent="0.3">
      <c r="A6957" s="120"/>
      <c r="B6957" s="118"/>
      <c r="C6957" s="118" t="s">
        <v>8381</v>
      </c>
      <c r="D6957" s="41">
        <v>3</v>
      </c>
      <c r="E6957" s="33" t="s">
        <v>13442</v>
      </c>
      <c r="F6957" s="33" t="s">
        <v>13441</v>
      </c>
      <c r="G6957" s="120">
        <f t="shared" si="129"/>
        <v>0.112</v>
      </c>
    </row>
    <row r="6958" spans="1:7" x14ac:dyDescent="0.3">
      <c r="A6958" s="120"/>
      <c r="B6958" s="118"/>
      <c r="C6958" s="118" t="s">
        <v>8381</v>
      </c>
      <c r="D6958" s="41">
        <v>4</v>
      </c>
      <c r="E6958" s="33" t="s">
        <v>13443</v>
      </c>
      <c r="F6958" s="33" t="s">
        <v>13444</v>
      </c>
      <c r="G6958" s="120">
        <f t="shared" si="129"/>
        <v>0.112</v>
      </c>
    </row>
    <row r="6959" spans="1:7" x14ac:dyDescent="0.3">
      <c r="A6959" s="120"/>
      <c r="B6959" s="118"/>
      <c r="C6959" s="118" t="s">
        <v>8381</v>
      </c>
      <c r="D6959" s="41">
        <v>5</v>
      </c>
      <c r="E6959" s="33" t="s">
        <v>13445</v>
      </c>
      <c r="F6959" s="33" t="s">
        <v>13446</v>
      </c>
      <c r="G6959" s="120">
        <f t="shared" si="129"/>
        <v>0.112</v>
      </c>
    </row>
    <row r="6960" spans="1:7" x14ac:dyDescent="0.3">
      <c r="A6960" s="120"/>
      <c r="B6960" s="118"/>
      <c r="C6960" s="118" t="s">
        <v>8381</v>
      </c>
      <c r="D6960" s="41">
        <v>6</v>
      </c>
      <c r="E6960" s="33" t="s">
        <v>13447</v>
      </c>
      <c r="F6960" s="33" t="s">
        <v>13448</v>
      </c>
      <c r="G6960" s="120">
        <f t="shared" si="129"/>
        <v>0.112</v>
      </c>
    </row>
    <row r="6961" spans="1:7" x14ac:dyDescent="0.3">
      <c r="A6961" s="120"/>
      <c r="B6961" s="118"/>
      <c r="C6961" s="118" t="s">
        <v>8381</v>
      </c>
      <c r="D6961" s="41">
        <v>7</v>
      </c>
      <c r="E6961" s="33" t="s">
        <v>13449</v>
      </c>
      <c r="F6961" s="33" t="s">
        <v>13450</v>
      </c>
      <c r="G6961" s="120">
        <f t="shared" si="129"/>
        <v>0.112</v>
      </c>
    </row>
    <row r="6962" spans="1:7" x14ac:dyDescent="0.3">
      <c r="A6962" s="120"/>
      <c r="B6962" s="118"/>
      <c r="C6962" s="118" t="s">
        <v>8381</v>
      </c>
      <c r="D6962" s="41">
        <v>8</v>
      </c>
      <c r="E6962" s="33" t="s">
        <v>13451</v>
      </c>
      <c r="F6962" s="33" t="s">
        <v>13452</v>
      </c>
      <c r="G6962" s="120">
        <f t="shared" si="129"/>
        <v>0.112</v>
      </c>
    </row>
    <row r="6963" spans="1:7" x14ac:dyDescent="0.3">
      <c r="A6963" s="120">
        <f>MAX($A$6:A6962)+1</f>
        <v>1201</v>
      </c>
      <c r="B6963" s="118" t="s">
        <v>13453</v>
      </c>
      <c r="C6963" s="118" t="s">
        <v>8381</v>
      </c>
      <c r="D6963" s="41">
        <v>1</v>
      </c>
      <c r="E6963" s="33" t="s">
        <v>13454</v>
      </c>
      <c r="F6963" s="33" t="s">
        <v>13455</v>
      </c>
      <c r="G6963" s="120">
        <v>0.1</v>
      </c>
    </row>
    <row r="6964" spans="1:7" x14ac:dyDescent="0.3">
      <c r="A6964" s="120"/>
      <c r="B6964" s="118"/>
      <c r="C6964" s="118" t="s">
        <v>8381</v>
      </c>
      <c r="D6964" s="41">
        <v>2</v>
      </c>
      <c r="E6964" s="33" t="s">
        <v>13454</v>
      </c>
      <c r="F6964" s="33" t="s">
        <v>13456</v>
      </c>
      <c r="G6964" s="120">
        <f t="shared" ref="G6964:G6969" si="130">G6963</f>
        <v>0.1</v>
      </c>
    </row>
    <row r="6965" spans="1:7" x14ac:dyDescent="0.3">
      <c r="A6965" s="120"/>
      <c r="B6965" s="118"/>
      <c r="C6965" s="118" t="s">
        <v>8381</v>
      </c>
      <c r="D6965" s="41">
        <v>3</v>
      </c>
      <c r="E6965" s="33" t="s">
        <v>13457</v>
      </c>
      <c r="F6965" s="33" t="s">
        <v>13458</v>
      </c>
      <c r="G6965" s="120">
        <f t="shared" si="130"/>
        <v>0.1</v>
      </c>
    </row>
    <row r="6966" spans="1:7" x14ac:dyDescent="0.3">
      <c r="A6966" s="120"/>
      <c r="B6966" s="118"/>
      <c r="C6966" s="118" t="s">
        <v>8381</v>
      </c>
      <c r="D6966" s="41">
        <v>4</v>
      </c>
      <c r="E6966" s="33" t="s">
        <v>13457</v>
      </c>
      <c r="F6966" s="33" t="s">
        <v>13459</v>
      </c>
      <c r="G6966" s="120">
        <f t="shared" si="130"/>
        <v>0.1</v>
      </c>
    </row>
    <row r="6967" spans="1:7" x14ac:dyDescent="0.3">
      <c r="A6967" s="120"/>
      <c r="B6967" s="118"/>
      <c r="C6967" s="118" t="s">
        <v>8381</v>
      </c>
      <c r="D6967" s="41">
        <v>5</v>
      </c>
      <c r="E6967" s="33" t="s">
        <v>13460</v>
      </c>
      <c r="F6967" s="33" t="s">
        <v>13461</v>
      </c>
      <c r="G6967" s="120">
        <f t="shared" si="130"/>
        <v>0.1</v>
      </c>
    </row>
    <row r="6968" spans="1:7" x14ac:dyDescent="0.3">
      <c r="A6968" s="120"/>
      <c r="B6968" s="118"/>
      <c r="C6968" s="118" t="s">
        <v>8381</v>
      </c>
      <c r="D6968" s="41">
        <v>6</v>
      </c>
      <c r="E6968" s="33" t="s">
        <v>13460</v>
      </c>
      <c r="F6968" s="33" t="s">
        <v>13462</v>
      </c>
      <c r="G6968" s="120">
        <f t="shared" si="130"/>
        <v>0.1</v>
      </c>
    </row>
    <row r="6969" spans="1:7" x14ac:dyDescent="0.3">
      <c r="A6969" s="120"/>
      <c r="B6969" s="118"/>
      <c r="C6969" s="118" t="s">
        <v>8381</v>
      </c>
      <c r="D6969" s="41">
        <v>7</v>
      </c>
      <c r="E6969" s="33" t="s">
        <v>13463</v>
      </c>
      <c r="F6969" s="33" t="s">
        <v>13464</v>
      </c>
      <c r="G6969" s="120">
        <f t="shared" si="130"/>
        <v>0.1</v>
      </c>
    </row>
    <row r="6970" spans="1:7" x14ac:dyDescent="0.3">
      <c r="A6970" s="120">
        <f>MAX($A$6:A6969)+1</f>
        <v>1202</v>
      </c>
      <c r="B6970" s="118" t="s">
        <v>64</v>
      </c>
      <c r="C6970" s="118" t="s">
        <v>8381</v>
      </c>
      <c r="D6970" s="41">
        <v>1</v>
      </c>
      <c r="E6970" s="33" t="s">
        <v>13465</v>
      </c>
      <c r="F6970" s="33" t="s">
        <v>13466</v>
      </c>
      <c r="G6970" s="120">
        <v>0.1</v>
      </c>
    </row>
    <row r="6971" spans="1:7" x14ac:dyDescent="0.3">
      <c r="A6971" s="120"/>
      <c r="B6971" s="118"/>
      <c r="C6971" s="118" t="s">
        <v>8381</v>
      </c>
      <c r="D6971" s="41">
        <v>2</v>
      </c>
      <c r="E6971" s="33" t="s">
        <v>13467</v>
      </c>
      <c r="F6971" s="33" t="s">
        <v>13468</v>
      </c>
      <c r="G6971" s="120">
        <f>G6970</f>
        <v>0.1</v>
      </c>
    </row>
    <row r="6972" spans="1:7" x14ac:dyDescent="0.3">
      <c r="A6972" s="120"/>
      <c r="B6972" s="118"/>
      <c r="C6972" s="118" t="s">
        <v>8381</v>
      </c>
      <c r="D6972" s="41">
        <v>3</v>
      </c>
      <c r="E6972" s="33" t="s">
        <v>13469</v>
      </c>
      <c r="F6972" s="33" t="s">
        <v>13470</v>
      </c>
      <c r="G6972" s="120">
        <f>G6971</f>
        <v>0.1</v>
      </c>
    </row>
    <row r="6973" spans="1:7" x14ac:dyDescent="0.3">
      <c r="A6973" s="120"/>
      <c r="B6973" s="118"/>
      <c r="C6973" s="118" t="s">
        <v>8381</v>
      </c>
      <c r="D6973" s="41">
        <v>4</v>
      </c>
      <c r="E6973" s="33" t="s">
        <v>13471</v>
      </c>
      <c r="F6973" s="33" t="s">
        <v>13472</v>
      </c>
      <c r="G6973" s="120">
        <f>G6972</f>
        <v>0.1</v>
      </c>
    </row>
    <row r="6974" spans="1:7" x14ac:dyDescent="0.3">
      <c r="A6974" s="120">
        <f>MAX($A$6:A6973)+1</f>
        <v>1203</v>
      </c>
      <c r="B6974" s="118" t="s">
        <v>8435</v>
      </c>
      <c r="C6974" s="118" t="s">
        <v>1302</v>
      </c>
      <c r="D6974" s="41">
        <v>1</v>
      </c>
      <c r="E6974" s="33" t="s">
        <v>13473</v>
      </c>
      <c r="F6974" s="33" t="s">
        <v>13474</v>
      </c>
      <c r="G6974" s="120">
        <v>9.5000000000000001E-2</v>
      </c>
    </row>
    <row r="6975" spans="1:7" x14ac:dyDescent="0.3">
      <c r="A6975" s="120"/>
      <c r="B6975" s="118"/>
      <c r="C6975" s="118" t="s">
        <v>1302</v>
      </c>
      <c r="D6975" s="41">
        <v>2</v>
      </c>
      <c r="E6975" s="33" t="s">
        <v>13475</v>
      </c>
      <c r="F6975" s="33" t="s">
        <v>13476</v>
      </c>
      <c r="G6975" s="120">
        <f t="shared" ref="G6975:G6984" si="131">G6974</f>
        <v>9.5000000000000001E-2</v>
      </c>
    </row>
    <row r="6976" spans="1:7" x14ac:dyDescent="0.3">
      <c r="A6976" s="120"/>
      <c r="B6976" s="118"/>
      <c r="C6976" s="118" t="s">
        <v>1302</v>
      </c>
      <c r="D6976" s="41">
        <v>3</v>
      </c>
      <c r="E6976" s="33" t="s">
        <v>13477</v>
      </c>
      <c r="F6976" s="33" t="s">
        <v>13478</v>
      </c>
      <c r="G6976" s="120">
        <f t="shared" si="131"/>
        <v>9.5000000000000001E-2</v>
      </c>
    </row>
    <row r="6977" spans="1:7" x14ac:dyDescent="0.3">
      <c r="A6977" s="120"/>
      <c r="B6977" s="118"/>
      <c r="C6977" s="118" t="s">
        <v>1302</v>
      </c>
      <c r="D6977" s="41">
        <v>4</v>
      </c>
      <c r="E6977" s="33" t="s">
        <v>13479</v>
      </c>
      <c r="F6977" s="33" t="s">
        <v>13480</v>
      </c>
      <c r="G6977" s="120">
        <f t="shared" si="131"/>
        <v>9.5000000000000001E-2</v>
      </c>
    </row>
    <row r="6978" spans="1:7" x14ac:dyDescent="0.3">
      <c r="A6978" s="120"/>
      <c r="B6978" s="118"/>
      <c r="C6978" s="118" t="s">
        <v>1302</v>
      </c>
      <c r="D6978" s="41">
        <v>5</v>
      </c>
      <c r="E6978" s="33" t="s">
        <v>13481</v>
      </c>
      <c r="F6978" s="33" t="s">
        <v>13482</v>
      </c>
      <c r="G6978" s="120">
        <f t="shared" si="131"/>
        <v>9.5000000000000001E-2</v>
      </c>
    </row>
    <row r="6979" spans="1:7" x14ac:dyDescent="0.3">
      <c r="A6979" s="120"/>
      <c r="B6979" s="118"/>
      <c r="C6979" s="118" t="s">
        <v>1302</v>
      </c>
      <c r="D6979" s="41">
        <v>6</v>
      </c>
      <c r="E6979" s="33" t="s">
        <v>13477</v>
      </c>
      <c r="F6979" s="33" t="s">
        <v>13483</v>
      </c>
      <c r="G6979" s="120">
        <f t="shared" si="131"/>
        <v>9.5000000000000001E-2</v>
      </c>
    </row>
    <row r="6980" spans="1:7" x14ac:dyDescent="0.3">
      <c r="A6980" s="120"/>
      <c r="B6980" s="118"/>
      <c r="C6980" s="118" t="s">
        <v>1302</v>
      </c>
      <c r="D6980" s="41">
        <v>7</v>
      </c>
      <c r="E6980" s="33" t="s">
        <v>13473</v>
      </c>
      <c r="F6980" s="33" t="s">
        <v>13484</v>
      </c>
      <c r="G6980" s="120">
        <f t="shared" si="131"/>
        <v>9.5000000000000001E-2</v>
      </c>
    </row>
    <row r="6981" spans="1:7" x14ac:dyDescent="0.3">
      <c r="A6981" s="120"/>
      <c r="B6981" s="118"/>
      <c r="C6981" s="118" t="s">
        <v>1302</v>
      </c>
      <c r="D6981" s="41">
        <v>8</v>
      </c>
      <c r="E6981" s="33" t="s">
        <v>13485</v>
      </c>
      <c r="F6981" s="33" t="s">
        <v>10682</v>
      </c>
      <c r="G6981" s="120">
        <f t="shared" si="131"/>
        <v>9.5000000000000001E-2</v>
      </c>
    </row>
    <row r="6982" spans="1:7" x14ac:dyDescent="0.3">
      <c r="A6982" s="120"/>
      <c r="B6982" s="118"/>
      <c r="C6982" s="118" t="s">
        <v>1302</v>
      </c>
      <c r="D6982" s="41">
        <v>9</v>
      </c>
      <c r="E6982" s="33" t="s">
        <v>13486</v>
      </c>
      <c r="F6982" s="33" t="s">
        <v>13480</v>
      </c>
      <c r="G6982" s="120">
        <f t="shared" si="131"/>
        <v>9.5000000000000001E-2</v>
      </c>
    </row>
    <row r="6983" spans="1:7" x14ac:dyDescent="0.3">
      <c r="A6983" s="120"/>
      <c r="B6983" s="118"/>
      <c r="C6983" s="118" t="s">
        <v>1302</v>
      </c>
      <c r="D6983" s="41">
        <v>10</v>
      </c>
      <c r="E6983" s="33" t="s">
        <v>13486</v>
      </c>
      <c r="F6983" s="33" t="s">
        <v>13487</v>
      </c>
      <c r="G6983" s="120">
        <f t="shared" si="131"/>
        <v>9.5000000000000001E-2</v>
      </c>
    </row>
    <row r="6984" spans="1:7" x14ac:dyDescent="0.3">
      <c r="A6984" s="120"/>
      <c r="B6984" s="118"/>
      <c r="C6984" s="118" t="s">
        <v>1302</v>
      </c>
      <c r="D6984" s="41">
        <v>11</v>
      </c>
      <c r="E6984" s="33" t="s">
        <v>13488</v>
      </c>
      <c r="F6984" s="33" t="s">
        <v>13489</v>
      </c>
      <c r="G6984" s="120">
        <f t="shared" si="131"/>
        <v>9.5000000000000001E-2</v>
      </c>
    </row>
    <row r="6985" spans="1:7" x14ac:dyDescent="0.3">
      <c r="A6985" s="120">
        <f>MAX($A$6:A6984)+1</f>
        <v>1204</v>
      </c>
      <c r="B6985" s="118" t="s">
        <v>8385</v>
      </c>
      <c r="C6985" s="118" t="s">
        <v>1302</v>
      </c>
      <c r="D6985" s="41">
        <v>1</v>
      </c>
      <c r="E6985" s="33" t="s">
        <v>13490</v>
      </c>
      <c r="F6985" s="33" t="s">
        <v>13491</v>
      </c>
      <c r="G6985" s="120">
        <v>0.22600000000000001</v>
      </c>
    </row>
    <row r="6986" spans="1:7" x14ac:dyDescent="0.3">
      <c r="A6986" s="120"/>
      <c r="B6986" s="118"/>
      <c r="C6986" s="118" t="s">
        <v>1302</v>
      </c>
      <c r="D6986" s="41">
        <v>2</v>
      </c>
      <c r="E6986" s="33" t="s">
        <v>13492</v>
      </c>
      <c r="F6986" s="33" t="s">
        <v>13493</v>
      </c>
      <c r="G6986" s="120">
        <f t="shared" ref="G6986:G6995" si="132">G6985</f>
        <v>0.22600000000000001</v>
      </c>
    </row>
    <row r="6987" spans="1:7" x14ac:dyDescent="0.3">
      <c r="A6987" s="120"/>
      <c r="B6987" s="118"/>
      <c r="C6987" s="118" t="s">
        <v>1302</v>
      </c>
      <c r="D6987" s="41">
        <v>3</v>
      </c>
      <c r="E6987" s="33" t="s">
        <v>13494</v>
      </c>
      <c r="F6987" s="33" t="s">
        <v>13495</v>
      </c>
      <c r="G6987" s="120">
        <f t="shared" si="132"/>
        <v>0.22600000000000001</v>
      </c>
    </row>
    <row r="6988" spans="1:7" x14ac:dyDescent="0.3">
      <c r="A6988" s="120"/>
      <c r="B6988" s="118"/>
      <c r="C6988" s="118" t="s">
        <v>1302</v>
      </c>
      <c r="D6988" s="41">
        <v>4</v>
      </c>
      <c r="E6988" s="33" t="s">
        <v>13496</v>
      </c>
      <c r="F6988" s="33" t="s">
        <v>13497</v>
      </c>
      <c r="G6988" s="120">
        <f t="shared" si="132"/>
        <v>0.22600000000000001</v>
      </c>
    </row>
    <row r="6989" spans="1:7" x14ac:dyDescent="0.3">
      <c r="A6989" s="120"/>
      <c r="B6989" s="118"/>
      <c r="C6989" s="118" t="s">
        <v>1302</v>
      </c>
      <c r="D6989" s="41">
        <v>5</v>
      </c>
      <c r="E6989" s="33" t="s">
        <v>13498</v>
      </c>
      <c r="F6989" s="33" t="s">
        <v>13499</v>
      </c>
      <c r="G6989" s="120">
        <f t="shared" si="132"/>
        <v>0.22600000000000001</v>
      </c>
    </row>
    <row r="6990" spans="1:7" x14ac:dyDescent="0.3">
      <c r="A6990" s="120"/>
      <c r="B6990" s="118"/>
      <c r="C6990" s="118" t="s">
        <v>1302</v>
      </c>
      <c r="D6990" s="41">
        <v>6</v>
      </c>
      <c r="E6990" s="33" t="s">
        <v>13500</v>
      </c>
      <c r="F6990" s="33" t="s">
        <v>13501</v>
      </c>
      <c r="G6990" s="120">
        <f t="shared" si="132"/>
        <v>0.22600000000000001</v>
      </c>
    </row>
    <row r="6991" spans="1:7" x14ac:dyDescent="0.3">
      <c r="A6991" s="120"/>
      <c r="B6991" s="118"/>
      <c r="C6991" s="118" t="s">
        <v>1302</v>
      </c>
      <c r="D6991" s="41">
        <v>7</v>
      </c>
      <c r="E6991" s="33" t="s">
        <v>13500</v>
      </c>
      <c r="F6991" s="33" t="s">
        <v>13502</v>
      </c>
      <c r="G6991" s="120">
        <f t="shared" si="132"/>
        <v>0.22600000000000001</v>
      </c>
    </row>
    <row r="6992" spans="1:7" x14ac:dyDescent="0.3">
      <c r="A6992" s="120"/>
      <c r="B6992" s="118"/>
      <c r="C6992" s="118" t="s">
        <v>1302</v>
      </c>
      <c r="D6992" s="41">
        <v>8</v>
      </c>
      <c r="E6992" s="33" t="s">
        <v>13503</v>
      </c>
      <c r="F6992" s="33" t="s">
        <v>13504</v>
      </c>
      <c r="G6992" s="120">
        <f t="shared" si="132"/>
        <v>0.22600000000000001</v>
      </c>
    </row>
    <row r="6993" spans="1:7" x14ac:dyDescent="0.3">
      <c r="A6993" s="120"/>
      <c r="B6993" s="118"/>
      <c r="C6993" s="118" t="s">
        <v>1302</v>
      </c>
      <c r="D6993" s="41">
        <v>9</v>
      </c>
      <c r="E6993" s="33" t="s">
        <v>13505</v>
      </c>
      <c r="F6993" s="33" t="s">
        <v>13506</v>
      </c>
      <c r="G6993" s="120">
        <f t="shared" si="132"/>
        <v>0.22600000000000001</v>
      </c>
    </row>
    <row r="6994" spans="1:7" x14ac:dyDescent="0.3">
      <c r="A6994" s="120"/>
      <c r="B6994" s="118"/>
      <c r="C6994" s="118" t="s">
        <v>1302</v>
      </c>
      <c r="D6994" s="41">
        <v>10</v>
      </c>
      <c r="E6994" s="33" t="s">
        <v>13496</v>
      </c>
      <c r="F6994" s="33" t="s">
        <v>13507</v>
      </c>
      <c r="G6994" s="120">
        <f t="shared" si="132"/>
        <v>0.22600000000000001</v>
      </c>
    </row>
    <row r="6995" spans="1:7" x14ac:dyDescent="0.3">
      <c r="A6995" s="120"/>
      <c r="B6995" s="118"/>
      <c r="C6995" s="118" t="s">
        <v>1302</v>
      </c>
      <c r="D6995" s="41">
        <v>11</v>
      </c>
      <c r="E6995" s="33" t="s">
        <v>13508</v>
      </c>
      <c r="F6995" s="33" t="s">
        <v>13509</v>
      </c>
      <c r="G6995" s="120">
        <f t="shared" si="132"/>
        <v>0.22600000000000001</v>
      </c>
    </row>
    <row r="6996" spans="1:7" x14ac:dyDescent="0.3">
      <c r="A6996" s="120">
        <f>MAX($A$6:A6995)+1</f>
        <v>1205</v>
      </c>
      <c r="B6996" s="118" t="s">
        <v>8436</v>
      </c>
      <c r="C6996" s="118" t="s">
        <v>1302</v>
      </c>
      <c r="D6996" s="41">
        <v>1</v>
      </c>
      <c r="E6996" s="33" t="s">
        <v>13510</v>
      </c>
      <c r="F6996" s="33" t="s">
        <v>13511</v>
      </c>
      <c r="G6996" s="120">
        <v>0.182</v>
      </c>
    </row>
    <row r="6997" spans="1:7" x14ac:dyDescent="0.3">
      <c r="A6997" s="120"/>
      <c r="B6997" s="118"/>
      <c r="C6997" s="118" t="s">
        <v>1302</v>
      </c>
      <c r="D6997" s="41">
        <v>2</v>
      </c>
      <c r="E6997" s="33" t="s">
        <v>13512</v>
      </c>
      <c r="F6997" s="33" t="s">
        <v>13513</v>
      </c>
      <c r="G6997" s="120">
        <f>G6996</f>
        <v>0.182</v>
      </c>
    </row>
    <row r="6998" spans="1:7" x14ac:dyDescent="0.3">
      <c r="A6998" s="120"/>
      <c r="B6998" s="118"/>
      <c r="C6998" s="118" t="s">
        <v>1302</v>
      </c>
      <c r="D6998" s="41">
        <v>3</v>
      </c>
      <c r="E6998" s="33" t="s">
        <v>13514</v>
      </c>
      <c r="F6998" s="33" t="s">
        <v>13515</v>
      </c>
      <c r="G6998" s="120">
        <f>G6997</f>
        <v>0.182</v>
      </c>
    </row>
    <row r="6999" spans="1:7" x14ac:dyDescent="0.3">
      <c r="A6999" s="120"/>
      <c r="B6999" s="118"/>
      <c r="C6999" s="118" t="s">
        <v>1302</v>
      </c>
      <c r="D6999" s="41">
        <v>4</v>
      </c>
      <c r="E6999" s="33" t="s">
        <v>13516</v>
      </c>
      <c r="F6999" s="33" t="s">
        <v>13517</v>
      </c>
      <c r="G6999" s="120">
        <f>G6998</f>
        <v>0.182</v>
      </c>
    </row>
    <row r="7000" spans="1:7" x14ac:dyDescent="0.3">
      <c r="A7000" s="120"/>
      <c r="B7000" s="118"/>
      <c r="C7000" s="118" t="s">
        <v>1302</v>
      </c>
      <c r="D7000" s="41">
        <v>5</v>
      </c>
      <c r="E7000" s="33" t="s">
        <v>13518</v>
      </c>
      <c r="F7000" s="33" t="s">
        <v>13519</v>
      </c>
      <c r="G7000" s="120">
        <f>G6999</f>
        <v>0.182</v>
      </c>
    </row>
    <row r="7001" spans="1:7" x14ac:dyDescent="0.3">
      <c r="A7001" s="120"/>
      <c r="B7001" s="118"/>
      <c r="C7001" s="118" t="s">
        <v>1302</v>
      </c>
      <c r="D7001" s="41">
        <v>6</v>
      </c>
      <c r="E7001" s="33" t="s">
        <v>13520</v>
      </c>
      <c r="F7001" s="33" t="s">
        <v>13521</v>
      </c>
      <c r="G7001" s="120">
        <f>G7000</f>
        <v>0.182</v>
      </c>
    </row>
    <row r="7002" spans="1:7" x14ac:dyDescent="0.3">
      <c r="A7002" s="120">
        <f>MAX($A$6:A7001)+1</f>
        <v>1206</v>
      </c>
      <c r="B7002" s="118" t="s">
        <v>8437</v>
      </c>
      <c r="C7002" s="118" t="s">
        <v>1302</v>
      </c>
      <c r="D7002" s="41">
        <v>1</v>
      </c>
      <c r="E7002" s="33" t="s">
        <v>13522</v>
      </c>
      <c r="F7002" s="33" t="s">
        <v>13523</v>
      </c>
      <c r="G7002" s="120">
        <v>0.35</v>
      </c>
    </row>
    <row r="7003" spans="1:7" x14ac:dyDescent="0.3">
      <c r="A7003" s="120"/>
      <c r="B7003" s="118"/>
      <c r="C7003" s="118" t="s">
        <v>1302</v>
      </c>
      <c r="D7003" s="41">
        <v>2</v>
      </c>
      <c r="E7003" s="33" t="s">
        <v>13522</v>
      </c>
      <c r="F7003" s="33" t="s">
        <v>13524</v>
      </c>
      <c r="G7003" s="120">
        <f>G7002</f>
        <v>0.35</v>
      </c>
    </row>
    <row r="7004" spans="1:7" x14ac:dyDescent="0.3">
      <c r="A7004" s="120"/>
      <c r="B7004" s="118"/>
      <c r="C7004" s="118" t="s">
        <v>1302</v>
      </c>
      <c r="D7004" s="41">
        <v>3</v>
      </c>
      <c r="E7004" s="33" t="s">
        <v>13525</v>
      </c>
      <c r="F7004" s="33" t="s">
        <v>13526</v>
      </c>
      <c r="G7004" s="120">
        <f>G7003</f>
        <v>0.35</v>
      </c>
    </row>
    <row r="7005" spans="1:7" x14ac:dyDescent="0.3">
      <c r="A7005" s="120"/>
      <c r="B7005" s="118"/>
      <c r="C7005" s="118" t="s">
        <v>1302</v>
      </c>
      <c r="D7005" s="41">
        <v>4</v>
      </c>
      <c r="E7005" s="33" t="s">
        <v>13527</v>
      </c>
      <c r="F7005" s="33" t="s">
        <v>13528</v>
      </c>
      <c r="G7005" s="120">
        <f>G7004</f>
        <v>0.35</v>
      </c>
    </row>
    <row r="7006" spans="1:7" x14ac:dyDescent="0.3">
      <c r="A7006" s="120">
        <f>MAX($A$6:A7005)+1</f>
        <v>1207</v>
      </c>
      <c r="B7006" s="118" t="s">
        <v>8438</v>
      </c>
      <c r="C7006" s="118" t="s">
        <v>1302</v>
      </c>
      <c r="D7006" s="41">
        <v>1</v>
      </c>
      <c r="E7006" s="33" t="s">
        <v>13529</v>
      </c>
      <c r="F7006" s="33" t="s">
        <v>13530</v>
      </c>
      <c r="G7006" s="120">
        <v>0.14699999999999999</v>
      </c>
    </row>
    <row r="7007" spans="1:7" x14ac:dyDescent="0.3">
      <c r="A7007" s="120"/>
      <c r="B7007" s="118"/>
      <c r="C7007" s="118" t="s">
        <v>1302</v>
      </c>
      <c r="D7007" s="41">
        <v>2</v>
      </c>
      <c r="E7007" s="33" t="s">
        <v>13531</v>
      </c>
      <c r="F7007" s="33" t="s">
        <v>13532</v>
      </c>
      <c r="G7007" s="120">
        <f>G7006</f>
        <v>0.14699999999999999</v>
      </c>
    </row>
    <row r="7008" spans="1:7" x14ac:dyDescent="0.3">
      <c r="A7008" s="120"/>
      <c r="B7008" s="118"/>
      <c r="C7008" s="118" t="s">
        <v>1302</v>
      </c>
      <c r="D7008" s="41">
        <v>3</v>
      </c>
      <c r="E7008" s="33" t="s">
        <v>13533</v>
      </c>
      <c r="F7008" s="33" t="s">
        <v>13534</v>
      </c>
      <c r="G7008" s="120">
        <f>G7007</f>
        <v>0.14699999999999999</v>
      </c>
    </row>
    <row r="7009" spans="1:7" x14ac:dyDescent="0.3">
      <c r="A7009" s="120"/>
      <c r="B7009" s="118"/>
      <c r="C7009" s="118" t="s">
        <v>1302</v>
      </c>
      <c r="D7009" s="41">
        <v>4</v>
      </c>
      <c r="E7009" s="33" t="s">
        <v>13535</v>
      </c>
      <c r="F7009" s="33" t="s">
        <v>13536</v>
      </c>
      <c r="G7009" s="120">
        <f>G7008</f>
        <v>0.14699999999999999</v>
      </c>
    </row>
    <row r="7010" spans="1:7" x14ac:dyDescent="0.3">
      <c r="A7010" s="120">
        <f>MAX($A$6:A7009)+1</f>
        <v>1208</v>
      </c>
      <c r="B7010" s="118" t="s">
        <v>8439</v>
      </c>
      <c r="C7010" s="118" t="s">
        <v>1302</v>
      </c>
      <c r="D7010" s="41">
        <v>1</v>
      </c>
      <c r="E7010" s="33" t="s">
        <v>13537</v>
      </c>
      <c r="F7010" s="33" t="s">
        <v>13538</v>
      </c>
      <c r="G7010" s="120">
        <v>0.28000000000000003</v>
      </c>
    </row>
    <row r="7011" spans="1:7" x14ac:dyDescent="0.3">
      <c r="A7011" s="120"/>
      <c r="B7011" s="118"/>
      <c r="C7011" s="118" t="s">
        <v>1302</v>
      </c>
      <c r="D7011" s="41">
        <v>2</v>
      </c>
      <c r="E7011" s="33" t="s">
        <v>13539</v>
      </c>
      <c r="F7011" s="33" t="s">
        <v>13540</v>
      </c>
      <c r="G7011" s="120">
        <f>G7010</f>
        <v>0.28000000000000003</v>
      </c>
    </row>
    <row r="7012" spans="1:7" x14ac:dyDescent="0.3">
      <c r="A7012" s="120"/>
      <c r="B7012" s="118"/>
      <c r="C7012" s="118" t="s">
        <v>1302</v>
      </c>
      <c r="D7012" s="41">
        <v>3</v>
      </c>
      <c r="E7012" s="33" t="s">
        <v>13541</v>
      </c>
      <c r="F7012" s="33" t="s">
        <v>13542</v>
      </c>
      <c r="G7012" s="120">
        <f>G7011</f>
        <v>0.28000000000000003</v>
      </c>
    </row>
    <row r="7013" spans="1:7" x14ac:dyDescent="0.3">
      <c r="A7013" s="120"/>
      <c r="B7013" s="118"/>
      <c r="C7013" s="118" t="s">
        <v>1302</v>
      </c>
      <c r="D7013" s="41">
        <v>4</v>
      </c>
      <c r="E7013" s="33" t="s">
        <v>13543</v>
      </c>
      <c r="F7013" s="33" t="s">
        <v>13544</v>
      </c>
      <c r="G7013" s="120">
        <f>G7012</f>
        <v>0.28000000000000003</v>
      </c>
    </row>
    <row r="7014" spans="1:7" x14ac:dyDescent="0.3">
      <c r="A7014" s="120"/>
      <c r="B7014" s="118"/>
      <c r="C7014" s="118" t="s">
        <v>1302</v>
      </c>
      <c r="D7014" s="41">
        <v>5</v>
      </c>
      <c r="E7014" s="33" t="s">
        <v>13545</v>
      </c>
      <c r="F7014" s="33" t="s">
        <v>13538</v>
      </c>
      <c r="G7014" s="120">
        <f>G7013</f>
        <v>0.28000000000000003</v>
      </c>
    </row>
    <row r="7015" spans="1:7" x14ac:dyDescent="0.3">
      <c r="A7015" s="120"/>
      <c r="B7015" s="118"/>
      <c r="C7015" s="118" t="s">
        <v>1302</v>
      </c>
      <c r="D7015" s="41">
        <v>6</v>
      </c>
      <c r="E7015" s="33" t="s">
        <v>13546</v>
      </c>
      <c r="F7015" s="33" t="s">
        <v>13547</v>
      </c>
      <c r="G7015" s="120">
        <f>G7014</f>
        <v>0.28000000000000003</v>
      </c>
    </row>
    <row r="7016" spans="1:7" x14ac:dyDescent="0.3">
      <c r="A7016" s="120">
        <f>MAX($A$6:A7015)+1</f>
        <v>1209</v>
      </c>
      <c r="B7016" s="118" t="s">
        <v>8440</v>
      </c>
      <c r="C7016" s="118" t="s">
        <v>1302</v>
      </c>
      <c r="D7016" s="41">
        <v>1</v>
      </c>
      <c r="E7016" s="33" t="s">
        <v>13548</v>
      </c>
      <c r="F7016" s="33" t="s">
        <v>13549</v>
      </c>
      <c r="G7016" s="120">
        <v>0.23200000000000001</v>
      </c>
    </row>
    <row r="7017" spans="1:7" x14ac:dyDescent="0.3">
      <c r="A7017" s="120"/>
      <c r="B7017" s="118"/>
      <c r="C7017" s="118" t="s">
        <v>1302</v>
      </c>
      <c r="D7017" s="41">
        <v>2</v>
      </c>
      <c r="E7017" s="33" t="s">
        <v>13548</v>
      </c>
      <c r="F7017" s="33" t="s">
        <v>13550</v>
      </c>
      <c r="G7017" s="120">
        <f t="shared" ref="G7017:G7022" si="133">G7016</f>
        <v>0.23200000000000001</v>
      </c>
    </row>
    <row r="7018" spans="1:7" x14ac:dyDescent="0.3">
      <c r="A7018" s="120"/>
      <c r="B7018" s="118"/>
      <c r="C7018" s="118" t="s">
        <v>1302</v>
      </c>
      <c r="D7018" s="41">
        <v>3</v>
      </c>
      <c r="E7018" s="33" t="s">
        <v>13551</v>
      </c>
      <c r="F7018" s="33" t="s">
        <v>13552</v>
      </c>
      <c r="G7018" s="120">
        <f t="shared" si="133"/>
        <v>0.23200000000000001</v>
      </c>
    </row>
    <row r="7019" spans="1:7" x14ac:dyDescent="0.3">
      <c r="A7019" s="120"/>
      <c r="B7019" s="118"/>
      <c r="C7019" s="118" t="s">
        <v>1302</v>
      </c>
      <c r="D7019" s="41">
        <v>4</v>
      </c>
      <c r="E7019" s="33" t="s">
        <v>13551</v>
      </c>
      <c r="F7019" s="33" t="s">
        <v>13553</v>
      </c>
      <c r="G7019" s="120">
        <f t="shared" si="133"/>
        <v>0.23200000000000001</v>
      </c>
    </row>
    <row r="7020" spans="1:7" x14ac:dyDescent="0.3">
      <c r="A7020" s="120"/>
      <c r="B7020" s="118"/>
      <c r="C7020" s="118" t="s">
        <v>1302</v>
      </c>
      <c r="D7020" s="41">
        <v>5</v>
      </c>
      <c r="E7020" s="33" t="s">
        <v>13554</v>
      </c>
      <c r="F7020" s="33" t="s">
        <v>13555</v>
      </c>
      <c r="G7020" s="120">
        <f t="shared" si="133"/>
        <v>0.23200000000000001</v>
      </c>
    </row>
    <row r="7021" spans="1:7" x14ac:dyDescent="0.3">
      <c r="A7021" s="120"/>
      <c r="B7021" s="118"/>
      <c r="C7021" s="118" t="s">
        <v>1302</v>
      </c>
      <c r="D7021" s="41">
        <v>6</v>
      </c>
      <c r="E7021" s="33" t="s">
        <v>13556</v>
      </c>
      <c r="F7021" s="33" t="s">
        <v>13557</v>
      </c>
      <c r="G7021" s="120">
        <f t="shared" si="133"/>
        <v>0.23200000000000001</v>
      </c>
    </row>
    <row r="7022" spans="1:7" x14ac:dyDescent="0.3">
      <c r="A7022" s="120"/>
      <c r="B7022" s="118"/>
      <c r="C7022" s="118" t="s">
        <v>1302</v>
      </c>
      <c r="D7022" s="41">
        <v>7</v>
      </c>
      <c r="E7022" s="33" t="s">
        <v>13558</v>
      </c>
      <c r="F7022" s="33" t="s">
        <v>13559</v>
      </c>
      <c r="G7022" s="120">
        <f t="shared" si="133"/>
        <v>0.23200000000000001</v>
      </c>
    </row>
    <row r="7023" spans="1:7" x14ac:dyDescent="0.3">
      <c r="A7023" s="120">
        <f>MAX($A$6:A7022)+1</f>
        <v>1210</v>
      </c>
      <c r="B7023" s="118" t="s">
        <v>8445</v>
      </c>
      <c r="C7023" s="118" t="s">
        <v>1302</v>
      </c>
      <c r="D7023" s="41">
        <v>1</v>
      </c>
      <c r="E7023" s="33" t="s">
        <v>13560</v>
      </c>
      <c r="F7023" s="33" t="s">
        <v>13561</v>
      </c>
      <c r="G7023" s="120">
        <v>0.17299999999999999</v>
      </c>
    </row>
    <row r="7024" spans="1:7" x14ac:dyDescent="0.3">
      <c r="A7024" s="120"/>
      <c r="B7024" s="118"/>
      <c r="C7024" s="118" t="s">
        <v>1302</v>
      </c>
      <c r="D7024" s="41">
        <v>2</v>
      </c>
      <c r="E7024" s="33" t="s">
        <v>13562</v>
      </c>
      <c r="F7024" s="33" t="s">
        <v>13563</v>
      </c>
      <c r="G7024" s="120">
        <f>G7023</f>
        <v>0.17299999999999999</v>
      </c>
    </row>
    <row r="7025" spans="1:7" x14ac:dyDescent="0.3">
      <c r="A7025" s="120"/>
      <c r="B7025" s="118"/>
      <c r="C7025" s="118" t="s">
        <v>1302</v>
      </c>
      <c r="D7025" s="41">
        <v>3</v>
      </c>
      <c r="E7025" s="33" t="s">
        <v>13564</v>
      </c>
      <c r="F7025" s="33" t="s">
        <v>13565</v>
      </c>
      <c r="G7025" s="120">
        <f>G7024</f>
        <v>0.17299999999999999</v>
      </c>
    </row>
    <row r="7026" spans="1:7" x14ac:dyDescent="0.3">
      <c r="A7026" s="120"/>
      <c r="B7026" s="118"/>
      <c r="C7026" s="118" t="s">
        <v>1302</v>
      </c>
      <c r="D7026" s="41">
        <v>4</v>
      </c>
      <c r="E7026" s="33" t="s">
        <v>13566</v>
      </c>
      <c r="F7026" s="33" t="s">
        <v>13567</v>
      </c>
      <c r="G7026" s="120">
        <f>G7025</f>
        <v>0.17299999999999999</v>
      </c>
    </row>
    <row r="7027" spans="1:7" x14ac:dyDescent="0.3">
      <c r="A7027" s="120"/>
      <c r="B7027" s="118"/>
      <c r="C7027" s="118" t="s">
        <v>1302</v>
      </c>
      <c r="D7027" s="41">
        <v>5</v>
      </c>
      <c r="E7027" s="33" t="s">
        <v>13568</v>
      </c>
      <c r="F7027" s="33" t="s">
        <v>13569</v>
      </c>
      <c r="G7027" s="120">
        <f>G7026</f>
        <v>0.17299999999999999</v>
      </c>
    </row>
    <row r="7028" spans="1:7" x14ac:dyDescent="0.3">
      <c r="A7028" s="120">
        <f>MAX($A$6:A7027)+1</f>
        <v>1211</v>
      </c>
      <c r="B7028" s="118" t="s">
        <v>8447</v>
      </c>
      <c r="C7028" s="118" t="s">
        <v>1302</v>
      </c>
      <c r="D7028" s="41">
        <v>1</v>
      </c>
      <c r="E7028" s="33" t="s">
        <v>13570</v>
      </c>
      <c r="F7028" s="33" t="s">
        <v>13571</v>
      </c>
      <c r="G7028" s="120">
        <v>6.5000000000000002E-2</v>
      </c>
    </row>
    <row r="7029" spans="1:7" x14ac:dyDescent="0.3">
      <c r="A7029" s="120"/>
      <c r="B7029" s="118"/>
      <c r="C7029" s="118" t="s">
        <v>1302</v>
      </c>
      <c r="D7029" s="41">
        <v>2</v>
      </c>
      <c r="E7029" s="33" t="s">
        <v>13572</v>
      </c>
      <c r="F7029" s="33" t="s">
        <v>13573</v>
      </c>
      <c r="G7029" s="120">
        <f t="shared" ref="G7029:G7034" si="134">G7028</f>
        <v>6.5000000000000002E-2</v>
      </c>
    </row>
    <row r="7030" spans="1:7" x14ac:dyDescent="0.3">
      <c r="A7030" s="120"/>
      <c r="B7030" s="118"/>
      <c r="C7030" s="118" t="s">
        <v>1302</v>
      </c>
      <c r="D7030" s="41">
        <v>3</v>
      </c>
      <c r="E7030" s="33" t="s">
        <v>13574</v>
      </c>
      <c r="F7030" s="33" t="s">
        <v>13575</v>
      </c>
      <c r="G7030" s="120">
        <f t="shared" si="134"/>
        <v>6.5000000000000002E-2</v>
      </c>
    </row>
    <row r="7031" spans="1:7" x14ac:dyDescent="0.3">
      <c r="A7031" s="120"/>
      <c r="B7031" s="118"/>
      <c r="C7031" s="118" t="s">
        <v>1302</v>
      </c>
      <c r="D7031" s="41">
        <v>4</v>
      </c>
      <c r="E7031" s="33" t="s">
        <v>13576</v>
      </c>
      <c r="F7031" s="33" t="s">
        <v>13577</v>
      </c>
      <c r="G7031" s="120">
        <f t="shared" si="134"/>
        <v>6.5000000000000002E-2</v>
      </c>
    </row>
    <row r="7032" spans="1:7" x14ac:dyDescent="0.3">
      <c r="A7032" s="120"/>
      <c r="B7032" s="118"/>
      <c r="C7032" s="118" t="s">
        <v>1302</v>
      </c>
      <c r="D7032" s="41">
        <v>5</v>
      </c>
      <c r="E7032" s="33" t="s">
        <v>13578</v>
      </c>
      <c r="F7032" s="33" t="s">
        <v>13579</v>
      </c>
      <c r="G7032" s="120">
        <f t="shared" si="134"/>
        <v>6.5000000000000002E-2</v>
      </c>
    </row>
    <row r="7033" spans="1:7" x14ac:dyDescent="0.3">
      <c r="A7033" s="120"/>
      <c r="B7033" s="118"/>
      <c r="C7033" s="118" t="s">
        <v>1302</v>
      </c>
      <c r="D7033" s="41">
        <v>6</v>
      </c>
      <c r="E7033" s="33" t="s">
        <v>13580</v>
      </c>
      <c r="F7033" s="33" t="s">
        <v>13581</v>
      </c>
      <c r="G7033" s="120">
        <f t="shared" si="134"/>
        <v>6.5000000000000002E-2</v>
      </c>
    </row>
    <row r="7034" spans="1:7" x14ac:dyDescent="0.3">
      <c r="A7034" s="120"/>
      <c r="B7034" s="118"/>
      <c r="C7034" s="118" t="s">
        <v>1302</v>
      </c>
      <c r="D7034" s="41">
        <v>7</v>
      </c>
      <c r="E7034" s="33" t="s">
        <v>13582</v>
      </c>
      <c r="F7034" s="33" t="s">
        <v>13583</v>
      </c>
      <c r="G7034" s="120">
        <f t="shared" si="134"/>
        <v>6.5000000000000002E-2</v>
      </c>
    </row>
    <row r="7035" spans="1:7" x14ac:dyDescent="0.3">
      <c r="A7035" s="120">
        <f>MAX($A$6:A7034)+1</f>
        <v>1212</v>
      </c>
      <c r="B7035" s="118" t="s">
        <v>8449</v>
      </c>
      <c r="C7035" s="118" t="s">
        <v>1302</v>
      </c>
      <c r="D7035" s="41">
        <v>1</v>
      </c>
      <c r="E7035" s="33" t="s">
        <v>13584</v>
      </c>
      <c r="F7035" s="33" t="s">
        <v>13585</v>
      </c>
      <c r="G7035" s="120">
        <v>0.16200000000000001</v>
      </c>
    </row>
    <row r="7036" spans="1:7" x14ac:dyDescent="0.3">
      <c r="A7036" s="120"/>
      <c r="B7036" s="118"/>
      <c r="C7036" s="118" t="s">
        <v>1302</v>
      </c>
      <c r="D7036" s="41">
        <v>2</v>
      </c>
      <c r="E7036" s="33" t="s">
        <v>13586</v>
      </c>
      <c r="F7036" s="33" t="s">
        <v>13587</v>
      </c>
      <c r="G7036" s="120">
        <f t="shared" ref="G7036:G7041" si="135">G7035</f>
        <v>0.16200000000000001</v>
      </c>
    </row>
    <row r="7037" spans="1:7" x14ac:dyDescent="0.3">
      <c r="A7037" s="120"/>
      <c r="B7037" s="118"/>
      <c r="C7037" s="118" t="s">
        <v>1302</v>
      </c>
      <c r="D7037" s="41">
        <v>3</v>
      </c>
      <c r="E7037" s="33" t="s">
        <v>13588</v>
      </c>
      <c r="F7037" s="33" t="s">
        <v>13589</v>
      </c>
      <c r="G7037" s="120">
        <f t="shared" si="135"/>
        <v>0.16200000000000001</v>
      </c>
    </row>
    <row r="7038" spans="1:7" x14ac:dyDescent="0.3">
      <c r="A7038" s="120"/>
      <c r="B7038" s="118"/>
      <c r="C7038" s="118" t="s">
        <v>1302</v>
      </c>
      <c r="D7038" s="41">
        <v>4</v>
      </c>
      <c r="E7038" s="33" t="s">
        <v>13590</v>
      </c>
      <c r="F7038" s="33" t="s">
        <v>13591</v>
      </c>
      <c r="G7038" s="120">
        <f t="shared" si="135"/>
        <v>0.16200000000000001</v>
      </c>
    </row>
    <row r="7039" spans="1:7" x14ac:dyDescent="0.3">
      <c r="A7039" s="120"/>
      <c r="B7039" s="118"/>
      <c r="C7039" s="118" t="s">
        <v>1302</v>
      </c>
      <c r="D7039" s="41">
        <v>5</v>
      </c>
      <c r="E7039" s="33" t="s">
        <v>13592</v>
      </c>
      <c r="F7039" s="33" t="s">
        <v>13593</v>
      </c>
      <c r="G7039" s="120">
        <f t="shared" si="135"/>
        <v>0.16200000000000001</v>
      </c>
    </row>
    <row r="7040" spans="1:7" x14ac:dyDescent="0.3">
      <c r="A7040" s="120"/>
      <c r="B7040" s="118"/>
      <c r="C7040" s="118" t="s">
        <v>1302</v>
      </c>
      <c r="D7040" s="41">
        <v>6</v>
      </c>
      <c r="E7040" s="33" t="s">
        <v>13285</v>
      </c>
      <c r="F7040" s="33" t="s">
        <v>13589</v>
      </c>
      <c r="G7040" s="120">
        <f t="shared" si="135"/>
        <v>0.16200000000000001</v>
      </c>
    </row>
    <row r="7041" spans="1:7" x14ac:dyDescent="0.3">
      <c r="A7041" s="120"/>
      <c r="B7041" s="118"/>
      <c r="C7041" s="118" t="s">
        <v>1302</v>
      </c>
      <c r="D7041" s="41">
        <v>7</v>
      </c>
      <c r="E7041" s="33" t="s">
        <v>13594</v>
      </c>
      <c r="F7041" s="33" t="s">
        <v>13595</v>
      </c>
      <c r="G7041" s="120">
        <f t="shared" si="135"/>
        <v>0.16200000000000001</v>
      </c>
    </row>
    <row r="7042" spans="1:7" x14ac:dyDescent="0.3">
      <c r="A7042" s="120">
        <f>MAX($A$6:A7041)+1</f>
        <v>1213</v>
      </c>
      <c r="B7042" s="118" t="s">
        <v>13596</v>
      </c>
      <c r="C7042" s="118" t="s">
        <v>1302</v>
      </c>
      <c r="D7042" s="41">
        <v>1</v>
      </c>
      <c r="E7042" s="33" t="s">
        <v>13597</v>
      </c>
      <c r="F7042" s="33" t="s">
        <v>13598</v>
      </c>
      <c r="G7042" s="120">
        <v>5.8000000000000003E-2</v>
      </c>
    </row>
    <row r="7043" spans="1:7" x14ac:dyDescent="0.3">
      <c r="A7043" s="120"/>
      <c r="B7043" s="118"/>
      <c r="C7043" s="118" t="s">
        <v>1302</v>
      </c>
      <c r="D7043" s="41">
        <v>2</v>
      </c>
      <c r="E7043" s="33" t="s">
        <v>13599</v>
      </c>
      <c r="F7043" s="33" t="s">
        <v>13600</v>
      </c>
      <c r="G7043" s="120">
        <f t="shared" ref="G7043:G7055" si="136">G7042</f>
        <v>5.8000000000000003E-2</v>
      </c>
    </row>
    <row r="7044" spans="1:7" x14ac:dyDescent="0.3">
      <c r="A7044" s="120"/>
      <c r="B7044" s="118"/>
      <c r="C7044" s="118" t="s">
        <v>1302</v>
      </c>
      <c r="D7044" s="41">
        <v>3</v>
      </c>
      <c r="E7044" s="33" t="s">
        <v>13597</v>
      </c>
      <c r="F7044" s="33" t="s">
        <v>13601</v>
      </c>
      <c r="G7044" s="120">
        <f t="shared" si="136"/>
        <v>5.8000000000000003E-2</v>
      </c>
    </row>
    <row r="7045" spans="1:7" x14ac:dyDescent="0.3">
      <c r="A7045" s="120"/>
      <c r="B7045" s="118"/>
      <c r="C7045" s="118" t="s">
        <v>1302</v>
      </c>
      <c r="D7045" s="41">
        <v>4</v>
      </c>
      <c r="E7045" s="33" t="s">
        <v>13602</v>
      </c>
      <c r="F7045" s="33" t="s">
        <v>13603</v>
      </c>
      <c r="G7045" s="120">
        <f t="shared" si="136"/>
        <v>5.8000000000000003E-2</v>
      </c>
    </row>
    <row r="7046" spans="1:7" x14ac:dyDescent="0.3">
      <c r="A7046" s="120"/>
      <c r="B7046" s="118"/>
      <c r="C7046" s="118" t="s">
        <v>1302</v>
      </c>
      <c r="D7046" s="41">
        <v>5</v>
      </c>
      <c r="E7046" s="33" t="s">
        <v>13602</v>
      </c>
      <c r="F7046" s="33" t="s">
        <v>13604</v>
      </c>
      <c r="G7046" s="120">
        <f t="shared" si="136"/>
        <v>5.8000000000000003E-2</v>
      </c>
    </row>
    <row r="7047" spans="1:7" x14ac:dyDescent="0.3">
      <c r="A7047" s="120"/>
      <c r="B7047" s="118"/>
      <c r="C7047" s="118" t="s">
        <v>1302</v>
      </c>
      <c r="D7047" s="41">
        <v>6</v>
      </c>
      <c r="E7047" s="33" t="s">
        <v>13599</v>
      </c>
      <c r="F7047" s="33" t="s">
        <v>13604</v>
      </c>
      <c r="G7047" s="120">
        <f t="shared" si="136"/>
        <v>5.8000000000000003E-2</v>
      </c>
    </row>
    <row r="7048" spans="1:7" x14ac:dyDescent="0.3">
      <c r="A7048" s="120"/>
      <c r="B7048" s="118"/>
      <c r="C7048" s="118" t="s">
        <v>1302</v>
      </c>
      <c r="D7048" s="41">
        <v>7</v>
      </c>
      <c r="E7048" s="33" t="s">
        <v>13599</v>
      </c>
      <c r="F7048" s="33" t="s">
        <v>13605</v>
      </c>
      <c r="G7048" s="120">
        <f t="shared" si="136"/>
        <v>5.8000000000000003E-2</v>
      </c>
    </row>
    <row r="7049" spans="1:7" x14ac:dyDescent="0.3">
      <c r="A7049" s="120"/>
      <c r="B7049" s="118"/>
      <c r="C7049" s="118" t="s">
        <v>1302</v>
      </c>
      <c r="D7049" s="41">
        <v>8</v>
      </c>
      <c r="E7049" s="33" t="s">
        <v>13606</v>
      </c>
      <c r="F7049" s="33" t="s">
        <v>13605</v>
      </c>
      <c r="G7049" s="120">
        <f t="shared" si="136"/>
        <v>5.8000000000000003E-2</v>
      </c>
    </row>
    <row r="7050" spans="1:7" x14ac:dyDescent="0.3">
      <c r="A7050" s="120"/>
      <c r="B7050" s="118"/>
      <c r="C7050" s="118" t="s">
        <v>1302</v>
      </c>
      <c r="D7050" s="41">
        <v>9</v>
      </c>
      <c r="E7050" s="33" t="s">
        <v>13606</v>
      </c>
      <c r="F7050" s="33" t="s">
        <v>13607</v>
      </c>
      <c r="G7050" s="120">
        <f t="shared" si="136"/>
        <v>5.8000000000000003E-2</v>
      </c>
    </row>
    <row r="7051" spans="1:7" x14ac:dyDescent="0.3">
      <c r="A7051" s="120"/>
      <c r="B7051" s="118"/>
      <c r="C7051" s="118" t="s">
        <v>1302</v>
      </c>
      <c r="D7051" s="41">
        <v>10</v>
      </c>
      <c r="E7051" s="33" t="s">
        <v>13608</v>
      </c>
      <c r="F7051" s="33" t="s">
        <v>13609</v>
      </c>
      <c r="G7051" s="120">
        <f t="shared" si="136"/>
        <v>5.8000000000000003E-2</v>
      </c>
    </row>
    <row r="7052" spans="1:7" x14ac:dyDescent="0.3">
      <c r="A7052" s="120"/>
      <c r="B7052" s="118"/>
      <c r="C7052" s="118" t="s">
        <v>1302</v>
      </c>
      <c r="D7052" s="41">
        <v>11</v>
      </c>
      <c r="E7052" s="33" t="s">
        <v>13608</v>
      </c>
      <c r="F7052" s="33" t="s">
        <v>13610</v>
      </c>
      <c r="G7052" s="120">
        <f t="shared" si="136"/>
        <v>5.8000000000000003E-2</v>
      </c>
    </row>
    <row r="7053" spans="1:7" x14ac:dyDescent="0.3">
      <c r="A7053" s="120"/>
      <c r="B7053" s="118"/>
      <c r="C7053" s="118" t="s">
        <v>1302</v>
      </c>
      <c r="D7053" s="41">
        <v>12</v>
      </c>
      <c r="E7053" s="33" t="s">
        <v>13606</v>
      </c>
      <c r="F7053" s="33" t="s">
        <v>13600</v>
      </c>
      <c r="G7053" s="120">
        <f t="shared" si="136"/>
        <v>5.8000000000000003E-2</v>
      </c>
    </row>
    <row r="7054" spans="1:7" x14ac:dyDescent="0.3">
      <c r="A7054" s="120"/>
      <c r="B7054" s="118"/>
      <c r="C7054" s="118" t="s">
        <v>1302</v>
      </c>
      <c r="D7054" s="41">
        <v>13</v>
      </c>
      <c r="E7054" s="33" t="s">
        <v>13606</v>
      </c>
      <c r="F7054" s="33" t="s">
        <v>13611</v>
      </c>
      <c r="G7054" s="120">
        <f t="shared" si="136"/>
        <v>5.8000000000000003E-2</v>
      </c>
    </row>
    <row r="7055" spans="1:7" x14ac:dyDescent="0.3">
      <c r="A7055" s="120"/>
      <c r="B7055" s="118"/>
      <c r="C7055" s="118" t="s">
        <v>1302</v>
      </c>
      <c r="D7055" s="41">
        <v>14</v>
      </c>
      <c r="E7055" s="33" t="s">
        <v>13612</v>
      </c>
      <c r="F7055" s="33" t="s">
        <v>13598</v>
      </c>
      <c r="G7055" s="120">
        <f t="shared" si="136"/>
        <v>5.8000000000000003E-2</v>
      </c>
    </row>
    <row r="7056" spans="1:7" x14ac:dyDescent="0.3">
      <c r="A7056" s="120">
        <f>MAX($A$6:A7055)+1</f>
        <v>1214</v>
      </c>
      <c r="B7056" s="118" t="s">
        <v>13613</v>
      </c>
      <c r="C7056" s="118" t="s">
        <v>1302</v>
      </c>
      <c r="D7056" s="41">
        <v>1</v>
      </c>
      <c r="E7056" s="33" t="s">
        <v>13584</v>
      </c>
      <c r="F7056" s="33" t="s">
        <v>13585</v>
      </c>
      <c r="G7056" s="120">
        <v>0.13700000000000001</v>
      </c>
    </row>
    <row r="7057" spans="1:7" x14ac:dyDescent="0.3">
      <c r="A7057" s="120"/>
      <c r="B7057" s="118"/>
      <c r="C7057" s="118" t="s">
        <v>1302</v>
      </c>
      <c r="D7057" s="41">
        <v>2</v>
      </c>
      <c r="E7057" s="33" t="s">
        <v>13586</v>
      </c>
      <c r="F7057" s="33" t="s">
        <v>13587</v>
      </c>
      <c r="G7057" s="120">
        <f>G7056</f>
        <v>0.13700000000000001</v>
      </c>
    </row>
    <row r="7058" spans="1:7" x14ac:dyDescent="0.3">
      <c r="A7058" s="120"/>
      <c r="B7058" s="118"/>
      <c r="C7058" s="118" t="s">
        <v>1302</v>
      </c>
      <c r="D7058" s="41">
        <v>3</v>
      </c>
      <c r="E7058" s="33" t="s">
        <v>13588</v>
      </c>
      <c r="F7058" s="33" t="s">
        <v>13589</v>
      </c>
      <c r="G7058" s="120">
        <f>G7057</f>
        <v>0.13700000000000001</v>
      </c>
    </row>
    <row r="7059" spans="1:7" x14ac:dyDescent="0.3">
      <c r="A7059" s="120"/>
      <c r="B7059" s="118"/>
      <c r="C7059" s="118" t="s">
        <v>1302</v>
      </c>
      <c r="D7059" s="41">
        <v>4</v>
      </c>
      <c r="E7059" s="33" t="s">
        <v>13590</v>
      </c>
      <c r="F7059" s="33" t="s">
        <v>13591</v>
      </c>
      <c r="G7059" s="120">
        <f>G7058</f>
        <v>0.13700000000000001</v>
      </c>
    </row>
    <row r="7060" spans="1:7" x14ac:dyDescent="0.3">
      <c r="A7060" s="120"/>
      <c r="B7060" s="118"/>
      <c r="C7060" s="118" t="s">
        <v>1302</v>
      </c>
      <c r="D7060" s="41">
        <v>5</v>
      </c>
      <c r="E7060" s="33" t="s">
        <v>13592</v>
      </c>
      <c r="F7060" s="33" t="s">
        <v>13593</v>
      </c>
      <c r="G7060" s="120">
        <f>G7059</f>
        <v>0.13700000000000001</v>
      </c>
    </row>
    <row r="7061" spans="1:7" x14ac:dyDescent="0.3">
      <c r="A7061" s="120"/>
      <c r="B7061" s="118"/>
      <c r="C7061" s="118" t="s">
        <v>1302</v>
      </c>
      <c r="D7061" s="41">
        <v>6</v>
      </c>
      <c r="E7061" s="33" t="s">
        <v>13285</v>
      </c>
      <c r="F7061" s="33" t="s">
        <v>13589</v>
      </c>
      <c r="G7061" s="120">
        <f>G7060</f>
        <v>0.13700000000000001</v>
      </c>
    </row>
    <row r="7062" spans="1:7" x14ac:dyDescent="0.3">
      <c r="A7062" s="120">
        <f>MAX($A$6:A7061)+1</f>
        <v>1215</v>
      </c>
      <c r="B7062" s="118" t="s">
        <v>8450</v>
      </c>
      <c r="C7062" s="118" t="s">
        <v>1302</v>
      </c>
      <c r="D7062" s="41">
        <v>1</v>
      </c>
      <c r="E7062" s="33" t="s">
        <v>13614</v>
      </c>
      <c r="F7062" s="33" t="s">
        <v>13615</v>
      </c>
      <c r="G7062" s="120">
        <v>3.6999999999999998E-2</v>
      </c>
    </row>
    <row r="7063" spans="1:7" x14ac:dyDescent="0.3">
      <c r="A7063" s="120"/>
      <c r="B7063" s="118"/>
      <c r="C7063" s="118" t="s">
        <v>1302</v>
      </c>
      <c r="D7063" s="41">
        <v>2</v>
      </c>
      <c r="E7063" s="33" t="s">
        <v>13616</v>
      </c>
      <c r="F7063" s="33" t="s">
        <v>13617</v>
      </c>
      <c r="G7063" s="120">
        <f>G7062</f>
        <v>3.6999999999999998E-2</v>
      </c>
    </row>
    <row r="7064" spans="1:7" x14ac:dyDescent="0.3">
      <c r="A7064" s="120"/>
      <c r="B7064" s="118"/>
      <c r="C7064" s="118" t="s">
        <v>1302</v>
      </c>
      <c r="D7064" s="41">
        <v>3</v>
      </c>
      <c r="E7064" s="33" t="s">
        <v>13618</v>
      </c>
      <c r="F7064" s="33" t="s">
        <v>13619</v>
      </c>
      <c r="G7064" s="120">
        <f>G7063</f>
        <v>3.6999999999999998E-2</v>
      </c>
    </row>
    <row r="7065" spans="1:7" x14ac:dyDescent="0.3">
      <c r="A7065" s="120"/>
      <c r="B7065" s="118"/>
      <c r="C7065" s="118" t="s">
        <v>1302</v>
      </c>
      <c r="D7065" s="41">
        <v>4</v>
      </c>
      <c r="E7065" s="33" t="s">
        <v>13620</v>
      </c>
      <c r="F7065" s="33" t="s">
        <v>13621</v>
      </c>
      <c r="G7065" s="120">
        <f>G7064</f>
        <v>3.6999999999999998E-2</v>
      </c>
    </row>
    <row r="7066" spans="1:7" x14ac:dyDescent="0.3">
      <c r="A7066" s="120"/>
      <c r="B7066" s="118"/>
      <c r="C7066" s="118" t="s">
        <v>1302</v>
      </c>
      <c r="D7066" s="41">
        <v>5</v>
      </c>
      <c r="E7066" s="33" t="s">
        <v>13622</v>
      </c>
      <c r="F7066" s="33" t="s">
        <v>13623</v>
      </c>
      <c r="G7066" s="120">
        <f>G7065</f>
        <v>3.6999999999999998E-2</v>
      </c>
    </row>
    <row r="7067" spans="1:7" x14ac:dyDescent="0.3">
      <c r="A7067" s="120"/>
      <c r="B7067" s="118"/>
      <c r="C7067" s="118" t="s">
        <v>1302</v>
      </c>
      <c r="D7067" s="41">
        <v>6</v>
      </c>
      <c r="E7067" s="33" t="s">
        <v>13624</v>
      </c>
      <c r="F7067" s="33" t="s">
        <v>13625</v>
      </c>
      <c r="G7067" s="120">
        <f>G7066</f>
        <v>3.6999999999999998E-2</v>
      </c>
    </row>
    <row r="7068" spans="1:7" x14ac:dyDescent="0.3">
      <c r="A7068" s="120">
        <f>MAX($A$6:A7067)+1</f>
        <v>1216</v>
      </c>
      <c r="B7068" s="118" t="s">
        <v>13626</v>
      </c>
      <c r="C7068" s="118" t="s">
        <v>1302</v>
      </c>
      <c r="D7068" s="41">
        <v>1</v>
      </c>
      <c r="E7068" s="33" t="s">
        <v>13627</v>
      </c>
      <c r="F7068" s="33" t="s">
        <v>13628</v>
      </c>
      <c r="G7068" s="120">
        <v>2.3E-2</v>
      </c>
    </row>
    <row r="7069" spans="1:7" x14ac:dyDescent="0.3">
      <c r="A7069" s="120"/>
      <c r="B7069" s="118"/>
      <c r="C7069" s="118" t="s">
        <v>1302</v>
      </c>
      <c r="D7069" s="41">
        <v>2</v>
      </c>
      <c r="E7069" s="33" t="s">
        <v>13629</v>
      </c>
      <c r="F7069" s="33" t="s">
        <v>13630</v>
      </c>
      <c r="G7069" s="120">
        <f t="shared" ref="G7069:G7079" si="137">G7068</f>
        <v>2.3E-2</v>
      </c>
    </row>
    <row r="7070" spans="1:7" x14ac:dyDescent="0.3">
      <c r="A7070" s="120"/>
      <c r="B7070" s="118"/>
      <c r="C7070" s="118" t="s">
        <v>1302</v>
      </c>
      <c r="D7070" s="41">
        <v>3</v>
      </c>
      <c r="E7070" s="33" t="s">
        <v>13629</v>
      </c>
      <c r="F7070" s="33" t="s">
        <v>13631</v>
      </c>
      <c r="G7070" s="120">
        <f t="shared" si="137"/>
        <v>2.3E-2</v>
      </c>
    </row>
    <row r="7071" spans="1:7" x14ac:dyDescent="0.3">
      <c r="A7071" s="120"/>
      <c r="B7071" s="118"/>
      <c r="C7071" s="118" t="s">
        <v>1302</v>
      </c>
      <c r="D7071" s="41">
        <v>4</v>
      </c>
      <c r="E7071" s="33" t="s">
        <v>13632</v>
      </c>
      <c r="F7071" s="33" t="s">
        <v>13633</v>
      </c>
      <c r="G7071" s="120">
        <f t="shared" si="137"/>
        <v>2.3E-2</v>
      </c>
    </row>
    <row r="7072" spans="1:7" x14ac:dyDescent="0.3">
      <c r="A7072" s="120"/>
      <c r="B7072" s="118"/>
      <c r="C7072" s="118" t="s">
        <v>1302</v>
      </c>
      <c r="D7072" s="41">
        <v>5</v>
      </c>
      <c r="E7072" s="33" t="s">
        <v>13634</v>
      </c>
      <c r="F7072" s="33" t="s">
        <v>13635</v>
      </c>
      <c r="G7072" s="120">
        <f t="shared" si="137"/>
        <v>2.3E-2</v>
      </c>
    </row>
    <row r="7073" spans="1:7" x14ac:dyDescent="0.3">
      <c r="A7073" s="120"/>
      <c r="B7073" s="118"/>
      <c r="C7073" s="118" t="s">
        <v>1302</v>
      </c>
      <c r="D7073" s="41">
        <v>6</v>
      </c>
      <c r="E7073" s="33" t="s">
        <v>13636</v>
      </c>
      <c r="F7073" s="33" t="s">
        <v>13635</v>
      </c>
      <c r="G7073" s="120">
        <f t="shared" si="137"/>
        <v>2.3E-2</v>
      </c>
    </row>
    <row r="7074" spans="1:7" x14ac:dyDescent="0.3">
      <c r="A7074" s="120"/>
      <c r="B7074" s="118"/>
      <c r="C7074" s="118" t="s">
        <v>1302</v>
      </c>
      <c r="D7074" s="41">
        <v>7</v>
      </c>
      <c r="E7074" s="33" t="s">
        <v>13637</v>
      </c>
      <c r="F7074" s="33" t="s">
        <v>13638</v>
      </c>
      <c r="G7074" s="120">
        <f t="shared" si="137"/>
        <v>2.3E-2</v>
      </c>
    </row>
    <row r="7075" spans="1:7" x14ac:dyDescent="0.3">
      <c r="A7075" s="120"/>
      <c r="B7075" s="118"/>
      <c r="C7075" s="118" t="s">
        <v>1302</v>
      </c>
      <c r="D7075" s="41">
        <v>8</v>
      </c>
      <c r="E7075" s="33" t="s">
        <v>13637</v>
      </c>
      <c r="F7075" s="33" t="s">
        <v>13639</v>
      </c>
      <c r="G7075" s="120">
        <f t="shared" si="137"/>
        <v>2.3E-2</v>
      </c>
    </row>
    <row r="7076" spans="1:7" x14ac:dyDescent="0.3">
      <c r="A7076" s="120"/>
      <c r="B7076" s="118"/>
      <c r="C7076" s="118" t="s">
        <v>1302</v>
      </c>
      <c r="D7076" s="41">
        <v>9</v>
      </c>
      <c r="E7076" s="33" t="s">
        <v>13640</v>
      </c>
      <c r="F7076" s="33" t="s">
        <v>13639</v>
      </c>
      <c r="G7076" s="120">
        <f t="shared" si="137"/>
        <v>2.3E-2</v>
      </c>
    </row>
    <row r="7077" spans="1:7" x14ac:dyDescent="0.3">
      <c r="A7077" s="120"/>
      <c r="B7077" s="118"/>
      <c r="C7077" s="118" t="s">
        <v>1302</v>
      </c>
      <c r="D7077" s="41">
        <v>10</v>
      </c>
      <c r="E7077" s="33" t="s">
        <v>13641</v>
      </c>
      <c r="F7077" s="33" t="s">
        <v>13642</v>
      </c>
      <c r="G7077" s="120">
        <f t="shared" si="137"/>
        <v>2.3E-2</v>
      </c>
    </row>
    <row r="7078" spans="1:7" x14ac:dyDescent="0.3">
      <c r="A7078" s="120"/>
      <c r="B7078" s="118"/>
      <c r="C7078" s="118" t="s">
        <v>1302</v>
      </c>
      <c r="D7078" s="41">
        <v>11</v>
      </c>
      <c r="E7078" s="33" t="s">
        <v>13643</v>
      </c>
      <c r="F7078" s="33" t="s">
        <v>13644</v>
      </c>
      <c r="G7078" s="120">
        <f t="shared" si="137"/>
        <v>2.3E-2</v>
      </c>
    </row>
    <row r="7079" spans="1:7" x14ac:dyDescent="0.3">
      <c r="A7079" s="120"/>
      <c r="B7079" s="118"/>
      <c r="C7079" s="118" t="s">
        <v>1302</v>
      </c>
      <c r="D7079" s="41">
        <v>12</v>
      </c>
      <c r="E7079" s="33" t="s">
        <v>13645</v>
      </c>
      <c r="F7079" s="33" t="s">
        <v>13628</v>
      </c>
      <c r="G7079" s="120">
        <f t="shared" si="137"/>
        <v>2.3E-2</v>
      </c>
    </row>
    <row r="7080" spans="1:7" x14ac:dyDescent="0.3">
      <c r="A7080" s="120">
        <f>MAX($A$6:A7079)+1</f>
        <v>1217</v>
      </c>
      <c r="B7080" s="118" t="s">
        <v>8453</v>
      </c>
      <c r="C7080" s="118" t="s">
        <v>1107</v>
      </c>
      <c r="D7080" s="41">
        <v>1</v>
      </c>
      <c r="E7080" s="33" t="s">
        <v>13646</v>
      </c>
      <c r="F7080" s="33" t="s">
        <v>13647</v>
      </c>
      <c r="G7080" s="120">
        <v>0.13100000000000001</v>
      </c>
    </row>
    <row r="7081" spans="1:7" x14ac:dyDescent="0.3">
      <c r="A7081" s="120"/>
      <c r="B7081" s="118"/>
      <c r="C7081" s="118" t="s">
        <v>1107</v>
      </c>
      <c r="D7081" s="41">
        <v>2</v>
      </c>
      <c r="E7081" s="33" t="s">
        <v>13648</v>
      </c>
      <c r="F7081" s="33" t="s">
        <v>13649</v>
      </c>
      <c r="G7081" s="120">
        <f>G7080</f>
        <v>0.13100000000000001</v>
      </c>
    </row>
    <row r="7082" spans="1:7" x14ac:dyDescent="0.3">
      <c r="A7082" s="120"/>
      <c r="B7082" s="118"/>
      <c r="C7082" s="118" t="s">
        <v>1107</v>
      </c>
      <c r="D7082" s="41">
        <v>3</v>
      </c>
      <c r="E7082" s="33" t="s">
        <v>13650</v>
      </c>
      <c r="F7082" s="33" t="s">
        <v>13651</v>
      </c>
      <c r="G7082" s="120">
        <f>G7081</f>
        <v>0.13100000000000001</v>
      </c>
    </row>
    <row r="7083" spans="1:7" x14ac:dyDescent="0.3">
      <c r="A7083" s="120"/>
      <c r="B7083" s="118"/>
      <c r="C7083" s="118" t="s">
        <v>1107</v>
      </c>
      <c r="D7083" s="41">
        <v>4</v>
      </c>
      <c r="E7083" s="33" t="s">
        <v>13652</v>
      </c>
      <c r="F7083" s="33" t="s">
        <v>13653</v>
      </c>
      <c r="G7083" s="120">
        <f>G7082</f>
        <v>0.13100000000000001</v>
      </c>
    </row>
    <row r="7084" spans="1:7" x14ac:dyDescent="0.3">
      <c r="A7084" s="120"/>
      <c r="B7084" s="118"/>
      <c r="C7084" s="118" t="s">
        <v>1107</v>
      </c>
      <c r="D7084" s="41">
        <v>5</v>
      </c>
      <c r="E7084" s="33" t="s">
        <v>13654</v>
      </c>
      <c r="F7084" s="33" t="s">
        <v>13655</v>
      </c>
      <c r="G7084" s="120">
        <f>G7083</f>
        <v>0.13100000000000001</v>
      </c>
    </row>
    <row r="7085" spans="1:7" x14ac:dyDescent="0.3">
      <c r="A7085" s="120">
        <f>MAX($A$6:A7084)+1</f>
        <v>1218</v>
      </c>
      <c r="B7085" s="118" t="s">
        <v>8455</v>
      </c>
      <c r="C7085" s="118" t="s">
        <v>1107</v>
      </c>
      <c r="D7085" s="41">
        <v>1</v>
      </c>
      <c r="E7085" s="33" t="s">
        <v>13656</v>
      </c>
      <c r="F7085" s="33" t="s">
        <v>13657</v>
      </c>
      <c r="G7085" s="120">
        <v>0.245</v>
      </c>
    </row>
    <row r="7086" spans="1:7" x14ac:dyDescent="0.3">
      <c r="A7086" s="120"/>
      <c r="B7086" s="118"/>
      <c r="C7086" s="118" t="s">
        <v>1107</v>
      </c>
      <c r="D7086" s="41">
        <v>2</v>
      </c>
      <c r="E7086" s="33" t="s">
        <v>13658</v>
      </c>
      <c r="F7086" s="33" t="s">
        <v>13659</v>
      </c>
      <c r="G7086" s="120">
        <f>G7085</f>
        <v>0.245</v>
      </c>
    </row>
    <row r="7087" spans="1:7" x14ac:dyDescent="0.3">
      <c r="A7087" s="120"/>
      <c r="B7087" s="118"/>
      <c r="C7087" s="118" t="s">
        <v>1107</v>
      </c>
      <c r="D7087" s="41">
        <v>3</v>
      </c>
      <c r="E7087" s="33" t="s">
        <v>13660</v>
      </c>
      <c r="F7087" s="33" t="s">
        <v>13661</v>
      </c>
      <c r="G7087" s="120">
        <f>G7086</f>
        <v>0.245</v>
      </c>
    </row>
    <row r="7088" spans="1:7" x14ac:dyDescent="0.3">
      <c r="A7088" s="120"/>
      <c r="B7088" s="118"/>
      <c r="C7088" s="118" t="s">
        <v>1107</v>
      </c>
      <c r="D7088" s="41">
        <v>4</v>
      </c>
      <c r="E7088" s="33" t="s">
        <v>13662</v>
      </c>
      <c r="F7088" s="33" t="s">
        <v>13663</v>
      </c>
      <c r="G7088" s="120">
        <f>G7087</f>
        <v>0.245</v>
      </c>
    </row>
    <row r="7089" spans="1:7" x14ac:dyDescent="0.3">
      <c r="A7089" s="120"/>
      <c r="B7089" s="118"/>
      <c r="C7089" s="118" t="s">
        <v>1107</v>
      </c>
      <c r="D7089" s="41">
        <v>5</v>
      </c>
      <c r="E7089" s="33" t="s">
        <v>13664</v>
      </c>
      <c r="F7089" s="33" t="s">
        <v>13665</v>
      </c>
      <c r="G7089" s="120">
        <f>G7088</f>
        <v>0.245</v>
      </c>
    </row>
    <row r="7090" spans="1:7" x14ac:dyDescent="0.3">
      <c r="A7090" s="120">
        <f>MAX($A$6:A7089)+1</f>
        <v>1219</v>
      </c>
      <c r="B7090" s="118" t="s">
        <v>13666</v>
      </c>
      <c r="C7090" s="118" t="s">
        <v>1107</v>
      </c>
      <c r="D7090" s="41">
        <v>1</v>
      </c>
      <c r="E7090" s="33" t="s">
        <v>13667</v>
      </c>
      <c r="F7090" s="33" t="s">
        <v>13668</v>
      </c>
      <c r="G7090" s="120">
        <v>0.14899999999999999</v>
      </c>
    </row>
    <row r="7091" spans="1:7" x14ac:dyDescent="0.3">
      <c r="A7091" s="120"/>
      <c r="B7091" s="118"/>
      <c r="C7091" s="118" t="s">
        <v>1107</v>
      </c>
      <c r="D7091" s="41">
        <v>2</v>
      </c>
      <c r="E7091" s="33" t="s">
        <v>13669</v>
      </c>
      <c r="F7091" s="33" t="s">
        <v>13670</v>
      </c>
      <c r="G7091" s="120">
        <f>G7090</f>
        <v>0.14899999999999999</v>
      </c>
    </row>
    <row r="7092" spans="1:7" x14ac:dyDescent="0.3">
      <c r="A7092" s="120"/>
      <c r="B7092" s="118"/>
      <c r="C7092" s="118" t="s">
        <v>1107</v>
      </c>
      <c r="D7092" s="41">
        <v>3</v>
      </c>
      <c r="E7092" s="33" t="s">
        <v>13671</v>
      </c>
      <c r="F7092" s="33" t="s">
        <v>13672</v>
      </c>
      <c r="G7092" s="120">
        <f>G7091</f>
        <v>0.14899999999999999</v>
      </c>
    </row>
    <row r="7093" spans="1:7" x14ac:dyDescent="0.3">
      <c r="A7093" s="120"/>
      <c r="B7093" s="118"/>
      <c r="C7093" s="118" t="s">
        <v>1107</v>
      </c>
      <c r="D7093" s="41">
        <v>4</v>
      </c>
      <c r="E7093" s="33" t="s">
        <v>13673</v>
      </c>
      <c r="F7093" s="33" t="s">
        <v>13674</v>
      </c>
      <c r="G7093" s="120">
        <f>G7092</f>
        <v>0.14899999999999999</v>
      </c>
    </row>
    <row r="7094" spans="1:7" x14ac:dyDescent="0.3">
      <c r="A7094" s="120">
        <f>MAX($A$6:A7093)+1</f>
        <v>1220</v>
      </c>
      <c r="B7094" s="118" t="s">
        <v>8457</v>
      </c>
      <c r="C7094" s="118" t="s">
        <v>1107</v>
      </c>
      <c r="D7094" s="41">
        <v>1</v>
      </c>
      <c r="E7094" s="33" t="s">
        <v>13675</v>
      </c>
      <c r="F7094" s="33" t="s">
        <v>13676</v>
      </c>
      <c r="G7094" s="120">
        <v>0.13700000000000001</v>
      </c>
    </row>
    <row r="7095" spans="1:7" x14ac:dyDescent="0.3">
      <c r="A7095" s="120"/>
      <c r="B7095" s="118"/>
      <c r="C7095" s="118" t="s">
        <v>1107</v>
      </c>
      <c r="D7095" s="41">
        <v>2</v>
      </c>
      <c r="E7095" s="33" t="s">
        <v>13677</v>
      </c>
      <c r="F7095" s="33" t="s">
        <v>13678</v>
      </c>
      <c r="G7095" s="120">
        <f>G7094</f>
        <v>0.13700000000000001</v>
      </c>
    </row>
    <row r="7096" spans="1:7" x14ac:dyDescent="0.3">
      <c r="A7096" s="120"/>
      <c r="B7096" s="118"/>
      <c r="C7096" s="118" t="s">
        <v>1107</v>
      </c>
      <c r="D7096" s="41">
        <v>3</v>
      </c>
      <c r="E7096" s="33" t="s">
        <v>13679</v>
      </c>
      <c r="F7096" s="33" t="s">
        <v>13680</v>
      </c>
      <c r="G7096" s="120">
        <f>G7095</f>
        <v>0.13700000000000001</v>
      </c>
    </row>
    <row r="7097" spans="1:7" x14ac:dyDescent="0.3">
      <c r="A7097" s="120"/>
      <c r="B7097" s="118"/>
      <c r="C7097" s="118" t="s">
        <v>1107</v>
      </c>
      <c r="D7097" s="41">
        <v>4</v>
      </c>
      <c r="E7097" s="33" t="s">
        <v>13681</v>
      </c>
      <c r="F7097" s="33" t="s">
        <v>13682</v>
      </c>
      <c r="G7097" s="120">
        <f>G7096</f>
        <v>0.13700000000000001</v>
      </c>
    </row>
    <row r="7098" spans="1:7" x14ac:dyDescent="0.3">
      <c r="A7098" s="120"/>
      <c r="B7098" s="118"/>
      <c r="C7098" s="118" t="s">
        <v>1107</v>
      </c>
      <c r="D7098" s="41">
        <v>5</v>
      </c>
      <c r="E7098" s="33" t="s">
        <v>13683</v>
      </c>
      <c r="F7098" s="33" t="s">
        <v>13684</v>
      </c>
      <c r="G7098" s="120">
        <f>G7097</f>
        <v>0.13700000000000001</v>
      </c>
    </row>
    <row r="7099" spans="1:7" x14ac:dyDescent="0.3">
      <c r="A7099" s="120"/>
      <c r="B7099" s="118"/>
      <c r="C7099" s="118" t="s">
        <v>1107</v>
      </c>
      <c r="D7099" s="41">
        <v>6</v>
      </c>
      <c r="E7099" s="33" t="s">
        <v>13685</v>
      </c>
      <c r="F7099" s="33" t="s">
        <v>13686</v>
      </c>
      <c r="G7099" s="120">
        <f>G7098</f>
        <v>0.13700000000000001</v>
      </c>
    </row>
    <row r="7100" spans="1:7" x14ac:dyDescent="0.3">
      <c r="A7100" s="120">
        <f>MAX($A$6:A7099)+1</f>
        <v>1221</v>
      </c>
      <c r="B7100" s="118" t="s">
        <v>8458</v>
      </c>
      <c r="C7100" s="118" t="s">
        <v>1107</v>
      </c>
      <c r="D7100" s="41">
        <v>1</v>
      </c>
      <c r="E7100" s="33" t="s">
        <v>13687</v>
      </c>
      <c r="F7100" s="33" t="s">
        <v>13688</v>
      </c>
      <c r="G7100" s="120">
        <v>0.34699999999999998</v>
      </c>
    </row>
    <row r="7101" spans="1:7" x14ac:dyDescent="0.3">
      <c r="A7101" s="120"/>
      <c r="B7101" s="118"/>
      <c r="C7101" s="118" t="s">
        <v>1107</v>
      </c>
      <c r="D7101" s="41">
        <v>2</v>
      </c>
      <c r="E7101" s="33" t="s">
        <v>13687</v>
      </c>
      <c r="F7101" s="33" t="s">
        <v>13689</v>
      </c>
      <c r="G7101" s="120">
        <f>G7100</f>
        <v>0.34699999999999998</v>
      </c>
    </row>
    <row r="7102" spans="1:7" x14ac:dyDescent="0.3">
      <c r="A7102" s="120"/>
      <c r="B7102" s="118"/>
      <c r="C7102" s="118" t="s">
        <v>1107</v>
      </c>
      <c r="D7102" s="41">
        <v>3</v>
      </c>
      <c r="E7102" s="33" t="s">
        <v>13690</v>
      </c>
      <c r="F7102" s="33" t="s">
        <v>13689</v>
      </c>
      <c r="G7102" s="120">
        <f>G7101</f>
        <v>0.34699999999999998</v>
      </c>
    </row>
    <row r="7103" spans="1:7" x14ac:dyDescent="0.3">
      <c r="A7103" s="120"/>
      <c r="B7103" s="118"/>
      <c r="C7103" s="118" t="s">
        <v>1107</v>
      </c>
      <c r="D7103" s="41">
        <v>4</v>
      </c>
      <c r="E7103" s="33" t="s">
        <v>13690</v>
      </c>
      <c r="F7103" s="33" t="s">
        <v>13691</v>
      </c>
      <c r="G7103" s="120">
        <f>G7102</f>
        <v>0.34699999999999998</v>
      </c>
    </row>
    <row r="7104" spans="1:7" x14ac:dyDescent="0.3">
      <c r="A7104" s="120"/>
      <c r="B7104" s="118"/>
      <c r="C7104" s="118" t="s">
        <v>1107</v>
      </c>
      <c r="D7104" s="41">
        <v>5</v>
      </c>
      <c r="E7104" s="33" t="s">
        <v>13692</v>
      </c>
      <c r="F7104" s="33" t="s">
        <v>13693</v>
      </c>
      <c r="G7104" s="120">
        <f>G7103</f>
        <v>0.34699999999999998</v>
      </c>
    </row>
    <row r="7105" spans="1:7" x14ac:dyDescent="0.3">
      <c r="A7105" s="120"/>
      <c r="B7105" s="118"/>
      <c r="C7105" s="118" t="s">
        <v>1107</v>
      </c>
      <c r="D7105" s="41">
        <v>6</v>
      </c>
      <c r="E7105" s="33" t="s">
        <v>13694</v>
      </c>
      <c r="F7105" s="33" t="s">
        <v>13688</v>
      </c>
      <c r="G7105" s="120">
        <f>G7104</f>
        <v>0.34699999999999998</v>
      </c>
    </row>
    <row r="7106" spans="1:7" x14ac:dyDescent="0.3">
      <c r="A7106" s="120">
        <f>MAX($A$6:A7105)+1</f>
        <v>1222</v>
      </c>
      <c r="B7106" s="118" t="s">
        <v>8459</v>
      </c>
      <c r="C7106" s="118" t="s">
        <v>92</v>
      </c>
      <c r="D7106" s="41">
        <v>1</v>
      </c>
      <c r="E7106" s="33" t="s">
        <v>13695</v>
      </c>
      <c r="F7106" s="33" t="s">
        <v>13696</v>
      </c>
      <c r="G7106" s="120">
        <v>0.02</v>
      </c>
    </row>
    <row r="7107" spans="1:7" x14ac:dyDescent="0.3">
      <c r="A7107" s="120"/>
      <c r="B7107" s="118"/>
      <c r="C7107" s="118" t="s">
        <v>92</v>
      </c>
      <c r="D7107" s="41">
        <v>2</v>
      </c>
      <c r="E7107" s="33" t="s">
        <v>13697</v>
      </c>
      <c r="F7107" s="33" t="s">
        <v>13698</v>
      </c>
      <c r="G7107" s="120">
        <f>G7106</f>
        <v>0.02</v>
      </c>
    </row>
    <row r="7108" spans="1:7" x14ac:dyDescent="0.3">
      <c r="A7108" s="120"/>
      <c r="B7108" s="118"/>
      <c r="C7108" s="118" t="s">
        <v>92</v>
      </c>
      <c r="D7108" s="41">
        <v>3</v>
      </c>
      <c r="E7108" s="33" t="s">
        <v>13699</v>
      </c>
      <c r="F7108" s="33" t="s">
        <v>13700</v>
      </c>
      <c r="G7108" s="120">
        <f>G7107</f>
        <v>0.02</v>
      </c>
    </row>
    <row r="7109" spans="1:7" x14ac:dyDescent="0.3">
      <c r="A7109" s="120">
        <f>MAX($A$6:A7108)+1</f>
        <v>1223</v>
      </c>
      <c r="B7109" s="118" t="s">
        <v>13701</v>
      </c>
      <c r="C7109" s="118" t="s">
        <v>92</v>
      </c>
      <c r="D7109" s="41">
        <v>1</v>
      </c>
      <c r="E7109" s="33" t="s">
        <v>13702</v>
      </c>
      <c r="F7109" s="33" t="s">
        <v>13703</v>
      </c>
      <c r="G7109" s="120">
        <v>0.106</v>
      </c>
    </row>
    <row r="7110" spans="1:7" x14ac:dyDescent="0.3">
      <c r="A7110" s="120"/>
      <c r="B7110" s="118"/>
      <c r="C7110" s="118" t="s">
        <v>92</v>
      </c>
      <c r="D7110" s="41">
        <v>2</v>
      </c>
      <c r="E7110" s="33" t="s">
        <v>13704</v>
      </c>
      <c r="F7110" s="33" t="s">
        <v>13705</v>
      </c>
      <c r="G7110" s="120">
        <f>G7109</f>
        <v>0.106</v>
      </c>
    </row>
    <row r="7111" spans="1:7" x14ac:dyDescent="0.3">
      <c r="A7111" s="120"/>
      <c r="B7111" s="118"/>
      <c r="C7111" s="118" t="s">
        <v>92</v>
      </c>
      <c r="D7111" s="41">
        <v>3</v>
      </c>
      <c r="E7111" s="33" t="s">
        <v>13706</v>
      </c>
      <c r="F7111" s="33" t="s">
        <v>13707</v>
      </c>
      <c r="G7111" s="120">
        <f>G7110</f>
        <v>0.106</v>
      </c>
    </row>
    <row r="7112" spans="1:7" x14ac:dyDescent="0.3">
      <c r="A7112" s="120"/>
      <c r="B7112" s="118"/>
      <c r="C7112" s="118" t="s">
        <v>92</v>
      </c>
      <c r="D7112" s="41">
        <v>4</v>
      </c>
      <c r="E7112" s="33" t="s">
        <v>13708</v>
      </c>
      <c r="F7112" s="33" t="s">
        <v>13709</v>
      </c>
      <c r="G7112" s="120">
        <f>G7111</f>
        <v>0.106</v>
      </c>
    </row>
    <row r="7113" spans="1:7" x14ac:dyDescent="0.3">
      <c r="A7113" s="120">
        <f>MAX($A$6:A7112)+1</f>
        <v>1224</v>
      </c>
      <c r="B7113" s="118" t="s">
        <v>13710</v>
      </c>
      <c r="C7113" s="118" t="s">
        <v>92</v>
      </c>
      <c r="D7113" s="41">
        <v>1</v>
      </c>
      <c r="E7113" s="33" t="s">
        <v>13711</v>
      </c>
      <c r="F7113" s="33" t="s">
        <v>13712</v>
      </c>
      <c r="G7113" s="120">
        <v>0.14099999999999999</v>
      </c>
    </row>
    <row r="7114" spans="1:7" x14ac:dyDescent="0.3">
      <c r="A7114" s="120"/>
      <c r="B7114" s="118"/>
      <c r="C7114" s="118" t="s">
        <v>92</v>
      </c>
      <c r="D7114" s="41">
        <v>2</v>
      </c>
      <c r="E7114" s="33" t="s">
        <v>13711</v>
      </c>
      <c r="F7114" s="33" t="s">
        <v>13713</v>
      </c>
      <c r="G7114" s="120">
        <f>G7113</f>
        <v>0.14099999999999999</v>
      </c>
    </row>
    <row r="7115" spans="1:7" x14ac:dyDescent="0.3">
      <c r="A7115" s="120"/>
      <c r="B7115" s="118"/>
      <c r="C7115" s="118" t="s">
        <v>92</v>
      </c>
      <c r="D7115" s="41">
        <v>3</v>
      </c>
      <c r="E7115" s="33" t="s">
        <v>13714</v>
      </c>
      <c r="F7115" s="33" t="s">
        <v>13715</v>
      </c>
      <c r="G7115" s="120">
        <f>G7114</f>
        <v>0.14099999999999999</v>
      </c>
    </row>
    <row r="7116" spans="1:7" x14ac:dyDescent="0.3">
      <c r="A7116" s="120"/>
      <c r="B7116" s="118"/>
      <c r="C7116" s="118" t="s">
        <v>92</v>
      </c>
      <c r="D7116" s="41">
        <v>4</v>
      </c>
      <c r="E7116" s="33" t="s">
        <v>13716</v>
      </c>
      <c r="F7116" s="33" t="s">
        <v>13717</v>
      </c>
      <c r="G7116" s="120">
        <f>G7115</f>
        <v>0.14099999999999999</v>
      </c>
    </row>
    <row r="7117" spans="1:7" x14ac:dyDescent="0.3">
      <c r="A7117" s="120"/>
      <c r="B7117" s="118"/>
      <c r="C7117" s="118" t="s">
        <v>92</v>
      </c>
      <c r="D7117" s="41">
        <v>5</v>
      </c>
      <c r="E7117" s="33" t="s">
        <v>13718</v>
      </c>
      <c r="F7117" s="33" t="s">
        <v>13719</v>
      </c>
      <c r="G7117" s="120">
        <f>G7116</f>
        <v>0.14099999999999999</v>
      </c>
    </row>
    <row r="7118" spans="1:7" x14ac:dyDescent="0.3">
      <c r="A7118" s="120"/>
      <c r="B7118" s="118"/>
      <c r="C7118" s="118" t="s">
        <v>92</v>
      </c>
      <c r="D7118" s="41">
        <v>6</v>
      </c>
      <c r="E7118" s="33" t="s">
        <v>13720</v>
      </c>
      <c r="F7118" s="33" t="s">
        <v>13721</v>
      </c>
      <c r="G7118" s="120">
        <f>G7117</f>
        <v>0.14099999999999999</v>
      </c>
    </row>
    <row r="7119" spans="1:7" x14ac:dyDescent="0.3">
      <c r="A7119" s="120">
        <f>MAX($A$6:A7118)+1</f>
        <v>1225</v>
      </c>
      <c r="B7119" s="118" t="s">
        <v>13722</v>
      </c>
      <c r="C7119" s="118" t="s">
        <v>92</v>
      </c>
      <c r="D7119" s="41">
        <v>1</v>
      </c>
      <c r="E7119" s="33" t="s">
        <v>13723</v>
      </c>
      <c r="F7119" s="33" t="s">
        <v>13724</v>
      </c>
      <c r="G7119" s="120">
        <v>0.10199999999999999</v>
      </c>
    </row>
    <row r="7120" spans="1:7" x14ac:dyDescent="0.3">
      <c r="A7120" s="120"/>
      <c r="B7120" s="118"/>
      <c r="C7120" s="118" t="s">
        <v>92</v>
      </c>
      <c r="D7120" s="41">
        <v>2</v>
      </c>
      <c r="E7120" s="33" t="s">
        <v>13725</v>
      </c>
      <c r="F7120" s="33" t="s">
        <v>13726</v>
      </c>
      <c r="G7120" s="120">
        <f>G7119</f>
        <v>0.10199999999999999</v>
      </c>
    </row>
    <row r="7121" spans="1:7" x14ac:dyDescent="0.3">
      <c r="A7121" s="120"/>
      <c r="B7121" s="118"/>
      <c r="C7121" s="118" t="s">
        <v>92</v>
      </c>
      <c r="D7121" s="41">
        <v>3</v>
      </c>
      <c r="E7121" s="33" t="s">
        <v>13727</v>
      </c>
      <c r="F7121" s="33" t="s">
        <v>13728</v>
      </c>
      <c r="G7121" s="120">
        <f>G7120</f>
        <v>0.10199999999999999</v>
      </c>
    </row>
    <row r="7122" spans="1:7" x14ac:dyDescent="0.3">
      <c r="A7122" s="120"/>
      <c r="B7122" s="118"/>
      <c r="C7122" s="118" t="s">
        <v>92</v>
      </c>
      <c r="D7122" s="41">
        <v>4</v>
      </c>
      <c r="E7122" s="33" t="s">
        <v>13729</v>
      </c>
      <c r="F7122" s="33" t="s">
        <v>13730</v>
      </c>
      <c r="G7122" s="120">
        <f>G7121</f>
        <v>0.10199999999999999</v>
      </c>
    </row>
    <row r="7123" spans="1:7" x14ac:dyDescent="0.3">
      <c r="A7123" s="120"/>
      <c r="B7123" s="118"/>
      <c r="C7123" s="118" t="s">
        <v>92</v>
      </c>
      <c r="D7123" s="41">
        <v>5</v>
      </c>
      <c r="E7123" s="33" t="s">
        <v>13731</v>
      </c>
      <c r="F7123" s="33" t="s">
        <v>13732</v>
      </c>
      <c r="G7123" s="120">
        <f>G7122</f>
        <v>0.10199999999999999</v>
      </c>
    </row>
    <row r="7124" spans="1:7" x14ac:dyDescent="0.3">
      <c r="A7124" s="120"/>
      <c r="B7124" s="118"/>
      <c r="C7124" s="118" t="s">
        <v>92</v>
      </c>
      <c r="D7124" s="41">
        <v>6</v>
      </c>
      <c r="E7124" s="33" t="s">
        <v>13733</v>
      </c>
      <c r="F7124" s="33" t="s">
        <v>13734</v>
      </c>
      <c r="G7124" s="120">
        <f>G7123</f>
        <v>0.10199999999999999</v>
      </c>
    </row>
    <row r="7125" spans="1:7" x14ac:dyDescent="0.3">
      <c r="A7125" s="120">
        <f>MAX($A$6:A7124)+1</f>
        <v>1226</v>
      </c>
      <c r="B7125" s="118" t="s">
        <v>13735</v>
      </c>
      <c r="C7125" s="118" t="s">
        <v>92</v>
      </c>
      <c r="D7125" s="41">
        <v>1</v>
      </c>
      <c r="E7125" s="33" t="s">
        <v>13736</v>
      </c>
      <c r="F7125" s="33" t="s">
        <v>13737</v>
      </c>
      <c r="G7125" s="120">
        <v>8.5999999999999993E-2</v>
      </c>
    </row>
    <row r="7126" spans="1:7" x14ac:dyDescent="0.3">
      <c r="A7126" s="120"/>
      <c r="B7126" s="118"/>
      <c r="C7126" s="118" t="s">
        <v>92</v>
      </c>
      <c r="D7126" s="41">
        <v>2</v>
      </c>
      <c r="E7126" s="33" t="s">
        <v>13738</v>
      </c>
      <c r="F7126" s="33" t="s">
        <v>13739</v>
      </c>
      <c r="G7126" s="120">
        <f>G7125</f>
        <v>8.5999999999999993E-2</v>
      </c>
    </row>
    <row r="7127" spans="1:7" x14ac:dyDescent="0.3">
      <c r="A7127" s="120"/>
      <c r="B7127" s="118"/>
      <c r="C7127" s="118" t="s">
        <v>92</v>
      </c>
      <c r="D7127" s="41">
        <v>3</v>
      </c>
      <c r="E7127" s="33" t="s">
        <v>13740</v>
      </c>
      <c r="F7127" s="33" t="s">
        <v>13741</v>
      </c>
      <c r="G7127" s="120">
        <f>G7126</f>
        <v>8.5999999999999993E-2</v>
      </c>
    </row>
    <row r="7128" spans="1:7" x14ac:dyDescent="0.3">
      <c r="A7128" s="120"/>
      <c r="B7128" s="118"/>
      <c r="C7128" s="118" t="s">
        <v>92</v>
      </c>
      <c r="D7128" s="41">
        <v>4</v>
      </c>
      <c r="E7128" s="33" t="s">
        <v>13742</v>
      </c>
      <c r="F7128" s="33" t="s">
        <v>13743</v>
      </c>
      <c r="G7128" s="120">
        <f>G7127</f>
        <v>8.5999999999999993E-2</v>
      </c>
    </row>
    <row r="7129" spans="1:7" x14ac:dyDescent="0.3">
      <c r="A7129" s="120">
        <f>MAX($A$6:A7128)+1</f>
        <v>1227</v>
      </c>
      <c r="B7129" s="118" t="s">
        <v>8413</v>
      </c>
      <c r="C7129" s="118" t="s">
        <v>92</v>
      </c>
      <c r="D7129" s="41">
        <v>1</v>
      </c>
      <c r="E7129" s="33" t="s">
        <v>13744</v>
      </c>
      <c r="F7129" s="33" t="s">
        <v>13745</v>
      </c>
      <c r="G7129" s="120">
        <v>5.7000000000000002E-2</v>
      </c>
    </row>
    <row r="7130" spans="1:7" x14ac:dyDescent="0.3">
      <c r="A7130" s="120"/>
      <c r="B7130" s="118"/>
      <c r="C7130" s="118" t="s">
        <v>92</v>
      </c>
      <c r="D7130" s="41">
        <v>2</v>
      </c>
      <c r="E7130" s="33" t="s">
        <v>13746</v>
      </c>
      <c r="F7130" s="33" t="s">
        <v>13747</v>
      </c>
      <c r="G7130" s="120">
        <f t="shared" ref="G7130:G7135" si="138">G7129</f>
        <v>5.7000000000000002E-2</v>
      </c>
    </row>
    <row r="7131" spans="1:7" x14ac:dyDescent="0.3">
      <c r="A7131" s="120"/>
      <c r="B7131" s="118"/>
      <c r="C7131" s="118" t="s">
        <v>92</v>
      </c>
      <c r="D7131" s="41">
        <v>3</v>
      </c>
      <c r="E7131" s="33" t="s">
        <v>13748</v>
      </c>
      <c r="F7131" s="33" t="s">
        <v>13749</v>
      </c>
      <c r="G7131" s="120">
        <f t="shared" si="138"/>
        <v>5.7000000000000002E-2</v>
      </c>
    </row>
    <row r="7132" spans="1:7" x14ac:dyDescent="0.3">
      <c r="A7132" s="120"/>
      <c r="B7132" s="118"/>
      <c r="C7132" s="118" t="s">
        <v>92</v>
      </c>
      <c r="D7132" s="41">
        <v>4</v>
      </c>
      <c r="E7132" s="33" t="s">
        <v>13750</v>
      </c>
      <c r="F7132" s="33" t="s">
        <v>13751</v>
      </c>
      <c r="G7132" s="120">
        <f t="shared" si="138"/>
        <v>5.7000000000000002E-2</v>
      </c>
    </row>
    <row r="7133" spans="1:7" x14ac:dyDescent="0.3">
      <c r="A7133" s="120"/>
      <c r="B7133" s="118"/>
      <c r="C7133" s="118" t="s">
        <v>92</v>
      </c>
      <c r="D7133" s="41">
        <v>5</v>
      </c>
      <c r="E7133" s="33" t="s">
        <v>13752</v>
      </c>
      <c r="F7133" s="33" t="s">
        <v>13753</v>
      </c>
      <c r="G7133" s="120">
        <f t="shared" si="138"/>
        <v>5.7000000000000002E-2</v>
      </c>
    </row>
    <row r="7134" spans="1:7" x14ac:dyDescent="0.3">
      <c r="A7134" s="120"/>
      <c r="B7134" s="118"/>
      <c r="C7134" s="118" t="s">
        <v>92</v>
      </c>
      <c r="D7134" s="41">
        <v>6</v>
      </c>
      <c r="E7134" s="33" t="s">
        <v>13754</v>
      </c>
      <c r="F7134" s="33" t="s">
        <v>13755</v>
      </c>
      <c r="G7134" s="120">
        <f t="shared" si="138"/>
        <v>5.7000000000000002E-2</v>
      </c>
    </row>
    <row r="7135" spans="1:7" x14ac:dyDescent="0.3">
      <c r="A7135" s="120"/>
      <c r="B7135" s="118"/>
      <c r="C7135" s="118" t="s">
        <v>92</v>
      </c>
      <c r="D7135" s="41">
        <v>7</v>
      </c>
      <c r="E7135" s="33" t="s">
        <v>13756</v>
      </c>
      <c r="F7135" s="33" t="s">
        <v>13757</v>
      </c>
      <c r="G7135" s="120">
        <f t="shared" si="138"/>
        <v>5.7000000000000002E-2</v>
      </c>
    </row>
    <row r="7136" spans="1:7" x14ac:dyDescent="0.3">
      <c r="A7136" s="120">
        <f>MAX($A$6:A7135)+1</f>
        <v>1228</v>
      </c>
      <c r="B7136" s="118" t="s">
        <v>13758</v>
      </c>
      <c r="C7136" s="118" t="s">
        <v>92</v>
      </c>
      <c r="D7136" s="41">
        <v>1</v>
      </c>
      <c r="E7136" s="33" t="s">
        <v>13759</v>
      </c>
      <c r="F7136" s="33" t="s">
        <v>13760</v>
      </c>
      <c r="G7136" s="120">
        <v>1.9E-2</v>
      </c>
    </row>
    <row r="7137" spans="1:7" x14ac:dyDescent="0.3">
      <c r="A7137" s="120"/>
      <c r="B7137" s="118"/>
      <c r="C7137" s="118" t="s">
        <v>92</v>
      </c>
      <c r="D7137" s="41">
        <v>2</v>
      </c>
      <c r="E7137" s="33" t="s">
        <v>13761</v>
      </c>
      <c r="F7137" s="33" t="s">
        <v>13762</v>
      </c>
      <c r="G7137" s="120">
        <f>G7136</f>
        <v>1.9E-2</v>
      </c>
    </row>
    <row r="7138" spans="1:7" x14ac:dyDescent="0.3">
      <c r="A7138" s="120"/>
      <c r="B7138" s="118"/>
      <c r="C7138" s="118" t="s">
        <v>92</v>
      </c>
      <c r="D7138" s="41">
        <v>3</v>
      </c>
      <c r="E7138" s="33" t="s">
        <v>13763</v>
      </c>
      <c r="F7138" s="33" t="s">
        <v>13764</v>
      </c>
      <c r="G7138" s="120">
        <f>G7137</f>
        <v>1.9E-2</v>
      </c>
    </row>
    <row r="7139" spans="1:7" x14ac:dyDescent="0.3">
      <c r="A7139" s="120"/>
      <c r="B7139" s="118"/>
      <c r="C7139" s="118" t="s">
        <v>92</v>
      </c>
      <c r="D7139" s="41">
        <v>4</v>
      </c>
      <c r="E7139" s="33" t="s">
        <v>13765</v>
      </c>
      <c r="F7139" s="33" t="s">
        <v>13766</v>
      </c>
      <c r="G7139" s="120">
        <f>G7138</f>
        <v>1.9E-2</v>
      </c>
    </row>
    <row r="7140" spans="1:7" x14ac:dyDescent="0.3">
      <c r="A7140" s="120">
        <f>MAX($A$6:A7139)+1</f>
        <v>1229</v>
      </c>
      <c r="B7140" s="118" t="s">
        <v>13767</v>
      </c>
      <c r="C7140" s="118" t="s">
        <v>92</v>
      </c>
      <c r="D7140" s="41">
        <v>1</v>
      </c>
      <c r="E7140" s="33" t="s">
        <v>13768</v>
      </c>
      <c r="F7140" s="33" t="s">
        <v>13769</v>
      </c>
      <c r="G7140" s="120">
        <v>0.36399999999999999</v>
      </c>
    </row>
    <row r="7141" spans="1:7" x14ac:dyDescent="0.3">
      <c r="A7141" s="120"/>
      <c r="B7141" s="118"/>
      <c r="C7141" s="118" t="s">
        <v>92</v>
      </c>
      <c r="D7141" s="41">
        <v>2</v>
      </c>
      <c r="E7141" s="33" t="s">
        <v>13770</v>
      </c>
      <c r="F7141" s="33" t="s">
        <v>13771</v>
      </c>
      <c r="G7141" s="120">
        <f>G7140</f>
        <v>0.36399999999999999</v>
      </c>
    </row>
    <row r="7142" spans="1:7" x14ac:dyDescent="0.3">
      <c r="A7142" s="120"/>
      <c r="B7142" s="118"/>
      <c r="C7142" s="118" t="s">
        <v>92</v>
      </c>
      <c r="D7142" s="41">
        <v>3</v>
      </c>
      <c r="E7142" s="33" t="s">
        <v>13772</v>
      </c>
      <c r="F7142" s="33" t="s">
        <v>13773</v>
      </c>
      <c r="G7142" s="120">
        <f>G7141</f>
        <v>0.36399999999999999</v>
      </c>
    </row>
    <row r="7143" spans="1:7" x14ac:dyDescent="0.3">
      <c r="A7143" s="120"/>
      <c r="B7143" s="118"/>
      <c r="C7143" s="118" t="s">
        <v>92</v>
      </c>
      <c r="D7143" s="41">
        <v>4</v>
      </c>
      <c r="E7143" s="33" t="s">
        <v>13774</v>
      </c>
      <c r="F7143" s="33" t="s">
        <v>13775</v>
      </c>
      <c r="G7143" s="120">
        <f>G7142</f>
        <v>0.36399999999999999</v>
      </c>
    </row>
    <row r="7144" spans="1:7" x14ac:dyDescent="0.3">
      <c r="A7144" s="120">
        <f>MAX($A$6:A7143)+1</f>
        <v>1230</v>
      </c>
      <c r="B7144" s="121" t="s">
        <v>8463</v>
      </c>
      <c r="C7144" s="121" t="s">
        <v>92</v>
      </c>
      <c r="D7144" s="41">
        <v>1</v>
      </c>
      <c r="E7144" s="33" t="s">
        <v>13776</v>
      </c>
      <c r="F7144" s="33" t="s">
        <v>13777</v>
      </c>
      <c r="G7144" s="124">
        <v>2.2090000000000001</v>
      </c>
    </row>
    <row r="7145" spans="1:7" x14ac:dyDescent="0.3">
      <c r="A7145" s="120"/>
      <c r="B7145" s="122"/>
      <c r="C7145" s="122"/>
      <c r="D7145" s="41">
        <v>2</v>
      </c>
      <c r="E7145" s="33" t="s">
        <v>13778</v>
      </c>
      <c r="F7145" s="33" t="s">
        <v>13779</v>
      </c>
      <c r="G7145" s="125"/>
    </row>
    <row r="7146" spans="1:7" x14ac:dyDescent="0.3">
      <c r="A7146" s="120"/>
      <c r="B7146" s="122"/>
      <c r="C7146" s="122"/>
      <c r="D7146" s="41">
        <v>3</v>
      </c>
      <c r="E7146" s="33" t="s">
        <v>13780</v>
      </c>
      <c r="F7146" s="33" t="s">
        <v>13781</v>
      </c>
      <c r="G7146" s="125"/>
    </row>
    <row r="7147" spans="1:7" x14ac:dyDescent="0.3">
      <c r="A7147" s="120"/>
      <c r="B7147" s="122"/>
      <c r="C7147" s="122"/>
      <c r="D7147" s="41">
        <v>4</v>
      </c>
      <c r="E7147" s="33" t="s">
        <v>13782</v>
      </c>
      <c r="F7147" s="33" t="s">
        <v>13783</v>
      </c>
      <c r="G7147" s="125"/>
    </row>
    <row r="7148" spans="1:7" x14ac:dyDescent="0.3">
      <c r="A7148" s="120"/>
      <c r="B7148" s="123"/>
      <c r="C7148" s="123"/>
      <c r="D7148" s="41">
        <v>5</v>
      </c>
      <c r="E7148" s="33" t="s">
        <v>13784</v>
      </c>
      <c r="F7148" s="33" t="s">
        <v>13785</v>
      </c>
      <c r="G7148" s="126"/>
    </row>
    <row r="7149" spans="1:7" x14ac:dyDescent="0.3">
      <c r="A7149" s="120">
        <f>MAX($A$6:A7148)+1</f>
        <v>1231</v>
      </c>
      <c r="B7149" s="121" t="s">
        <v>8463</v>
      </c>
      <c r="C7149" s="121" t="s">
        <v>92</v>
      </c>
      <c r="D7149" s="41">
        <v>1</v>
      </c>
      <c r="E7149" s="33" t="s">
        <v>13786</v>
      </c>
      <c r="F7149" s="33" t="s">
        <v>13787</v>
      </c>
      <c r="G7149" s="124">
        <v>2.3140000000000001</v>
      </c>
    </row>
    <row r="7150" spans="1:7" x14ac:dyDescent="0.3">
      <c r="A7150" s="120"/>
      <c r="B7150" s="122"/>
      <c r="C7150" s="122"/>
      <c r="D7150" s="41">
        <v>2</v>
      </c>
      <c r="E7150" s="33" t="s">
        <v>13788</v>
      </c>
      <c r="F7150" s="33" t="s">
        <v>13789</v>
      </c>
      <c r="G7150" s="125"/>
    </row>
    <row r="7151" spans="1:7" x14ac:dyDescent="0.3">
      <c r="A7151" s="120"/>
      <c r="B7151" s="122"/>
      <c r="C7151" s="122"/>
      <c r="D7151" s="41">
        <v>3</v>
      </c>
      <c r="E7151" s="33" t="s">
        <v>13790</v>
      </c>
      <c r="F7151" s="33" t="s">
        <v>13791</v>
      </c>
      <c r="G7151" s="125"/>
    </row>
    <row r="7152" spans="1:7" x14ac:dyDescent="0.3">
      <c r="A7152" s="120"/>
      <c r="B7152" s="122"/>
      <c r="C7152" s="122"/>
      <c r="D7152" s="41">
        <v>4</v>
      </c>
      <c r="E7152" s="33" t="s">
        <v>13792</v>
      </c>
      <c r="F7152" s="33" t="s">
        <v>13793</v>
      </c>
      <c r="G7152" s="125"/>
    </row>
    <row r="7153" spans="1:7" x14ac:dyDescent="0.3">
      <c r="A7153" s="120"/>
      <c r="B7153" s="123"/>
      <c r="C7153" s="123"/>
      <c r="D7153" s="41">
        <v>5</v>
      </c>
      <c r="E7153" s="33" t="s">
        <v>13794</v>
      </c>
      <c r="F7153" s="33" t="s">
        <v>13795</v>
      </c>
      <c r="G7153" s="126"/>
    </row>
    <row r="7154" spans="1:7" x14ac:dyDescent="0.3">
      <c r="A7154" s="120">
        <f>MAX($A$6:A7153)+1</f>
        <v>1232</v>
      </c>
      <c r="B7154" s="118" t="s">
        <v>8467</v>
      </c>
      <c r="C7154" s="118" t="s">
        <v>92</v>
      </c>
      <c r="D7154" s="41">
        <v>1</v>
      </c>
      <c r="E7154" s="33" t="s">
        <v>13796</v>
      </c>
      <c r="F7154" s="33" t="s">
        <v>13797</v>
      </c>
      <c r="G7154" s="120">
        <v>0.1</v>
      </c>
    </row>
    <row r="7155" spans="1:7" x14ac:dyDescent="0.3">
      <c r="A7155" s="120"/>
      <c r="B7155" s="118"/>
      <c r="C7155" s="118" t="s">
        <v>92</v>
      </c>
      <c r="D7155" s="41">
        <v>2</v>
      </c>
      <c r="E7155" s="33" t="s">
        <v>13798</v>
      </c>
      <c r="F7155" s="33" t="s">
        <v>13799</v>
      </c>
      <c r="G7155" s="120">
        <f>G7154</f>
        <v>0.1</v>
      </c>
    </row>
    <row r="7156" spans="1:7" x14ac:dyDescent="0.3">
      <c r="A7156" s="120"/>
      <c r="B7156" s="118"/>
      <c r="C7156" s="118" t="s">
        <v>92</v>
      </c>
      <c r="D7156" s="41">
        <v>3</v>
      </c>
      <c r="E7156" s="33" t="s">
        <v>13800</v>
      </c>
      <c r="F7156" s="33" t="s">
        <v>13801</v>
      </c>
      <c r="G7156" s="120">
        <f>G7155</f>
        <v>0.1</v>
      </c>
    </row>
    <row r="7157" spans="1:7" x14ac:dyDescent="0.3">
      <c r="A7157" s="120"/>
      <c r="B7157" s="118"/>
      <c r="C7157" s="118" t="s">
        <v>92</v>
      </c>
      <c r="D7157" s="41">
        <v>4</v>
      </c>
      <c r="E7157" s="33" t="s">
        <v>13802</v>
      </c>
      <c r="F7157" s="33" t="s">
        <v>13803</v>
      </c>
      <c r="G7157" s="120">
        <f>G7156</f>
        <v>0.1</v>
      </c>
    </row>
    <row r="7158" spans="1:7" x14ac:dyDescent="0.3">
      <c r="A7158" s="120">
        <f>MAX($A$6:A7157)+1</f>
        <v>1233</v>
      </c>
      <c r="B7158" s="118" t="s">
        <v>8432</v>
      </c>
      <c r="C7158" s="118" t="s">
        <v>92</v>
      </c>
      <c r="D7158" s="41">
        <v>1</v>
      </c>
      <c r="E7158" s="33" t="s">
        <v>13804</v>
      </c>
      <c r="F7158" s="33" t="s">
        <v>13805</v>
      </c>
      <c r="G7158" s="120">
        <v>5.2999999999999999E-2</v>
      </c>
    </row>
    <row r="7159" spans="1:7" x14ac:dyDescent="0.3">
      <c r="A7159" s="120"/>
      <c r="B7159" s="118"/>
      <c r="C7159" s="118" t="s">
        <v>92</v>
      </c>
      <c r="D7159" s="41">
        <v>2</v>
      </c>
      <c r="E7159" s="33" t="s">
        <v>13806</v>
      </c>
      <c r="F7159" s="33" t="s">
        <v>13807</v>
      </c>
      <c r="G7159" s="120">
        <f>G7158</f>
        <v>5.2999999999999999E-2</v>
      </c>
    </row>
    <row r="7160" spans="1:7" x14ac:dyDescent="0.3">
      <c r="A7160" s="120"/>
      <c r="B7160" s="118"/>
      <c r="C7160" s="118" t="s">
        <v>92</v>
      </c>
      <c r="D7160" s="41">
        <v>3</v>
      </c>
      <c r="E7160" s="33" t="s">
        <v>13808</v>
      </c>
      <c r="F7160" s="33" t="s">
        <v>13809</v>
      </c>
      <c r="G7160" s="120">
        <f>G7159</f>
        <v>5.2999999999999999E-2</v>
      </c>
    </row>
    <row r="7161" spans="1:7" x14ac:dyDescent="0.3">
      <c r="A7161" s="120"/>
      <c r="B7161" s="118"/>
      <c r="C7161" s="118" t="s">
        <v>92</v>
      </c>
      <c r="D7161" s="41">
        <v>4</v>
      </c>
      <c r="E7161" s="33" t="s">
        <v>13810</v>
      </c>
      <c r="F7161" s="33" t="s">
        <v>13811</v>
      </c>
      <c r="G7161" s="120">
        <f>G7160</f>
        <v>5.2999999999999999E-2</v>
      </c>
    </row>
    <row r="7162" spans="1:7" x14ac:dyDescent="0.3">
      <c r="A7162" s="120"/>
      <c r="B7162" s="118"/>
      <c r="C7162" s="118" t="s">
        <v>92</v>
      </c>
      <c r="D7162" s="41">
        <v>5</v>
      </c>
      <c r="E7162" s="33" t="s">
        <v>13812</v>
      </c>
      <c r="F7162" s="33" t="s">
        <v>13813</v>
      </c>
      <c r="G7162" s="120">
        <f>G7161</f>
        <v>5.2999999999999999E-2</v>
      </c>
    </row>
    <row r="7163" spans="1:7" x14ac:dyDescent="0.3">
      <c r="A7163" s="120">
        <f>MAX($A$6:A7162)+1</f>
        <v>1234</v>
      </c>
      <c r="B7163" s="118" t="s">
        <v>8468</v>
      </c>
      <c r="C7163" s="118" t="s">
        <v>92</v>
      </c>
      <c r="D7163" s="41">
        <v>1</v>
      </c>
      <c r="E7163" s="33" t="s">
        <v>13814</v>
      </c>
      <c r="F7163" s="33" t="s">
        <v>13815</v>
      </c>
      <c r="G7163" s="120">
        <v>8.6999999999999994E-2</v>
      </c>
    </row>
    <row r="7164" spans="1:7" x14ac:dyDescent="0.3">
      <c r="A7164" s="120"/>
      <c r="B7164" s="118"/>
      <c r="C7164" s="118" t="s">
        <v>92</v>
      </c>
      <c r="D7164" s="41">
        <v>2</v>
      </c>
      <c r="E7164" s="33" t="s">
        <v>13816</v>
      </c>
      <c r="F7164" s="33" t="s">
        <v>13817</v>
      </c>
      <c r="G7164" s="120">
        <f>G7163</f>
        <v>8.6999999999999994E-2</v>
      </c>
    </row>
    <row r="7165" spans="1:7" x14ac:dyDescent="0.3">
      <c r="A7165" s="120"/>
      <c r="B7165" s="118"/>
      <c r="C7165" s="118" t="s">
        <v>92</v>
      </c>
      <c r="D7165" s="41">
        <v>3</v>
      </c>
      <c r="E7165" s="33" t="s">
        <v>13818</v>
      </c>
      <c r="F7165" s="33" t="s">
        <v>13819</v>
      </c>
      <c r="G7165" s="120">
        <f>G7164</f>
        <v>8.6999999999999994E-2</v>
      </c>
    </row>
    <row r="7166" spans="1:7" x14ac:dyDescent="0.3">
      <c r="A7166" s="120"/>
      <c r="B7166" s="118"/>
      <c r="C7166" s="118" t="s">
        <v>92</v>
      </c>
      <c r="D7166" s="41">
        <v>4</v>
      </c>
      <c r="E7166" s="33" t="s">
        <v>13820</v>
      </c>
      <c r="F7166" s="33" t="s">
        <v>13821</v>
      </c>
      <c r="G7166" s="120">
        <f>G7165</f>
        <v>8.6999999999999994E-2</v>
      </c>
    </row>
    <row r="7167" spans="1:7" x14ac:dyDescent="0.3">
      <c r="A7167" s="120">
        <f>MAX($A$6:A7166)+1</f>
        <v>1235</v>
      </c>
      <c r="B7167" s="118" t="s">
        <v>8469</v>
      </c>
      <c r="C7167" s="118" t="s">
        <v>92</v>
      </c>
      <c r="D7167" s="41">
        <v>1</v>
      </c>
      <c r="E7167" s="33" t="s">
        <v>13822</v>
      </c>
      <c r="F7167" s="33" t="s">
        <v>13823</v>
      </c>
      <c r="G7167" s="120">
        <v>0.12</v>
      </c>
    </row>
    <row r="7168" spans="1:7" x14ac:dyDescent="0.3">
      <c r="A7168" s="120"/>
      <c r="B7168" s="118"/>
      <c r="C7168" s="118" t="s">
        <v>92</v>
      </c>
      <c r="D7168" s="41">
        <v>2</v>
      </c>
      <c r="E7168" s="33" t="s">
        <v>13824</v>
      </c>
      <c r="F7168" s="33" t="s">
        <v>13825</v>
      </c>
      <c r="G7168" s="120">
        <f>G7167</f>
        <v>0.12</v>
      </c>
    </row>
    <row r="7169" spans="1:7" x14ac:dyDescent="0.3">
      <c r="A7169" s="120"/>
      <c r="B7169" s="118"/>
      <c r="C7169" s="118" t="s">
        <v>92</v>
      </c>
      <c r="D7169" s="41">
        <v>3</v>
      </c>
      <c r="E7169" s="33" t="s">
        <v>13826</v>
      </c>
      <c r="F7169" s="33" t="s">
        <v>13827</v>
      </c>
      <c r="G7169" s="120">
        <f>G7168</f>
        <v>0.12</v>
      </c>
    </row>
    <row r="7170" spans="1:7" x14ac:dyDescent="0.3">
      <c r="A7170" s="120"/>
      <c r="B7170" s="118"/>
      <c r="C7170" s="118" t="s">
        <v>92</v>
      </c>
      <c r="D7170" s="41">
        <v>4</v>
      </c>
      <c r="E7170" s="33" t="s">
        <v>13828</v>
      </c>
      <c r="F7170" s="33" t="s">
        <v>13829</v>
      </c>
      <c r="G7170" s="120">
        <f>G7169</f>
        <v>0.12</v>
      </c>
    </row>
    <row r="7171" spans="1:7" x14ac:dyDescent="0.3">
      <c r="A7171" s="120">
        <f>MAX($A$6:A7170)+1</f>
        <v>1236</v>
      </c>
      <c r="B7171" s="118" t="s">
        <v>13830</v>
      </c>
      <c r="C7171" s="118" t="s">
        <v>92</v>
      </c>
      <c r="D7171" s="41">
        <v>1</v>
      </c>
      <c r="E7171" s="33" t="s">
        <v>13831</v>
      </c>
      <c r="F7171" s="33" t="s">
        <v>13832</v>
      </c>
      <c r="G7171" s="120">
        <v>0.128</v>
      </c>
    </row>
    <row r="7172" spans="1:7" x14ac:dyDescent="0.3">
      <c r="A7172" s="120"/>
      <c r="B7172" s="118"/>
      <c r="C7172" s="118" t="s">
        <v>92</v>
      </c>
      <c r="D7172" s="41">
        <v>2</v>
      </c>
      <c r="E7172" s="33" t="s">
        <v>13833</v>
      </c>
      <c r="F7172" s="33" t="s">
        <v>13834</v>
      </c>
      <c r="G7172" s="120">
        <f>G7171</f>
        <v>0.128</v>
      </c>
    </row>
    <row r="7173" spans="1:7" x14ac:dyDescent="0.3">
      <c r="A7173" s="120"/>
      <c r="B7173" s="118"/>
      <c r="C7173" s="118" t="s">
        <v>92</v>
      </c>
      <c r="D7173" s="41">
        <v>3</v>
      </c>
      <c r="E7173" s="33" t="s">
        <v>13835</v>
      </c>
      <c r="F7173" s="33" t="s">
        <v>13836</v>
      </c>
      <c r="G7173" s="120">
        <f>G7172</f>
        <v>0.128</v>
      </c>
    </row>
    <row r="7174" spans="1:7" x14ac:dyDescent="0.3">
      <c r="A7174" s="120"/>
      <c r="B7174" s="118"/>
      <c r="C7174" s="118" t="s">
        <v>92</v>
      </c>
      <c r="D7174" s="41">
        <v>4</v>
      </c>
      <c r="E7174" s="33" t="s">
        <v>13837</v>
      </c>
      <c r="F7174" s="33" t="s">
        <v>13838</v>
      </c>
      <c r="G7174" s="120">
        <f>G7173</f>
        <v>0.128</v>
      </c>
    </row>
    <row r="7175" spans="1:7" x14ac:dyDescent="0.3">
      <c r="A7175" s="120">
        <f>MAX($A$6:A7174)+1</f>
        <v>1237</v>
      </c>
      <c r="B7175" s="118" t="s">
        <v>8470</v>
      </c>
      <c r="C7175" s="118" t="s">
        <v>1302</v>
      </c>
      <c r="D7175" s="41">
        <v>1</v>
      </c>
      <c r="E7175" s="33" t="s">
        <v>13839</v>
      </c>
      <c r="F7175" s="33" t="s">
        <v>13840</v>
      </c>
      <c r="G7175" s="120">
        <v>0.154</v>
      </c>
    </row>
    <row r="7176" spans="1:7" x14ac:dyDescent="0.3">
      <c r="A7176" s="120"/>
      <c r="B7176" s="118"/>
      <c r="C7176" s="118" t="s">
        <v>1302</v>
      </c>
      <c r="D7176" s="41">
        <v>2</v>
      </c>
      <c r="E7176" s="33" t="s">
        <v>13841</v>
      </c>
      <c r="F7176" s="33" t="s">
        <v>13842</v>
      </c>
      <c r="G7176" s="120">
        <f>G7175</f>
        <v>0.154</v>
      </c>
    </row>
    <row r="7177" spans="1:7" x14ac:dyDescent="0.3">
      <c r="A7177" s="120"/>
      <c r="B7177" s="118"/>
      <c r="C7177" s="118" t="s">
        <v>1302</v>
      </c>
      <c r="D7177" s="41">
        <v>3</v>
      </c>
      <c r="E7177" s="33" t="s">
        <v>13843</v>
      </c>
      <c r="F7177" s="33" t="s">
        <v>13844</v>
      </c>
      <c r="G7177" s="120">
        <f>G7176</f>
        <v>0.154</v>
      </c>
    </row>
    <row r="7178" spans="1:7" x14ac:dyDescent="0.3">
      <c r="A7178" s="120"/>
      <c r="B7178" s="118"/>
      <c r="C7178" s="118" t="s">
        <v>1302</v>
      </c>
      <c r="D7178" s="41">
        <v>4</v>
      </c>
      <c r="E7178" s="33" t="s">
        <v>13845</v>
      </c>
      <c r="F7178" s="33" t="s">
        <v>13846</v>
      </c>
      <c r="G7178" s="120">
        <f>G7177</f>
        <v>0.154</v>
      </c>
    </row>
    <row r="7179" spans="1:7" x14ac:dyDescent="0.3">
      <c r="A7179" s="120">
        <f>MAX($A$6:A7178)+1</f>
        <v>1238</v>
      </c>
      <c r="B7179" s="118" t="s">
        <v>8472</v>
      </c>
      <c r="C7179" s="118" t="s">
        <v>1302</v>
      </c>
      <c r="D7179" s="41">
        <v>1</v>
      </c>
      <c r="E7179" s="33" t="s">
        <v>13847</v>
      </c>
      <c r="F7179" s="33" t="s">
        <v>13848</v>
      </c>
      <c r="G7179" s="120">
        <v>0.151</v>
      </c>
    </row>
    <row r="7180" spans="1:7" x14ac:dyDescent="0.3">
      <c r="A7180" s="120"/>
      <c r="B7180" s="118"/>
      <c r="C7180" s="118" t="s">
        <v>1302</v>
      </c>
      <c r="D7180" s="41">
        <v>2</v>
      </c>
      <c r="E7180" s="33" t="s">
        <v>13849</v>
      </c>
      <c r="F7180" s="33" t="s">
        <v>13850</v>
      </c>
      <c r="G7180" s="120">
        <f>G7179</f>
        <v>0.151</v>
      </c>
    </row>
    <row r="7181" spans="1:7" x14ac:dyDescent="0.3">
      <c r="A7181" s="120"/>
      <c r="B7181" s="118"/>
      <c r="C7181" s="118" t="s">
        <v>1302</v>
      </c>
      <c r="D7181" s="41">
        <v>3</v>
      </c>
      <c r="E7181" s="33" t="s">
        <v>13851</v>
      </c>
      <c r="F7181" s="33" t="s">
        <v>13852</v>
      </c>
      <c r="G7181" s="120">
        <f>G7180</f>
        <v>0.151</v>
      </c>
    </row>
    <row r="7182" spans="1:7" x14ac:dyDescent="0.3">
      <c r="A7182" s="120"/>
      <c r="B7182" s="118"/>
      <c r="C7182" s="118" t="s">
        <v>1302</v>
      </c>
      <c r="D7182" s="41">
        <v>4</v>
      </c>
      <c r="E7182" s="33" t="s">
        <v>13853</v>
      </c>
      <c r="F7182" s="33" t="s">
        <v>13854</v>
      </c>
      <c r="G7182" s="120">
        <f>G7181</f>
        <v>0.151</v>
      </c>
    </row>
    <row r="7183" spans="1:7" x14ac:dyDescent="0.3">
      <c r="A7183" s="120">
        <f>MAX($A$6:A7182)+1</f>
        <v>1239</v>
      </c>
      <c r="B7183" s="118" t="s">
        <v>8473</v>
      </c>
      <c r="C7183" s="118" t="s">
        <v>1302</v>
      </c>
      <c r="D7183" s="41">
        <v>1</v>
      </c>
      <c r="E7183" s="33" t="s">
        <v>13855</v>
      </c>
      <c r="F7183" s="33" t="s">
        <v>13856</v>
      </c>
      <c r="G7183" s="120">
        <v>0.19</v>
      </c>
    </row>
    <row r="7184" spans="1:7" x14ac:dyDescent="0.3">
      <c r="A7184" s="120"/>
      <c r="B7184" s="118"/>
      <c r="C7184" s="118" t="s">
        <v>1302</v>
      </c>
      <c r="D7184" s="41">
        <v>2</v>
      </c>
      <c r="E7184" s="33" t="s">
        <v>13855</v>
      </c>
      <c r="F7184" s="33" t="s">
        <v>13857</v>
      </c>
      <c r="G7184" s="120">
        <f t="shared" ref="G7184:G7191" si="139">G7183</f>
        <v>0.19</v>
      </c>
    </row>
    <row r="7185" spans="1:7" x14ac:dyDescent="0.3">
      <c r="A7185" s="120"/>
      <c r="B7185" s="118"/>
      <c r="C7185" s="118" t="s">
        <v>1302</v>
      </c>
      <c r="D7185" s="41">
        <v>3</v>
      </c>
      <c r="E7185" s="33" t="s">
        <v>13858</v>
      </c>
      <c r="F7185" s="33" t="s">
        <v>13857</v>
      </c>
      <c r="G7185" s="120">
        <f t="shared" si="139"/>
        <v>0.19</v>
      </c>
    </row>
    <row r="7186" spans="1:7" x14ac:dyDescent="0.3">
      <c r="A7186" s="120"/>
      <c r="B7186" s="118"/>
      <c r="C7186" s="118" t="s">
        <v>1302</v>
      </c>
      <c r="D7186" s="41">
        <v>4</v>
      </c>
      <c r="E7186" s="33" t="s">
        <v>13858</v>
      </c>
      <c r="F7186" s="33" t="s">
        <v>13859</v>
      </c>
      <c r="G7186" s="120">
        <f t="shared" si="139"/>
        <v>0.19</v>
      </c>
    </row>
    <row r="7187" spans="1:7" x14ac:dyDescent="0.3">
      <c r="A7187" s="120"/>
      <c r="B7187" s="118"/>
      <c r="C7187" s="118" t="s">
        <v>1302</v>
      </c>
      <c r="D7187" s="41">
        <v>5</v>
      </c>
      <c r="E7187" s="33" t="s">
        <v>13860</v>
      </c>
      <c r="F7187" s="33" t="s">
        <v>13856</v>
      </c>
      <c r="G7187" s="120">
        <f t="shared" si="139"/>
        <v>0.19</v>
      </c>
    </row>
    <row r="7188" spans="1:7" x14ac:dyDescent="0.3">
      <c r="A7188" s="120"/>
      <c r="B7188" s="118"/>
      <c r="C7188" s="118" t="s">
        <v>1302</v>
      </c>
      <c r="D7188" s="41">
        <v>6</v>
      </c>
      <c r="E7188" s="33" t="s">
        <v>13858</v>
      </c>
      <c r="F7188" s="33" t="s">
        <v>13861</v>
      </c>
      <c r="G7188" s="120">
        <f t="shared" si="139"/>
        <v>0.19</v>
      </c>
    </row>
    <row r="7189" spans="1:7" x14ac:dyDescent="0.3">
      <c r="A7189" s="120"/>
      <c r="B7189" s="118"/>
      <c r="C7189" s="118" t="s">
        <v>1302</v>
      </c>
      <c r="D7189" s="41">
        <v>7</v>
      </c>
      <c r="E7189" s="33" t="s">
        <v>13858</v>
      </c>
      <c r="F7189" s="33" t="s">
        <v>13862</v>
      </c>
      <c r="G7189" s="120">
        <f t="shared" si="139"/>
        <v>0.19</v>
      </c>
    </row>
    <row r="7190" spans="1:7" x14ac:dyDescent="0.3">
      <c r="A7190" s="120"/>
      <c r="B7190" s="118"/>
      <c r="C7190" s="118" t="s">
        <v>1302</v>
      </c>
      <c r="D7190" s="41">
        <v>8</v>
      </c>
      <c r="E7190" s="33" t="s">
        <v>13863</v>
      </c>
      <c r="F7190" s="33" t="s">
        <v>13862</v>
      </c>
      <c r="G7190" s="120">
        <f t="shared" si="139"/>
        <v>0.19</v>
      </c>
    </row>
    <row r="7191" spans="1:7" x14ac:dyDescent="0.3">
      <c r="A7191" s="120"/>
      <c r="B7191" s="118"/>
      <c r="C7191" s="118" t="s">
        <v>1302</v>
      </c>
      <c r="D7191" s="41">
        <v>9</v>
      </c>
      <c r="E7191" s="33" t="s">
        <v>13863</v>
      </c>
      <c r="F7191" s="33" t="s">
        <v>13856</v>
      </c>
      <c r="G7191" s="120">
        <f t="shared" si="139"/>
        <v>0.19</v>
      </c>
    </row>
    <row r="7192" spans="1:7" x14ac:dyDescent="0.3">
      <c r="A7192" s="120">
        <f>MAX($A$6:A7191)+1</f>
        <v>1240</v>
      </c>
      <c r="B7192" s="118" t="s">
        <v>8477</v>
      </c>
      <c r="C7192" s="118" t="s">
        <v>1107</v>
      </c>
      <c r="D7192" s="41">
        <v>1</v>
      </c>
      <c r="E7192" s="33" t="s">
        <v>13864</v>
      </c>
      <c r="F7192" s="33" t="s">
        <v>13865</v>
      </c>
      <c r="G7192" s="120">
        <v>0.26</v>
      </c>
    </row>
    <row r="7193" spans="1:7" x14ac:dyDescent="0.3">
      <c r="A7193" s="120"/>
      <c r="B7193" s="118"/>
      <c r="C7193" s="118" t="s">
        <v>1107</v>
      </c>
      <c r="D7193" s="41">
        <v>2</v>
      </c>
      <c r="E7193" s="33" t="s">
        <v>13866</v>
      </c>
      <c r="F7193" s="33" t="s">
        <v>13867</v>
      </c>
      <c r="G7193" s="120">
        <f>G7192</f>
        <v>0.26</v>
      </c>
    </row>
    <row r="7194" spans="1:7" x14ac:dyDescent="0.3">
      <c r="A7194" s="120"/>
      <c r="B7194" s="118"/>
      <c r="C7194" s="118" t="s">
        <v>1107</v>
      </c>
      <c r="D7194" s="41">
        <v>3</v>
      </c>
      <c r="E7194" s="33" t="s">
        <v>13868</v>
      </c>
      <c r="F7194" s="33" t="s">
        <v>13869</v>
      </c>
      <c r="G7194" s="120">
        <f>G7193</f>
        <v>0.26</v>
      </c>
    </row>
    <row r="7195" spans="1:7" x14ac:dyDescent="0.3">
      <c r="A7195" s="120"/>
      <c r="B7195" s="118"/>
      <c r="C7195" s="118" t="s">
        <v>1107</v>
      </c>
      <c r="D7195" s="41">
        <v>4</v>
      </c>
      <c r="E7195" s="33" t="s">
        <v>13870</v>
      </c>
      <c r="F7195" s="33" t="s">
        <v>13871</v>
      </c>
      <c r="G7195" s="120">
        <f>G7194</f>
        <v>0.26</v>
      </c>
    </row>
    <row r="7196" spans="1:7" x14ac:dyDescent="0.3">
      <c r="A7196" s="120">
        <f>MAX($A$6:A7195)+1</f>
        <v>1241</v>
      </c>
      <c r="B7196" s="118" t="s">
        <v>8478</v>
      </c>
      <c r="C7196" s="118" t="s">
        <v>1107</v>
      </c>
      <c r="D7196" s="41">
        <v>1</v>
      </c>
      <c r="E7196" s="33" t="s">
        <v>13872</v>
      </c>
      <c r="F7196" s="33" t="s">
        <v>13873</v>
      </c>
      <c r="G7196" s="120">
        <v>0.25</v>
      </c>
    </row>
    <row r="7197" spans="1:7" x14ac:dyDescent="0.3">
      <c r="A7197" s="120"/>
      <c r="B7197" s="118"/>
      <c r="C7197" s="118" t="s">
        <v>1107</v>
      </c>
      <c r="D7197" s="41">
        <v>2</v>
      </c>
      <c r="E7197" s="33" t="s">
        <v>13874</v>
      </c>
      <c r="F7197" s="33" t="s">
        <v>13875</v>
      </c>
      <c r="G7197" s="120">
        <f>G7196</f>
        <v>0.25</v>
      </c>
    </row>
    <row r="7198" spans="1:7" x14ac:dyDescent="0.3">
      <c r="A7198" s="120"/>
      <c r="B7198" s="118"/>
      <c r="C7198" s="118" t="s">
        <v>1107</v>
      </c>
      <c r="D7198" s="41">
        <v>3</v>
      </c>
      <c r="E7198" s="33" t="s">
        <v>13876</v>
      </c>
      <c r="F7198" s="33" t="s">
        <v>13877</v>
      </c>
      <c r="G7198" s="120">
        <f>G7197</f>
        <v>0.25</v>
      </c>
    </row>
    <row r="7199" spans="1:7" x14ac:dyDescent="0.3">
      <c r="A7199" s="120"/>
      <c r="B7199" s="118"/>
      <c r="C7199" s="118" t="s">
        <v>1107</v>
      </c>
      <c r="D7199" s="41">
        <v>4</v>
      </c>
      <c r="E7199" s="33" t="s">
        <v>13878</v>
      </c>
      <c r="F7199" s="33" t="s">
        <v>13879</v>
      </c>
      <c r="G7199" s="120">
        <f>G7198</f>
        <v>0.25</v>
      </c>
    </row>
    <row r="7200" spans="1:7" x14ac:dyDescent="0.3">
      <c r="A7200" s="120">
        <f>MAX($A$6:A7199)+1</f>
        <v>1242</v>
      </c>
      <c r="B7200" s="118" t="s">
        <v>8479</v>
      </c>
      <c r="C7200" s="118" t="s">
        <v>1107</v>
      </c>
      <c r="D7200" s="41">
        <v>1</v>
      </c>
      <c r="E7200" s="33" t="s">
        <v>13880</v>
      </c>
      <c r="F7200" s="33" t="s">
        <v>13881</v>
      </c>
      <c r="G7200" s="120">
        <v>3.6999999999999998E-2</v>
      </c>
    </row>
    <row r="7201" spans="1:7" x14ac:dyDescent="0.3">
      <c r="A7201" s="120"/>
      <c r="B7201" s="118"/>
      <c r="C7201" s="118" t="s">
        <v>1107</v>
      </c>
      <c r="D7201" s="41">
        <v>2</v>
      </c>
      <c r="E7201" s="33" t="s">
        <v>13882</v>
      </c>
      <c r="F7201" s="33" t="s">
        <v>13883</v>
      </c>
      <c r="G7201" s="120">
        <f>G7200</f>
        <v>3.6999999999999998E-2</v>
      </c>
    </row>
    <row r="7202" spans="1:7" x14ac:dyDescent="0.3">
      <c r="A7202" s="120"/>
      <c r="B7202" s="118"/>
      <c r="C7202" s="118" t="s">
        <v>1107</v>
      </c>
      <c r="D7202" s="41">
        <v>3</v>
      </c>
      <c r="E7202" s="33" t="s">
        <v>13884</v>
      </c>
      <c r="F7202" s="33" t="s">
        <v>13885</v>
      </c>
      <c r="G7202" s="120">
        <f>G7201</f>
        <v>3.6999999999999998E-2</v>
      </c>
    </row>
    <row r="7203" spans="1:7" x14ac:dyDescent="0.3">
      <c r="A7203" s="120"/>
      <c r="B7203" s="118"/>
      <c r="C7203" s="118" t="s">
        <v>1107</v>
      </c>
      <c r="D7203" s="41">
        <v>4</v>
      </c>
      <c r="E7203" s="33" t="s">
        <v>13886</v>
      </c>
      <c r="F7203" s="33" t="s">
        <v>13887</v>
      </c>
      <c r="G7203" s="120">
        <f>G7202</f>
        <v>3.6999999999999998E-2</v>
      </c>
    </row>
    <row r="7204" spans="1:7" x14ac:dyDescent="0.3">
      <c r="A7204" s="120">
        <f>MAX($A$6:A7203)+1</f>
        <v>1243</v>
      </c>
      <c r="B7204" s="118" t="s">
        <v>8480</v>
      </c>
      <c r="C7204" s="118" t="s">
        <v>1107</v>
      </c>
      <c r="D7204" s="41">
        <v>1</v>
      </c>
      <c r="E7204" s="33" t="s">
        <v>13888</v>
      </c>
      <c r="F7204" s="33" t="s">
        <v>13889</v>
      </c>
      <c r="G7204" s="120">
        <v>0.184</v>
      </c>
    </row>
    <row r="7205" spans="1:7" x14ac:dyDescent="0.3">
      <c r="A7205" s="120"/>
      <c r="B7205" s="118"/>
      <c r="C7205" s="118" t="s">
        <v>1107</v>
      </c>
      <c r="D7205" s="41">
        <v>2</v>
      </c>
      <c r="E7205" s="33" t="s">
        <v>13890</v>
      </c>
      <c r="F7205" s="33" t="s">
        <v>13891</v>
      </c>
      <c r="G7205" s="120">
        <f>G7204</f>
        <v>0.184</v>
      </c>
    </row>
    <row r="7206" spans="1:7" x14ac:dyDescent="0.3">
      <c r="A7206" s="120"/>
      <c r="B7206" s="118"/>
      <c r="C7206" s="118" t="s">
        <v>1107</v>
      </c>
      <c r="D7206" s="41">
        <v>3</v>
      </c>
      <c r="E7206" s="33" t="s">
        <v>13892</v>
      </c>
      <c r="F7206" s="33" t="s">
        <v>13893</v>
      </c>
      <c r="G7206" s="120">
        <f>G7205</f>
        <v>0.184</v>
      </c>
    </row>
    <row r="7207" spans="1:7" x14ac:dyDescent="0.3">
      <c r="A7207" s="120"/>
      <c r="B7207" s="118"/>
      <c r="C7207" s="118" t="s">
        <v>1107</v>
      </c>
      <c r="D7207" s="41">
        <v>4</v>
      </c>
      <c r="E7207" s="33" t="s">
        <v>13894</v>
      </c>
      <c r="F7207" s="33" t="s">
        <v>13895</v>
      </c>
      <c r="G7207" s="120">
        <f>G7206</f>
        <v>0.184</v>
      </c>
    </row>
    <row r="7208" spans="1:7" x14ac:dyDescent="0.3">
      <c r="A7208" s="120">
        <f>MAX($A$6:A7207)+1</f>
        <v>1244</v>
      </c>
      <c r="B7208" s="118" t="s">
        <v>8481</v>
      </c>
      <c r="C7208" s="118" t="s">
        <v>1107</v>
      </c>
      <c r="D7208" s="41">
        <v>1</v>
      </c>
      <c r="E7208" s="33" t="s">
        <v>13896</v>
      </c>
      <c r="F7208" s="33" t="s">
        <v>13897</v>
      </c>
      <c r="G7208" s="120">
        <v>0.11799999999999999</v>
      </c>
    </row>
    <row r="7209" spans="1:7" x14ac:dyDescent="0.3">
      <c r="A7209" s="120"/>
      <c r="B7209" s="118"/>
      <c r="C7209" s="118" t="s">
        <v>1107</v>
      </c>
      <c r="D7209" s="41">
        <v>2</v>
      </c>
      <c r="E7209" s="33" t="s">
        <v>13898</v>
      </c>
      <c r="F7209" s="33" t="s">
        <v>13899</v>
      </c>
      <c r="G7209" s="120">
        <f t="shared" ref="G7209:G7216" si="140">G7208</f>
        <v>0.11799999999999999</v>
      </c>
    </row>
    <row r="7210" spans="1:7" x14ac:dyDescent="0.3">
      <c r="A7210" s="120"/>
      <c r="B7210" s="118"/>
      <c r="C7210" s="118" t="s">
        <v>1107</v>
      </c>
      <c r="D7210" s="41">
        <v>3</v>
      </c>
      <c r="E7210" s="33" t="s">
        <v>13900</v>
      </c>
      <c r="F7210" s="33" t="s">
        <v>13901</v>
      </c>
      <c r="G7210" s="120">
        <f t="shared" si="140"/>
        <v>0.11799999999999999</v>
      </c>
    </row>
    <row r="7211" spans="1:7" x14ac:dyDescent="0.3">
      <c r="A7211" s="120"/>
      <c r="B7211" s="118"/>
      <c r="C7211" s="118" t="s">
        <v>1107</v>
      </c>
      <c r="D7211" s="41">
        <v>4</v>
      </c>
      <c r="E7211" s="33" t="s">
        <v>13902</v>
      </c>
      <c r="F7211" s="33" t="s">
        <v>13903</v>
      </c>
      <c r="G7211" s="120">
        <f t="shared" si="140"/>
        <v>0.11799999999999999</v>
      </c>
    </row>
    <row r="7212" spans="1:7" x14ac:dyDescent="0.3">
      <c r="A7212" s="120"/>
      <c r="B7212" s="118"/>
      <c r="C7212" s="118" t="s">
        <v>1107</v>
      </c>
      <c r="D7212" s="41">
        <v>5</v>
      </c>
      <c r="E7212" s="33" t="s">
        <v>13904</v>
      </c>
      <c r="F7212" s="33" t="s">
        <v>13905</v>
      </c>
      <c r="G7212" s="120">
        <f t="shared" si="140"/>
        <v>0.11799999999999999</v>
      </c>
    </row>
    <row r="7213" spans="1:7" x14ac:dyDescent="0.3">
      <c r="A7213" s="120"/>
      <c r="B7213" s="118"/>
      <c r="C7213" s="118" t="s">
        <v>1107</v>
      </c>
      <c r="D7213" s="41">
        <v>6</v>
      </c>
      <c r="E7213" s="33" t="s">
        <v>13906</v>
      </c>
      <c r="F7213" s="33" t="s">
        <v>13907</v>
      </c>
      <c r="G7213" s="120">
        <f t="shared" si="140"/>
        <v>0.11799999999999999</v>
      </c>
    </row>
    <row r="7214" spans="1:7" x14ac:dyDescent="0.3">
      <c r="A7214" s="120"/>
      <c r="B7214" s="118"/>
      <c r="C7214" s="118" t="s">
        <v>1107</v>
      </c>
      <c r="D7214" s="41">
        <v>7</v>
      </c>
      <c r="E7214" s="33" t="s">
        <v>13908</v>
      </c>
      <c r="F7214" s="33" t="s">
        <v>13909</v>
      </c>
      <c r="G7214" s="120">
        <f t="shared" si="140"/>
        <v>0.11799999999999999</v>
      </c>
    </row>
    <row r="7215" spans="1:7" x14ac:dyDescent="0.3">
      <c r="A7215" s="120"/>
      <c r="B7215" s="118"/>
      <c r="C7215" s="118" t="s">
        <v>1107</v>
      </c>
      <c r="D7215" s="41">
        <v>8</v>
      </c>
      <c r="E7215" s="33" t="s">
        <v>13910</v>
      </c>
      <c r="F7215" s="33" t="s">
        <v>13911</v>
      </c>
      <c r="G7215" s="120">
        <f t="shared" si="140"/>
        <v>0.11799999999999999</v>
      </c>
    </row>
    <row r="7216" spans="1:7" x14ac:dyDescent="0.3">
      <c r="A7216" s="120"/>
      <c r="B7216" s="118"/>
      <c r="C7216" s="118" t="s">
        <v>1107</v>
      </c>
      <c r="D7216" s="41">
        <v>9</v>
      </c>
      <c r="E7216" s="33" t="s">
        <v>13912</v>
      </c>
      <c r="F7216" s="33" t="s">
        <v>13913</v>
      </c>
      <c r="G7216" s="120">
        <f t="shared" si="140"/>
        <v>0.11799999999999999</v>
      </c>
    </row>
    <row r="7217" spans="1:7" x14ac:dyDescent="0.3">
      <c r="A7217" s="120">
        <f>MAX($A$6:A7216)+1</f>
        <v>1245</v>
      </c>
      <c r="B7217" s="118" t="s">
        <v>8482</v>
      </c>
      <c r="C7217" s="118" t="s">
        <v>1107</v>
      </c>
      <c r="D7217" s="41">
        <v>1</v>
      </c>
      <c r="E7217" s="33" t="s">
        <v>13914</v>
      </c>
      <c r="F7217" s="33" t="s">
        <v>13915</v>
      </c>
      <c r="G7217" s="120">
        <v>1.0999999999999999E-2</v>
      </c>
    </row>
    <row r="7218" spans="1:7" x14ac:dyDescent="0.3">
      <c r="A7218" s="120"/>
      <c r="B7218" s="118"/>
      <c r="C7218" s="118" t="s">
        <v>1107</v>
      </c>
      <c r="D7218" s="41">
        <v>2</v>
      </c>
      <c r="E7218" s="33" t="s">
        <v>13916</v>
      </c>
      <c r="F7218" s="33" t="s">
        <v>13917</v>
      </c>
      <c r="G7218" s="120">
        <f>G7217</f>
        <v>1.0999999999999999E-2</v>
      </c>
    </row>
    <row r="7219" spans="1:7" x14ac:dyDescent="0.3">
      <c r="A7219" s="120"/>
      <c r="B7219" s="118"/>
      <c r="C7219" s="118" t="s">
        <v>1107</v>
      </c>
      <c r="D7219" s="41">
        <v>3</v>
      </c>
      <c r="E7219" s="33" t="s">
        <v>13918</v>
      </c>
      <c r="F7219" s="33" t="s">
        <v>13919</v>
      </c>
      <c r="G7219" s="120">
        <f>G7218</f>
        <v>1.0999999999999999E-2</v>
      </c>
    </row>
    <row r="7220" spans="1:7" x14ac:dyDescent="0.3">
      <c r="A7220" s="120"/>
      <c r="B7220" s="118"/>
      <c r="C7220" s="118" t="s">
        <v>1107</v>
      </c>
      <c r="D7220" s="41">
        <v>4</v>
      </c>
      <c r="E7220" s="33" t="s">
        <v>13920</v>
      </c>
      <c r="F7220" s="33" t="s">
        <v>13921</v>
      </c>
      <c r="G7220" s="120">
        <f>G7219</f>
        <v>1.0999999999999999E-2</v>
      </c>
    </row>
    <row r="7221" spans="1:7" x14ac:dyDescent="0.3">
      <c r="A7221" s="120"/>
      <c r="B7221" s="118"/>
      <c r="C7221" s="118" t="s">
        <v>1107</v>
      </c>
      <c r="D7221" s="41">
        <v>5</v>
      </c>
      <c r="E7221" s="33" t="s">
        <v>13922</v>
      </c>
      <c r="F7221" s="33" t="s">
        <v>13923</v>
      </c>
      <c r="G7221" s="120">
        <f>G7220</f>
        <v>1.0999999999999999E-2</v>
      </c>
    </row>
    <row r="7222" spans="1:7" x14ac:dyDescent="0.3">
      <c r="A7222" s="120">
        <f>MAX($A$6:A7221)+1</f>
        <v>1246</v>
      </c>
      <c r="B7222" s="118" t="s">
        <v>13924</v>
      </c>
      <c r="C7222" s="118" t="s">
        <v>1107</v>
      </c>
      <c r="D7222" s="41">
        <v>1</v>
      </c>
      <c r="E7222" s="33" t="s">
        <v>13925</v>
      </c>
      <c r="F7222" s="33" t="s">
        <v>13926</v>
      </c>
      <c r="G7222" s="120">
        <v>8.5999999999999993E-2</v>
      </c>
    </row>
    <row r="7223" spans="1:7" x14ac:dyDescent="0.3">
      <c r="A7223" s="120"/>
      <c r="B7223" s="118"/>
      <c r="C7223" s="118" t="s">
        <v>1107</v>
      </c>
      <c r="D7223" s="41">
        <v>2</v>
      </c>
      <c r="E7223" s="33" t="s">
        <v>13927</v>
      </c>
      <c r="F7223" s="33" t="s">
        <v>13928</v>
      </c>
      <c r="G7223" s="120">
        <f>G7222</f>
        <v>8.5999999999999993E-2</v>
      </c>
    </row>
    <row r="7224" spans="1:7" x14ac:dyDescent="0.3">
      <c r="A7224" s="120"/>
      <c r="B7224" s="118"/>
      <c r="C7224" s="118" t="s">
        <v>1107</v>
      </c>
      <c r="D7224" s="41">
        <v>3</v>
      </c>
      <c r="E7224" s="33" t="s">
        <v>13929</v>
      </c>
      <c r="F7224" s="33" t="s">
        <v>13930</v>
      </c>
      <c r="G7224" s="120">
        <f>G7223</f>
        <v>8.5999999999999993E-2</v>
      </c>
    </row>
    <row r="7225" spans="1:7" x14ac:dyDescent="0.3">
      <c r="A7225" s="120"/>
      <c r="B7225" s="118"/>
      <c r="C7225" s="118" t="s">
        <v>1107</v>
      </c>
      <c r="D7225" s="41">
        <v>4</v>
      </c>
      <c r="E7225" s="33" t="s">
        <v>13931</v>
      </c>
      <c r="F7225" s="33" t="s">
        <v>13932</v>
      </c>
      <c r="G7225" s="120">
        <f>G7224</f>
        <v>8.5999999999999993E-2</v>
      </c>
    </row>
    <row r="7226" spans="1:7" x14ac:dyDescent="0.3">
      <c r="A7226" s="120">
        <f>MAX($A$6:A7225)+1</f>
        <v>1247</v>
      </c>
      <c r="B7226" s="118" t="s">
        <v>8483</v>
      </c>
      <c r="C7226" s="118" t="s">
        <v>1107</v>
      </c>
      <c r="D7226" s="41">
        <v>1</v>
      </c>
      <c r="E7226" s="33" t="s">
        <v>13933</v>
      </c>
      <c r="F7226" s="33" t="s">
        <v>13934</v>
      </c>
      <c r="G7226" s="120">
        <v>8.8999999999999996E-2</v>
      </c>
    </row>
    <row r="7227" spans="1:7" x14ac:dyDescent="0.3">
      <c r="A7227" s="120"/>
      <c r="B7227" s="118"/>
      <c r="C7227" s="118" t="s">
        <v>1107</v>
      </c>
      <c r="D7227" s="41">
        <v>2</v>
      </c>
      <c r="E7227" s="33" t="s">
        <v>13935</v>
      </c>
      <c r="F7227" s="33" t="s">
        <v>13936</v>
      </c>
      <c r="G7227" s="120">
        <f t="shared" ref="G7227:G7232" si="141">G7226</f>
        <v>8.8999999999999996E-2</v>
      </c>
    </row>
    <row r="7228" spans="1:7" x14ac:dyDescent="0.3">
      <c r="A7228" s="120"/>
      <c r="B7228" s="118"/>
      <c r="C7228" s="118" t="s">
        <v>1107</v>
      </c>
      <c r="D7228" s="41">
        <v>3</v>
      </c>
      <c r="E7228" s="33" t="s">
        <v>13937</v>
      </c>
      <c r="F7228" s="33" t="s">
        <v>13938</v>
      </c>
      <c r="G7228" s="120">
        <f t="shared" si="141"/>
        <v>8.8999999999999996E-2</v>
      </c>
    </row>
    <row r="7229" spans="1:7" x14ac:dyDescent="0.3">
      <c r="A7229" s="120"/>
      <c r="B7229" s="118"/>
      <c r="C7229" s="118" t="s">
        <v>1107</v>
      </c>
      <c r="D7229" s="41">
        <v>4</v>
      </c>
      <c r="E7229" s="33" t="s">
        <v>13939</v>
      </c>
      <c r="F7229" s="33" t="s">
        <v>13940</v>
      </c>
      <c r="G7229" s="120">
        <f t="shared" si="141"/>
        <v>8.8999999999999996E-2</v>
      </c>
    </row>
    <row r="7230" spans="1:7" x14ac:dyDescent="0.3">
      <c r="A7230" s="120"/>
      <c r="B7230" s="118"/>
      <c r="C7230" s="118" t="s">
        <v>1107</v>
      </c>
      <c r="D7230" s="41">
        <v>5</v>
      </c>
      <c r="E7230" s="33" t="s">
        <v>13941</v>
      </c>
      <c r="F7230" s="33" t="s">
        <v>13942</v>
      </c>
      <c r="G7230" s="120">
        <f t="shared" si="141"/>
        <v>8.8999999999999996E-2</v>
      </c>
    </row>
    <row r="7231" spans="1:7" x14ac:dyDescent="0.3">
      <c r="A7231" s="120"/>
      <c r="B7231" s="118"/>
      <c r="C7231" s="118" t="s">
        <v>1107</v>
      </c>
      <c r="D7231" s="41">
        <v>6</v>
      </c>
      <c r="E7231" s="33" t="s">
        <v>13943</v>
      </c>
      <c r="F7231" s="33" t="s">
        <v>13944</v>
      </c>
      <c r="G7231" s="120">
        <f t="shared" si="141"/>
        <v>8.8999999999999996E-2</v>
      </c>
    </row>
    <row r="7232" spans="1:7" x14ac:dyDescent="0.3">
      <c r="A7232" s="120"/>
      <c r="B7232" s="118"/>
      <c r="C7232" s="118" t="s">
        <v>1107</v>
      </c>
      <c r="D7232" s="41">
        <v>7</v>
      </c>
      <c r="E7232" s="33" t="s">
        <v>13945</v>
      </c>
      <c r="F7232" s="33" t="s">
        <v>13946</v>
      </c>
      <c r="G7232" s="120">
        <f t="shared" si="141"/>
        <v>8.8999999999999996E-2</v>
      </c>
    </row>
    <row r="7233" spans="1:7" x14ac:dyDescent="0.3">
      <c r="A7233" s="120">
        <f>MAX($A$6:A7232)+1</f>
        <v>1248</v>
      </c>
      <c r="B7233" s="118" t="s">
        <v>8484</v>
      </c>
      <c r="C7233" s="118" t="s">
        <v>1107</v>
      </c>
      <c r="D7233" s="41">
        <v>1</v>
      </c>
      <c r="E7233" s="33" t="s">
        <v>13947</v>
      </c>
      <c r="F7233" s="33" t="s">
        <v>13948</v>
      </c>
      <c r="G7233" s="120">
        <v>0.12</v>
      </c>
    </row>
    <row r="7234" spans="1:7" x14ac:dyDescent="0.3">
      <c r="A7234" s="120"/>
      <c r="B7234" s="118"/>
      <c r="C7234" s="118" t="s">
        <v>1107</v>
      </c>
      <c r="D7234" s="41">
        <v>2</v>
      </c>
      <c r="E7234" s="33" t="s">
        <v>13949</v>
      </c>
      <c r="F7234" s="33" t="s">
        <v>13950</v>
      </c>
      <c r="G7234" s="120">
        <f>G7233</f>
        <v>0.12</v>
      </c>
    </row>
    <row r="7235" spans="1:7" x14ac:dyDescent="0.3">
      <c r="A7235" s="120"/>
      <c r="B7235" s="118"/>
      <c r="C7235" s="118" t="s">
        <v>1107</v>
      </c>
      <c r="D7235" s="41">
        <v>3</v>
      </c>
      <c r="E7235" s="33" t="s">
        <v>13951</v>
      </c>
      <c r="F7235" s="33" t="s">
        <v>13952</v>
      </c>
      <c r="G7235" s="120">
        <f>G7234</f>
        <v>0.12</v>
      </c>
    </row>
    <row r="7236" spans="1:7" x14ac:dyDescent="0.3">
      <c r="A7236" s="120"/>
      <c r="B7236" s="118"/>
      <c r="C7236" s="118" t="s">
        <v>1107</v>
      </c>
      <c r="D7236" s="41">
        <v>4</v>
      </c>
      <c r="E7236" s="33" t="s">
        <v>13953</v>
      </c>
      <c r="F7236" s="33" t="s">
        <v>13954</v>
      </c>
      <c r="G7236" s="120">
        <f>G7235</f>
        <v>0.12</v>
      </c>
    </row>
    <row r="7237" spans="1:7" x14ac:dyDescent="0.3">
      <c r="A7237" s="120">
        <f>MAX($A$6:A7236)+1</f>
        <v>1249</v>
      </c>
      <c r="B7237" s="118" t="s">
        <v>8485</v>
      </c>
      <c r="C7237" s="118" t="s">
        <v>1107</v>
      </c>
      <c r="D7237" s="41">
        <v>1</v>
      </c>
      <c r="E7237" s="33" t="s">
        <v>13955</v>
      </c>
      <c r="F7237" s="33" t="s">
        <v>13956</v>
      </c>
      <c r="G7237" s="120">
        <v>0.12</v>
      </c>
    </row>
    <row r="7238" spans="1:7" x14ac:dyDescent="0.3">
      <c r="A7238" s="120"/>
      <c r="B7238" s="118"/>
      <c r="C7238" s="118" t="s">
        <v>1107</v>
      </c>
      <c r="D7238" s="41">
        <v>2</v>
      </c>
      <c r="E7238" s="33" t="s">
        <v>13957</v>
      </c>
      <c r="F7238" s="33" t="s">
        <v>13958</v>
      </c>
      <c r="G7238" s="120">
        <f>G7237</f>
        <v>0.12</v>
      </c>
    </row>
    <row r="7239" spans="1:7" x14ac:dyDescent="0.3">
      <c r="A7239" s="120"/>
      <c r="B7239" s="118"/>
      <c r="C7239" s="118" t="s">
        <v>1107</v>
      </c>
      <c r="D7239" s="41">
        <v>3</v>
      </c>
      <c r="E7239" s="33" t="s">
        <v>13959</v>
      </c>
      <c r="F7239" s="33" t="s">
        <v>13960</v>
      </c>
      <c r="G7239" s="120">
        <f>G7238</f>
        <v>0.12</v>
      </c>
    </row>
    <row r="7240" spans="1:7" x14ac:dyDescent="0.3">
      <c r="A7240" s="120"/>
      <c r="B7240" s="118"/>
      <c r="C7240" s="118" t="s">
        <v>1107</v>
      </c>
      <c r="D7240" s="41">
        <v>4</v>
      </c>
      <c r="E7240" s="33" t="s">
        <v>13961</v>
      </c>
      <c r="F7240" s="33" t="s">
        <v>13962</v>
      </c>
      <c r="G7240" s="120">
        <f>G7239</f>
        <v>0.12</v>
      </c>
    </row>
    <row r="7241" spans="1:7" x14ac:dyDescent="0.3">
      <c r="A7241" s="120"/>
      <c r="B7241" s="118"/>
      <c r="C7241" s="118" t="s">
        <v>1107</v>
      </c>
      <c r="D7241" s="41">
        <v>5</v>
      </c>
      <c r="E7241" s="33" t="s">
        <v>13963</v>
      </c>
      <c r="F7241" s="33" t="s">
        <v>13964</v>
      </c>
      <c r="G7241" s="120">
        <f>G7240</f>
        <v>0.12</v>
      </c>
    </row>
    <row r="7242" spans="1:7" x14ac:dyDescent="0.3">
      <c r="A7242" s="120"/>
      <c r="B7242" s="118"/>
      <c r="C7242" s="118" t="s">
        <v>1107</v>
      </c>
      <c r="D7242" s="41">
        <v>6</v>
      </c>
      <c r="E7242" s="33" t="s">
        <v>13965</v>
      </c>
      <c r="F7242" s="33" t="s">
        <v>13966</v>
      </c>
      <c r="G7242" s="120">
        <f>G7241</f>
        <v>0.12</v>
      </c>
    </row>
    <row r="7243" spans="1:7" x14ac:dyDescent="0.3">
      <c r="A7243" s="120">
        <f>MAX($A$6:A7242)+1</f>
        <v>1250</v>
      </c>
      <c r="B7243" s="118" t="s">
        <v>13967</v>
      </c>
      <c r="C7243" s="118" t="s">
        <v>1107</v>
      </c>
      <c r="D7243" s="41">
        <v>1</v>
      </c>
      <c r="E7243" s="33" t="s">
        <v>13968</v>
      </c>
      <c r="F7243" s="33" t="s">
        <v>13969</v>
      </c>
      <c r="G7243" s="120">
        <v>0.02</v>
      </c>
    </row>
    <row r="7244" spans="1:7" x14ac:dyDescent="0.3">
      <c r="A7244" s="120"/>
      <c r="B7244" s="118"/>
      <c r="C7244" s="118" t="s">
        <v>1107</v>
      </c>
      <c r="D7244" s="41">
        <v>2</v>
      </c>
      <c r="E7244" s="33" t="s">
        <v>13970</v>
      </c>
      <c r="F7244" s="33" t="s">
        <v>13971</v>
      </c>
      <c r="G7244" s="120">
        <f>G7243</f>
        <v>0.02</v>
      </c>
    </row>
    <row r="7245" spans="1:7" x14ac:dyDescent="0.3">
      <c r="A7245" s="120"/>
      <c r="B7245" s="118"/>
      <c r="C7245" s="118" t="s">
        <v>1107</v>
      </c>
      <c r="D7245" s="41">
        <v>3</v>
      </c>
      <c r="E7245" s="33" t="s">
        <v>13972</v>
      </c>
      <c r="F7245" s="33" t="s">
        <v>13973</v>
      </c>
      <c r="G7245" s="120">
        <f>G7244</f>
        <v>0.02</v>
      </c>
    </row>
    <row r="7246" spans="1:7" x14ac:dyDescent="0.3">
      <c r="A7246" s="120"/>
      <c r="B7246" s="118"/>
      <c r="C7246" s="118" t="s">
        <v>1107</v>
      </c>
      <c r="D7246" s="41">
        <v>4</v>
      </c>
      <c r="E7246" s="33" t="s">
        <v>13974</v>
      </c>
      <c r="F7246" s="33" t="s">
        <v>13975</v>
      </c>
      <c r="G7246" s="120">
        <f>G7245</f>
        <v>0.02</v>
      </c>
    </row>
    <row r="7247" spans="1:7" x14ac:dyDescent="0.3">
      <c r="A7247" s="120">
        <f>MAX($A$6:A7246)+1</f>
        <v>1251</v>
      </c>
      <c r="B7247" s="118" t="s">
        <v>8441</v>
      </c>
      <c r="C7247" s="118" t="s">
        <v>1107</v>
      </c>
      <c r="D7247" s="41">
        <v>1</v>
      </c>
      <c r="E7247" s="33" t="s">
        <v>13976</v>
      </c>
      <c r="F7247" s="33" t="s">
        <v>13977</v>
      </c>
      <c r="G7247" s="120">
        <v>7.0999999999999994E-2</v>
      </c>
    </row>
    <row r="7248" spans="1:7" x14ac:dyDescent="0.3">
      <c r="A7248" s="120"/>
      <c r="B7248" s="118"/>
      <c r="C7248" s="118" t="s">
        <v>1107</v>
      </c>
      <c r="D7248" s="41">
        <v>2</v>
      </c>
      <c r="E7248" s="33" t="s">
        <v>13978</v>
      </c>
      <c r="F7248" s="33" t="s">
        <v>13979</v>
      </c>
      <c r="G7248" s="120">
        <f>G7247</f>
        <v>7.0999999999999994E-2</v>
      </c>
    </row>
    <row r="7249" spans="1:7" x14ac:dyDescent="0.3">
      <c r="A7249" s="120"/>
      <c r="B7249" s="118"/>
      <c r="C7249" s="118" t="s">
        <v>1107</v>
      </c>
      <c r="D7249" s="41">
        <v>3</v>
      </c>
      <c r="E7249" s="33" t="s">
        <v>13980</v>
      </c>
      <c r="F7249" s="33" t="s">
        <v>13981</v>
      </c>
      <c r="G7249" s="120">
        <f>G7248</f>
        <v>7.0999999999999994E-2</v>
      </c>
    </row>
    <row r="7250" spans="1:7" x14ac:dyDescent="0.3">
      <c r="A7250" s="120"/>
      <c r="B7250" s="118"/>
      <c r="C7250" s="118" t="s">
        <v>1107</v>
      </c>
      <c r="D7250" s="41">
        <v>4</v>
      </c>
      <c r="E7250" s="33" t="s">
        <v>13982</v>
      </c>
      <c r="F7250" s="33" t="s">
        <v>13983</v>
      </c>
      <c r="G7250" s="120">
        <f>G7249</f>
        <v>7.0999999999999994E-2</v>
      </c>
    </row>
    <row r="7251" spans="1:7" x14ac:dyDescent="0.3">
      <c r="A7251" s="120">
        <f>MAX($A$6:A7250)+1</f>
        <v>1252</v>
      </c>
      <c r="B7251" s="118" t="s">
        <v>13984</v>
      </c>
      <c r="C7251" s="118" t="s">
        <v>1107</v>
      </c>
      <c r="D7251" s="41">
        <v>1</v>
      </c>
      <c r="E7251" s="33" t="s">
        <v>13985</v>
      </c>
      <c r="F7251" s="33" t="s">
        <v>13986</v>
      </c>
      <c r="G7251" s="120">
        <v>0.125</v>
      </c>
    </row>
    <row r="7252" spans="1:7" x14ac:dyDescent="0.3">
      <c r="A7252" s="120"/>
      <c r="B7252" s="118"/>
      <c r="C7252" s="118" t="s">
        <v>1107</v>
      </c>
      <c r="D7252" s="41">
        <v>2</v>
      </c>
      <c r="E7252" s="33" t="s">
        <v>13987</v>
      </c>
      <c r="F7252" s="33" t="s">
        <v>13988</v>
      </c>
      <c r="G7252" s="120">
        <f>G7251</f>
        <v>0.125</v>
      </c>
    </row>
    <row r="7253" spans="1:7" x14ac:dyDescent="0.3">
      <c r="A7253" s="120"/>
      <c r="B7253" s="118"/>
      <c r="C7253" s="118" t="s">
        <v>1107</v>
      </c>
      <c r="D7253" s="41">
        <v>3</v>
      </c>
      <c r="E7253" s="33" t="s">
        <v>13989</v>
      </c>
      <c r="F7253" s="33" t="s">
        <v>13990</v>
      </c>
      <c r="G7253" s="120">
        <f>G7252</f>
        <v>0.125</v>
      </c>
    </row>
    <row r="7254" spans="1:7" x14ac:dyDescent="0.3">
      <c r="A7254" s="120"/>
      <c r="B7254" s="118"/>
      <c r="C7254" s="118" t="s">
        <v>1107</v>
      </c>
      <c r="D7254" s="41">
        <v>4</v>
      </c>
      <c r="E7254" s="33" t="s">
        <v>13991</v>
      </c>
      <c r="F7254" s="33" t="s">
        <v>13992</v>
      </c>
      <c r="G7254" s="120">
        <f>G7253</f>
        <v>0.125</v>
      </c>
    </row>
    <row r="7255" spans="1:7" x14ac:dyDescent="0.3">
      <c r="A7255" s="120">
        <f>MAX($A$6:A7254)+1</f>
        <v>1253</v>
      </c>
      <c r="B7255" s="118" t="s">
        <v>13993</v>
      </c>
      <c r="C7255" s="118" t="s">
        <v>1107</v>
      </c>
      <c r="D7255" s="41">
        <v>1</v>
      </c>
      <c r="E7255" s="33" t="s">
        <v>13994</v>
      </c>
      <c r="F7255" s="33" t="s">
        <v>13995</v>
      </c>
      <c r="G7255" s="120">
        <v>0.126</v>
      </c>
    </row>
    <row r="7256" spans="1:7" x14ac:dyDescent="0.3">
      <c r="A7256" s="120"/>
      <c r="B7256" s="118"/>
      <c r="C7256" s="118" t="s">
        <v>1107</v>
      </c>
      <c r="D7256" s="41">
        <v>2</v>
      </c>
      <c r="E7256" s="33" t="s">
        <v>13996</v>
      </c>
      <c r="F7256" s="33" t="s">
        <v>13997</v>
      </c>
      <c r="G7256" s="120">
        <f>G7255</f>
        <v>0.126</v>
      </c>
    </row>
    <row r="7257" spans="1:7" x14ac:dyDescent="0.3">
      <c r="A7257" s="120"/>
      <c r="B7257" s="118"/>
      <c r="C7257" s="118" t="s">
        <v>1107</v>
      </c>
      <c r="D7257" s="41">
        <v>3</v>
      </c>
      <c r="E7257" s="33" t="s">
        <v>13998</v>
      </c>
      <c r="F7257" s="33" t="s">
        <v>13999</v>
      </c>
      <c r="G7257" s="120">
        <f>G7256</f>
        <v>0.126</v>
      </c>
    </row>
    <row r="7258" spans="1:7" x14ac:dyDescent="0.3">
      <c r="A7258" s="120"/>
      <c r="B7258" s="118"/>
      <c r="C7258" s="118" t="s">
        <v>1107</v>
      </c>
      <c r="D7258" s="41">
        <v>4</v>
      </c>
      <c r="E7258" s="33" t="s">
        <v>14000</v>
      </c>
      <c r="F7258" s="33" t="s">
        <v>14001</v>
      </c>
      <c r="G7258" s="120">
        <f>G7257</f>
        <v>0.126</v>
      </c>
    </row>
    <row r="7259" spans="1:7" x14ac:dyDescent="0.3">
      <c r="A7259" s="120">
        <f>MAX($A$6:A7258)+1</f>
        <v>1254</v>
      </c>
      <c r="B7259" s="118" t="s">
        <v>8486</v>
      </c>
      <c r="C7259" s="118" t="s">
        <v>1107</v>
      </c>
      <c r="D7259" s="41">
        <v>1</v>
      </c>
      <c r="E7259" s="33" t="s">
        <v>14002</v>
      </c>
      <c r="F7259" s="33" t="s">
        <v>14003</v>
      </c>
      <c r="G7259" s="120">
        <v>0.18</v>
      </c>
    </row>
    <row r="7260" spans="1:7" x14ac:dyDescent="0.3">
      <c r="A7260" s="120"/>
      <c r="B7260" s="118"/>
      <c r="C7260" s="118" t="s">
        <v>1107</v>
      </c>
      <c r="D7260" s="41">
        <v>2</v>
      </c>
      <c r="E7260" s="33" t="s">
        <v>14002</v>
      </c>
      <c r="F7260" s="33" t="s">
        <v>14004</v>
      </c>
      <c r="G7260" s="120">
        <f>G7259</f>
        <v>0.18</v>
      </c>
    </row>
    <row r="7261" spans="1:7" x14ac:dyDescent="0.3">
      <c r="A7261" s="120"/>
      <c r="B7261" s="118"/>
      <c r="C7261" s="118" t="s">
        <v>1107</v>
      </c>
      <c r="D7261" s="41">
        <v>3</v>
      </c>
      <c r="E7261" s="33" t="s">
        <v>14005</v>
      </c>
      <c r="F7261" s="33" t="s">
        <v>14004</v>
      </c>
      <c r="G7261" s="120">
        <f>G7260</f>
        <v>0.18</v>
      </c>
    </row>
    <row r="7262" spans="1:7" x14ac:dyDescent="0.3">
      <c r="A7262" s="120"/>
      <c r="B7262" s="118"/>
      <c r="C7262" s="118" t="s">
        <v>1107</v>
      </c>
      <c r="D7262" s="41">
        <v>4</v>
      </c>
      <c r="E7262" s="33" t="s">
        <v>14005</v>
      </c>
      <c r="F7262" s="33" t="s">
        <v>14003</v>
      </c>
      <c r="G7262" s="120">
        <f>G7261</f>
        <v>0.18</v>
      </c>
    </row>
    <row r="7263" spans="1:7" x14ac:dyDescent="0.3">
      <c r="A7263" s="120">
        <f>MAX($A$6:A7262)+1</f>
        <v>1255</v>
      </c>
      <c r="B7263" s="118" t="s">
        <v>8413</v>
      </c>
      <c r="C7263" s="118" t="s">
        <v>91</v>
      </c>
      <c r="D7263" s="41">
        <v>1</v>
      </c>
      <c r="E7263" s="33" t="s">
        <v>14006</v>
      </c>
      <c r="F7263" s="33" t="s">
        <v>14007</v>
      </c>
      <c r="G7263" s="120">
        <v>1.2E-2</v>
      </c>
    </row>
    <row r="7264" spans="1:7" x14ac:dyDescent="0.3">
      <c r="A7264" s="120"/>
      <c r="B7264" s="118"/>
      <c r="C7264" s="118" t="s">
        <v>91</v>
      </c>
      <c r="D7264" s="41">
        <v>2</v>
      </c>
      <c r="E7264" s="33" t="s">
        <v>14008</v>
      </c>
      <c r="F7264" s="33" t="s">
        <v>14009</v>
      </c>
      <c r="G7264" s="120">
        <f>G7263</f>
        <v>1.2E-2</v>
      </c>
    </row>
    <row r="7265" spans="1:7" x14ac:dyDescent="0.3">
      <c r="A7265" s="120"/>
      <c r="B7265" s="118"/>
      <c r="C7265" s="118" t="s">
        <v>91</v>
      </c>
      <c r="D7265" s="41">
        <v>3</v>
      </c>
      <c r="E7265" s="33" t="s">
        <v>14010</v>
      </c>
      <c r="F7265" s="33" t="s">
        <v>14011</v>
      </c>
      <c r="G7265" s="120">
        <f>G7264</f>
        <v>1.2E-2</v>
      </c>
    </row>
    <row r="7266" spans="1:7" x14ac:dyDescent="0.3">
      <c r="A7266" s="120"/>
      <c r="B7266" s="118"/>
      <c r="C7266" s="118" t="s">
        <v>91</v>
      </c>
      <c r="D7266" s="41">
        <v>4</v>
      </c>
      <c r="E7266" s="33" t="s">
        <v>14012</v>
      </c>
      <c r="F7266" s="33" t="s">
        <v>14013</v>
      </c>
      <c r="G7266" s="120">
        <f>G7265</f>
        <v>1.2E-2</v>
      </c>
    </row>
    <row r="7267" spans="1:7" x14ac:dyDescent="0.25">
      <c r="A7267" s="110">
        <f>MAX($A$6:A7266)+1</f>
        <v>1256</v>
      </c>
      <c r="B7267" s="118" t="s">
        <v>15251</v>
      </c>
      <c r="C7267" s="119" t="s">
        <v>90</v>
      </c>
      <c r="D7267" s="43">
        <v>1</v>
      </c>
      <c r="E7267" s="43" t="s">
        <v>15252</v>
      </c>
      <c r="F7267" s="43" t="s">
        <v>15253</v>
      </c>
      <c r="G7267" s="127">
        <v>0.20799999999999999</v>
      </c>
    </row>
    <row r="7268" spans="1:7" x14ac:dyDescent="0.25">
      <c r="A7268" s="110"/>
      <c r="B7268" s="118"/>
      <c r="C7268" s="119"/>
      <c r="D7268" s="43">
        <v>2</v>
      </c>
      <c r="E7268" s="43" t="s">
        <v>15254</v>
      </c>
      <c r="F7268" s="43" t="s">
        <v>15255</v>
      </c>
      <c r="G7268" s="127"/>
    </row>
    <row r="7269" spans="1:7" x14ac:dyDescent="0.25">
      <c r="A7269" s="110"/>
      <c r="B7269" s="118"/>
      <c r="C7269" s="119"/>
      <c r="D7269" s="43">
        <v>3</v>
      </c>
      <c r="E7269" s="43" t="s">
        <v>15256</v>
      </c>
      <c r="F7269" s="43" t="s">
        <v>15257</v>
      </c>
      <c r="G7269" s="127"/>
    </row>
    <row r="7270" spans="1:7" x14ac:dyDescent="0.25">
      <c r="A7270" s="110"/>
      <c r="B7270" s="118"/>
      <c r="C7270" s="119"/>
      <c r="D7270" s="43">
        <v>4</v>
      </c>
      <c r="E7270" s="43" t="s">
        <v>15258</v>
      </c>
      <c r="F7270" s="43" t="s">
        <v>15259</v>
      </c>
      <c r="G7270" s="127"/>
    </row>
    <row r="7271" spans="1:7" x14ac:dyDescent="0.3">
      <c r="A7271" s="120">
        <f>MAX($A$6:A7270)+1</f>
        <v>1257</v>
      </c>
      <c r="B7271" s="118" t="s">
        <v>8487</v>
      </c>
      <c r="C7271" s="118" t="s">
        <v>91</v>
      </c>
      <c r="D7271" s="41">
        <v>1</v>
      </c>
      <c r="E7271" s="33" t="s">
        <v>14014</v>
      </c>
      <c r="F7271" s="33" t="s">
        <v>14015</v>
      </c>
      <c r="G7271" s="120">
        <v>0.25600000000000001</v>
      </c>
    </row>
    <row r="7272" spans="1:7" x14ac:dyDescent="0.3">
      <c r="A7272" s="120"/>
      <c r="B7272" s="118"/>
      <c r="C7272" s="118" t="s">
        <v>91</v>
      </c>
      <c r="D7272" s="41">
        <v>2</v>
      </c>
      <c r="E7272" s="33" t="s">
        <v>14016</v>
      </c>
      <c r="F7272" s="33" t="s">
        <v>14017</v>
      </c>
      <c r="G7272" s="120">
        <f>G7271</f>
        <v>0.25600000000000001</v>
      </c>
    </row>
    <row r="7273" spans="1:7" x14ac:dyDescent="0.3">
      <c r="A7273" s="120"/>
      <c r="B7273" s="118"/>
      <c r="C7273" s="118" t="s">
        <v>91</v>
      </c>
      <c r="D7273" s="41">
        <v>3</v>
      </c>
      <c r="E7273" s="33" t="s">
        <v>14018</v>
      </c>
      <c r="F7273" s="33" t="s">
        <v>14019</v>
      </c>
      <c r="G7273" s="120">
        <f>G7272</f>
        <v>0.25600000000000001</v>
      </c>
    </row>
    <row r="7274" spans="1:7" x14ac:dyDescent="0.3">
      <c r="A7274" s="120"/>
      <c r="B7274" s="118"/>
      <c r="C7274" s="118" t="s">
        <v>91</v>
      </c>
      <c r="D7274" s="41">
        <v>4</v>
      </c>
      <c r="E7274" s="33" t="s">
        <v>14020</v>
      </c>
      <c r="F7274" s="33" t="s">
        <v>14021</v>
      </c>
      <c r="G7274" s="120">
        <f>G7273</f>
        <v>0.25600000000000001</v>
      </c>
    </row>
    <row r="7275" spans="1:7" x14ac:dyDescent="0.3">
      <c r="A7275" s="120">
        <f>MAX($A$6:A7274)+1</f>
        <v>1258</v>
      </c>
      <c r="B7275" s="118" t="s">
        <v>8344</v>
      </c>
      <c r="C7275" s="118" t="s">
        <v>91</v>
      </c>
      <c r="D7275" s="41">
        <v>1</v>
      </c>
      <c r="E7275" s="33" t="s">
        <v>14022</v>
      </c>
      <c r="F7275" s="33" t="s">
        <v>14023</v>
      </c>
      <c r="G7275" s="120">
        <v>2.5000000000000001E-2</v>
      </c>
    </row>
    <row r="7276" spans="1:7" x14ac:dyDescent="0.3">
      <c r="A7276" s="120"/>
      <c r="B7276" s="118"/>
      <c r="C7276" s="118" t="s">
        <v>91</v>
      </c>
      <c r="D7276" s="41">
        <v>2</v>
      </c>
      <c r="E7276" s="33" t="s">
        <v>14024</v>
      </c>
      <c r="F7276" s="33" t="s">
        <v>14025</v>
      </c>
      <c r="G7276" s="120">
        <f>G7275</f>
        <v>2.5000000000000001E-2</v>
      </c>
    </row>
    <row r="7277" spans="1:7" x14ac:dyDescent="0.3">
      <c r="A7277" s="120"/>
      <c r="B7277" s="118"/>
      <c r="C7277" s="118" t="s">
        <v>91</v>
      </c>
      <c r="D7277" s="41">
        <v>3</v>
      </c>
      <c r="E7277" s="33" t="s">
        <v>14026</v>
      </c>
      <c r="F7277" s="33" t="s">
        <v>14027</v>
      </c>
      <c r="G7277" s="120">
        <f>G7276</f>
        <v>2.5000000000000001E-2</v>
      </c>
    </row>
    <row r="7278" spans="1:7" x14ac:dyDescent="0.3">
      <c r="A7278" s="120"/>
      <c r="B7278" s="118"/>
      <c r="C7278" s="118" t="s">
        <v>91</v>
      </c>
      <c r="D7278" s="41">
        <v>4</v>
      </c>
      <c r="E7278" s="33" t="s">
        <v>14028</v>
      </c>
      <c r="F7278" s="33" t="s">
        <v>14029</v>
      </c>
      <c r="G7278" s="120">
        <f>G7277</f>
        <v>2.5000000000000001E-2</v>
      </c>
    </row>
    <row r="7279" spans="1:7" x14ac:dyDescent="0.3">
      <c r="A7279" s="120">
        <f>MAX($A$6:A7278)+1</f>
        <v>1259</v>
      </c>
      <c r="B7279" s="118" t="s">
        <v>98</v>
      </c>
      <c r="C7279" s="118" t="s">
        <v>91</v>
      </c>
      <c r="D7279" s="41">
        <v>1</v>
      </c>
      <c r="E7279" s="33" t="s">
        <v>14030</v>
      </c>
      <c r="F7279" s="33" t="s">
        <v>14031</v>
      </c>
      <c r="G7279" s="120">
        <v>0.08</v>
      </c>
    </row>
    <row r="7280" spans="1:7" x14ac:dyDescent="0.3">
      <c r="A7280" s="120"/>
      <c r="B7280" s="118"/>
      <c r="C7280" s="118" t="s">
        <v>91</v>
      </c>
      <c r="D7280" s="41">
        <v>2</v>
      </c>
      <c r="E7280" s="33" t="s">
        <v>14032</v>
      </c>
      <c r="F7280" s="33" t="s">
        <v>14033</v>
      </c>
      <c r="G7280" s="120">
        <f>G7279</f>
        <v>0.08</v>
      </c>
    </row>
    <row r="7281" spans="1:7" x14ac:dyDescent="0.3">
      <c r="A7281" s="120"/>
      <c r="B7281" s="118"/>
      <c r="C7281" s="118" t="s">
        <v>91</v>
      </c>
      <c r="D7281" s="41">
        <v>3</v>
      </c>
      <c r="E7281" s="33" t="s">
        <v>14034</v>
      </c>
      <c r="F7281" s="33" t="s">
        <v>14031</v>
      </c>
      <c r="G7281" s="120">
        <f>G7280</f>
        <v>0.08</v>
      </c>
    </row>
    <row r="7282" spans="1:7" x14ac:dyDescent="0.3">
      <c r="A7282" s="120"/>
      <c r="B7282" s="118"/>
      <c r="C7282" s="118" t="s">
        <v>91</v>
      </c>
      <c r="D7282" s="41">
        <v>4</v>
      </c>
      <c r="E7282" s="33" t="s">
        <v>14035</v>
      </c>
      <c r="F7282" s="33" t="s">
        <v>14036</v>
      </c>
      <c r="G7282" s="120">
        <f>G7281</f>
        <v>0.08</v>
      </c>
    </row>
    <row r="7283" spans="1:7" x14ac:dyDescent="0.3">
      <c r="A7283" s="120">
        <f>MAX($A$6:A7282)+1</f>
        <v>1260</v>
      </c>
      <c r="B7283" s="118" t="s">
        <v>8493</v>
      </c>
      <c r="C7283" s="118" t="s">
        <v>91</v>
      </c>
      <c r="D7283" s="41">
        <v>1</v>
      </c>
      <c r="E7283" s="33" t="s">
        <v>14037</v>
      </c>
      <c r="F7283" s="33" t="s">
        <v>14038</v>
      </c>
      <c r="G7283" s="120">
        <v>0.09</v>
      </c>
    </row>
    <row r="7284" spans="1:7" x14ac:dyDescent="0.3">
      <c r="A7284" s="120"/>
      <c r="B7284" s="118"/>
      <c r="C7284" s="118" t="s">
        <v>91</v>
      </c>
      <c r="D7284" s="41">
        <v>2</v>
      </c>
      <c r="E7284" s="33" t="s">
        <v>14039</v>
      </c>
      <c r="F7284" s="33" t="s">
        <v>14040</v>
      </c>
      <c r="G7284" s="120">
        <f>G7283</f>
        <v>0.09</v>
      </c>
    </row>
    <row r="7285" spans="1:7" x14ac:dyDescent="0.3">
      <c r="A7285" s="120"/>
      <c r="B7285" s="118"/>
      <c r="C7285" s="118" t="s">
        <v>91</v>
      </c>
      <c r="D7285" s="41">
        <v>3</v>
      </c>
      <c r="E7285" s="33" t="s">
        <v>14041</v>
      </c>
      <c r="F7285" s="33" t="s">
        <v>14042</v>
      </c>
      <c r="G7285" s="120">
        <f>G7284</f>
        <v>0.09</v>
      </c>
    </row>
    <row r="7286" spans="1:7" x14ac:dyDescent="0.3">
      <c r="A7286" s="120"/>
      <c r="B7286" s="118"/>
      <c r="C7286" s="118" t="s">
        <v>91</v>
      </c>
      <c r="D7286" s="41">
        <v>4</v>
      </c>
      <c r="E7286" s="33" t="s">
        <v>14043</v>
      </c>
      <c r="F7286" s="33" t="s">
        <v>14044</v>
      </c>
      <c r="G7286" s="120">
        <f>G7285</f>
        <v>0.09</v>
      </c>
    </row>
    <row r="7287" spans="1:7" x14ac:dyDescent="0.3">
      <c r="A7287" s="120">
        <f>MAX($A$6:A7286)+1</f>
        <v>1261</v>
      </c>
      <c r="B7287" s="118" t="s">
        <v>8494</v>
      </c>
      <c r="C7287" s="118" t="s">
        <v>91</v>
      </c>
      <c r="D7287" s="41">
        <v>1</v>
      </c>
      <c r="E7287" s="33" t="s">
        <v>14045</v>
      </c>
      <c r="F7287" s="33" t="s">
        <v>14046</v>
      </c>
      <c r="G7287" s="120">
        <v>0.1</v>
      </c>
    </row>
    <row r="7288" spans="1:7" x14ac:dyDescent="0.3">
      <c r="A7288" s="120"/>
      <c r="B7288" s="118"/>
      <c r="C7288" s="118" t="s">
        <v>91</v>
      </c>
      <c r="D7288" s="41">
        <v>2</v>
      </c>
      <c r="E7288" s="33" t="s">
        <v>14047</v>
      </c>
      <c r="F7288" s="33" t="s">
        <v>14048</v>
      </c>
      <c r="G7288" s="120">
        <f>G7287</f>
        <v>0.1</v>
      </c>
    </row>
    <row r="7289" spans="1:7" x14ac:dyDescent="0.3">
      <c r="A7289" s="120"/>
      <c r="B7289" s="118"/>
      <c r="C7289" s="118" t="s">
        <v>91</v>
      </c>
      <c r="D7289" s="41">
        <v>3</v>
      </c>
      <c r="E7289" s="33" t="s">
        <v>14049</v>
      </c>
      <c r="F7289" s="33" t="s">
        <v>14050</v>
      </c>
      <c r="G7289" s="120">
        <f>G7288</f>
        <v>0.1</v>
      </c>
    </row>
    <row r="7290" spans="1:7" x14ac:dyDescent="0.3">
      <c r="A7290" s="120"/>
      <c r="B7290" s="118"/>
      <c r="C7290" s="118" t="s">
        <v>91</v>
      </c>
      <c r="D7290" s="41">
        <v>4</v>
      </c>
      <c r="E7290" s="33" t="s">
        <v>14051</v>
      </c>
      <c r="F7290" s="33" t="s">
        <v>14052</v>
      </c>
      <c r="G7290" s="120">
        <f>G7289</f>
        <v>0.1</v>
      </c>
    </row>
    <row r="7291" spans="1:7" x14ac:dyDescent="0.3">
      <c r="A7291" s="120">
        <f>MAX($A$6:A7290)+1</f>
        <v>1262</v>
      </c>
      <c r="B7291" s="118" t="s">
        <v>8496</v>
      </c>
      <c r="C7291" s="118" t="s">
        <v>91</v>
      </c>
      <c r="D7291" s="41">
        <v>1</v>
      </c>
      <c r="E7291" s="33" t="s">
        <v>14053</v>
      </c>
      <c r="F7291" s="33" t="s">
        <v>14054</v>
      </c>
      <c r="G7291" s="120">
        <v>2.9000000000000001E-2</v>
      </c>
    </row>
    <row r="7292" spans="1:7" x14ac:dyDescent="0.3">
      <c r="A7292" s="120"/>
      <c r="B7292" s="118"/>
      <c r="C7292" s="118" t="s">
        <v>91</v>
      </c>
      <c r="D7292" s="41">
        <v>2</v>
      </c>
      <c r="E7292" s="33" t="s">
        <v>14055</v>
      </c>
      <c r="F7292" s="33" t="s">
        <v>14054</v>
      </c>
      <c r="G7292" s="120">
        <f>G7291</f>
        <v>2.9000000000000001E-2</v>
      </c>
    </row>
    <row r="7293" spans="1:7" x14ac:dyDescent="0.3">
      <c r="A7293" s="120"/>
      <c r="B7293" s="118"/>
      <c r="C7293" s="118" t="s">
        <v>91</v>
      </c>
      <c r="D7293" s="41">
        <v>3</v>
      </c>
      <c r="E7293" s="33" t="s">
        <v>14055</v>
      </c>
      <c r="F7293" s="33" t="s">
        <v>14056</v>
      </c>
      <c r="G7293" s="120">
        <f>G7292</f>
        <v>2.9000000000000001E-2</v>
      </c>
    </row>
    <row r="7294" spans="1:7" x14ac:dyDescent="0.3">
      <c r="A7294" s="120"/>
      <c r="B7294" s="118"/>
      <c r="C7294" s="118" t="s">
        <v>91</v>
      </c>
      <c r="D7294" s="41">
        <v>4</v>
      </c>
      <c r="E7294" s="33" t="s">
        <v>14053</v>
      </c>
      <c r="F7294" s="33" t="s">
        <v>14056</v>
      </c>
      <c r="G7294" s="120">
        <f>G7293</f>
        <v>2.9000000000000001E-2</v>
      </c>
    </row>
    <row r="7295" spans="1:7" x14ac:dyDescent="0.3">
      <c r="A7295" s="120">
        <f>MAX($A$6:A7294)+1</f>
        <v>1263</v>
      </c>
      <c r="B7295" s="118" t="s">
        <v>8497</v>
      </c>
      <c r="C7295" s="118" t="s">
        <v>91</v>
      </c>
      <c r="D7295" s="41">
        <v>1</v>
      </c>
      <c r="E7295" s="33" t="s">
        <v>14057</v>
      </c>
      <c r="F7295" s="33" t="s">
        <v>14058</v>
      </c>
      <c r="G7295" s="120">
        <v>2.9000000000000001E-2</v>
      </c>
    </row>
    <row r="7296" spans="1:7" x14ac:dyDescent="0.3">
      <c r="A7296" s="120"/>
      <c r="B7296" s="118"/>
      <c r="C7296" s="118" t="s">
        <v>91</v>
      </c>
      <c r="D7296" s="41">
        <v>2</v>
      </c>
      <c r="E7296" s="33" t="s">
        <v>14059</v>
      </c>
      <c r="F7296" s="33" t="s">
        <v>14060</v>
      </c>
      <c r="G7296" s="120">
        <f>G7295</f>
        <v>2.9000000000000001E-2</v>
      </c>
    </row>
    <row r="7297" spans="1:7" x14ac:dyDescent="0.3">
      <c r="A7297" s="120"/>
      <c r="B7297" s="118"/>
      <c r="C7297" s="118" t="s">
        <v>91</v>
      </c>
      <c r="D7297" s="41">
        <v>3</v>
      </c>
      <c r="E7297" s="33" t="s">
        <v>14061</v>
      </c>
      <c r="F7297" s="33" t="s">
        <v>14062</v>
      </c>
      <c r="G7297" s="120">
        <f>G7296</f>
        <v>2.9000000000000001E-2</v>
      </c>
    </row>
    <row r="7298" spans="1:7" x14ac:dyDescent="0.3">
      <c r="A7298" s="120"/>
      <c r="B7298" s="118"/>
      <c r="C7298" s="118" t="s">
        <v>91</v>
      </c>
      <c r="D7298" s="41">
        <v>4</v>
      </c>
      <c r="E7298" s="33" t="s">
        <v>14063</v>
      </c>
      <c r="F7298" s="33" t="s">
        <v>14062</v>
      </c>
      <c r="G7298" s="120">
        <f>G7297</f>
        <v>2.9000000000000001E-2</v>
      </c>
    </row>
    <row r="7299" spans="1:7" x14ac:dyDescent="0.3">
      <c r="A7299" s="120">
        <f>MAX($A$6:A7298)+1</f>
        <v>1264</v>
      </c>
      <c r="B7299" s="118" t="s">
        <v>8498</v>
      </c>
      <c r="C7299" s="118" t="s">
        <v>91</v>
      </c>
      <c r="D7299" s="41">
        <v>1</v>
      </c>
      <c r="E7299" s="33" t="s">
        <v>14064</v>
      </c>
      <c r="F7299" s="33" t="s">
        <v>14065</v>
      </c>
      <c r="G7299" s="120">
        <v>0.03</v>
      </c>
    </row>
    <row r="7300" spans="1:7" x14ac:dyDescent="0.3">
      <c r="A7300" s="120"/>
      <c r="B7300" s="118"/>
      <c r="C7300" s="118" t="s">
        <v>91</v>
      </c>
      <c r="D7300" s="41">
        <v>2</v>
      </c>
      <c r="E7300" s="33" t="s">
        <v>14066</v>
      </c>
      <c r="F7300" s="33" t="s">
        <v>14067</v>
      </c>
      <c r="G7300" s="120">
        <f>G7299</f>
        <v>0.03</v>
      </c>
    </row>
    <row r="7301" spans="1:7" x14ac:dyDescent="0.3">
      <c r="A7301" s="120"/>
      <c r="B7301" s="118"/>
      <c r="C7301" s="118" t="s">
        <v>91</v>
      </c>
      <c r="D7301" s="41">
        <v>3</v>
      </c>
      <c r="E7301" s="33" t="s">
        <v>14068</v>
      </c>
      <c r="F7301" s="33" t="s">
        <v>14069</v>
      </c>
      <c r="G7301" s="120">
        <f>G7300</f>
        <v>0.03</v>
      </c>
    </row>
    <row r="7302" spans="1:7" x14ac:dyDescent="0.3">
      <c r="A7302" s="120"/>
      <c r="B7302" s="118"/>
      <c r="C7302" s="118" t="s">
        <v>91</v>
      </c>
      <c r="D7302" s="41">
        <v>4</v>
      </c>
      <c r="E7302" s="33" t="s">
        <v>14070</v>
      </c>
      <c r="F7302" s="33" t="s">
        <v>14071</v>
      </c>
      <c r="G7302" s="120">
        <f>G7301</f>
        <v>0.03</v>
      </c>
    </row>
    <row r="7303" spans="1:7" x14ac:dyDescent="0.3">
      <c r="A7303" s="120">
        <f>MAX($A$6:A7302)+1</f>
        <v>1265</v>
      </c>
      <c r="B7303" s="118" t="s">
        <v>8499</v>
      </c>
      <c r="C7303" s="118" t="s">
        <v>91</v>
      </c>
      <c r="D7303" s="41">
        <v>1</v>
      </c>
      <c r="E7303" s="33" t="s">
        <v>14072</v>
      </c>
      <c r="F7303" s="33" t="s">
        <v>14073</v>
      </c>
      <c r="G7303" s="120">
        <v>0.03</v>
      </c>
    </row>
    <row r="7304" spans="1:7" x14ac:dyDescent="0.3">
      <c r="A7304" s="120"/>
      <c r="B7304" s="118"/>
      <c r="C7304" s="118" t="s">
        <v>91</v>
      </c>
      <c r="D7304" s="41">
        <v>2</v>
      </c>
      <c r="E7304" s="33" t="s">
        <v>14074</v>
      </c>
      <c r="F7304" s="33" t="s">
        <v>14075</v>
      </c>
      <c r="G7304" s="120">
        <f>G7303</f>
        <v>0.03</v>
      </c>
    </row>
    <row r="7305" spans="1:7" x14ac:dyDescent="0.3">
      <c r="A7305" s="120"/>
      <c r="B7305" s="118"/>
      <c r="C7305" s="118" t="s">
        <v>91</v>
      </c>
      <c r="D7305" s="41">
        <v>3</v>
      </c>
      <c r="E7305" s="33" t="s">
        <v>14076</v>
      </c>
      <c r="F7305" s="33" t="s">
        <v>14077</v>
      </c>
      <c r="G7305" s="120">
        <f>G7304</f>
        <v>0.03</v>
      </c>
    </row>
    <row r="7306" spans="1:7" x14ac:dyDescent="0.3">
      <c r="A7306" s="120"/>
      <c r="B7306" s="118"/>
      <c r="C7306" s="118" t="s">
        <v>91</v>
      </c>
      <c r="D7306" s="41">
        <v>4</v>
      </c>
      <c r="E7306" s="33" t="s">
        <v>14078</v>
      </c>
      <c r="F7306" s="33" t="s">
        <v>14079</v>
      </c>
      <c r="G7306" s="120">
        <f>G7305</f>
        <v>0.03</v>
      </c>
    </row>
    <row r="7307" spans="1:7" x14ac:dyDescent="0.3">
      <c r="A7307" s="120">
        <f>MAX($A$6:A7306)+1</f>
        <v>1266</v>
      </c>
      <c r="B7307" s="118" t="s">
        <v>8500</v>
      </c>
      <c r="C7307" s="118" t="s">
        <v>91</v>
      </c>
      <c r="D7307" s="41">
        <v>1</v>
      </c>
      <c r="E7307" s="33" t="s">
        <v>14080</v>
      </c>
      <c r="F7307" s="33" t="s">
        <v>14081</v>
      </c>
      <c r="G7307" s="120">
        <v>0.03</v>
      </c>
    </row>
    <row r="7308" spans="1:7" x14ac:dyDescent="0.3">
      <c r="A7308" s="120"/>
      <c r="B7308" s="118"/>
      <c r="C7308" s="118" t="s">
        <v>91</v>
      </c>
      <c r="D7308" s="41">
        <v>2</v>
      </c>
      <c r="E7308" s="33" t="s">
        <v>14082</v>
      </c>
      <c r="F7308" s="33" t="s">
        <v>14083</v>
      </c>
      <c r="G7308" s="120">
        <f>G7307</f>
        <v>0.03</v>
      </c>
    </row>
    <row r="7309" spans="1:7" x14ac:dyDescent="0.3">
      <c r="A7309" s="120"/>
      <c r="B7309" s="118"/>
      <c r="C7309" s="118" t="s">
        <v>91</v>
      </c>
      <c r="D7309" s="41">
        <v>3</v>
      </c>
      <c r="E7309" s="33" t="s">
        <v>14084</v>
      </c>
      <c r="F7309" s="33" t="s">
        <v>14085</v>
      </c>
      <c r="G7309" s="120">
        <f>G7308</f>
        <v>0.03</v>
      </c>
    </row>
    <row r="7310" spans="1:7" x14ac:dyDescent="0.3">
      <c r="A7310" s="120"/>
      <c r="B7310" s="118"/>
      <c r="C7310" s="118" t="s">
        <v>91</v>
      </c>
      <c r="D7310" s="41">
        <v>4</v>
      </c>
      <c r="E7310" s="33" t="s">
        <v>14086</v>
      </c>
      <c r="F7310" s="33" t="s">
        <v>14087</v>
      </c>
      <c r="G7310" s="120">
        <f>G7309</f>
        <v>0.03</v>
      </c>
    </row>
    <row r="7311" spans="1:7" x14ac:dyDescent="0.3">
      <c r="A7311" s="120">
        <f>MAX($A$6:A7310)+1</f>
        <v>1267</v>
      </c>
      <c r="B7311" s="118" t="s">
        <v>8501</v>
      </c>
      <c r="C7311" s="118" t="s">
        <v>91</v>
      </c>
      <c r="D7311" s="41">
        <v>1</v>
      </c>
      <c r="E7311" s="33" t="s">
        <v>14088</v>
      </c>
      <c r="F7311" s="33" t="s">
        <v>14089</v>
      </c>
      <c r="G7311" s="120">
        <v>0.02</v>
      </c>
    </row>
    <row r="7312" spans="1:7" x14ac:dyDescent="0.3">
      <c r="A7312" s="120"/>
      <c r="B7312" s="118"/>
      <c r="C7312" s="118" t="s">
        <v>91</v>
      </c>
      <c r="D7312" s="41">
        <v>2</v>
      </c>
      <c r="E7312" s="33" t="s">
        <v>14090</v>
      </c>
      <c r="F7312" s="33" t="s">
        <v>14091</v>
      </c>
      <c r="G7312" s="120">
        <f>G7311</f>
        <v>0.02</v>
      </c>
    </row>
    <row r="7313" spans="1:7" x14ac:dyDescent="0.3">
      <c r="A7313" s="120"/>
      <c r="B7313" s="118"/>
      <c r="C7313" s="118" t="s">
        <v>91</v>
      </c>
      <c r="D7313" s="41">
        <v>3</v>
      </c>
      <c r="E7313" s="33" t="s">
        <v>14092</v>
      </c>
      <c r="F7313" s="33" t="s">
        <v>14093</v>
      </c>
      <c r="G7313" s="120">
        <f>G7312</f>
        <v>0.02</v>
      </c>
    </row>
    <row r="7314" spans="1:7" x14ac:dyDescent="0.3">
      <c r="A7314" s="120"/>
      <c r="B7314" s="118"/>
      <c r="C7314" s="118" t="s">
        <v>91</v>
      </c>
      <c r="D7314" s="41">
        <v>4</v>
      </c>
      <c r="E7314" s="33" t="s">
        <v>14094</v>
      </c>
      <c r="F7314" s="33" t="s">
        <v>14095</v>
      </c>
      <c r="G7314" s="120">
        <f>G7313</f>
        <v>0.02</v>
      </c>
    </row>
    <row r="7315" spans="1:7" x14ac:dyDescent="0.3">
      <c r="A7315" s="120">
        <f>MAX($A$6:A7314)+1</f>
        <v>1268</v>
      </c>
      <c r="B7315" s="118" t="s">
        <v>8502</v>
      </c>
      <c r="C7315" s="118" t="s">
        <v>91</v>
      </c>
      <c r="D7315" s="41">
        <v>1</v>
      </c>
      <c r="E7315" s="33" t="s">
        <v>14096</v>
      </c>
      <c r="F7315" s="33" t="s">
        <v>14097</v>
      </c>
      <c r="G7315" s="120">
        <v>0.04</v>
      </c>
    </row>
    <row r="7316" spans="1:7" x14ac:dyDescent="0.3">
      <c r="A7316" s="120"/>
      <c r="B7316" s="118"/>
      <c r="C7316" s="118" t="s">
        <v>91</v>
      </c>
      <c r="D7316" s="41">
        <v>2</v>
      </c>
      <c r="E7316" s="33" t="s">
        <v>14098</v>
      </c>
      <c r="F7316" s="33" t="s">
        <v>14099</v>
      </c>
      <c r="G7316" s="120">
        <f>G7315</f>
        <v>0.04</v>
      </c>
    </row>
    <row r="7317" spans="1:7" x14ac:dyDescent="0.3">
      <c r="A7317" s="120"/>
      <c r="B7317" s="118"/>
      <c r="C7317" s="118" t="s">
        <v>91</v>
      </c>
      <c r="D7317" s="41">
        <v>3</v>
      </c>
      <c r="E7317" s="33" t="s">
        <v>14100</v>
      </c>
      <c r="F7317" s="33" t="s">
        <v>11062</v>
      </c>
      <c r="G7317" s="120">
        <f>G7316</f>
        <v>0.04</v>
      </c>
    </row>
    <row r="7318" spans="1:7" x14ac:dyDescent="0.3">
      <c r="A7318" s="120"/>
      <c r="B7318" s="118"/>
      <c r="C7318" s="118" t="s">
        <v>91</v>
      </c>
      <c r="D7318" s="41">
        <v>4</v>
      </c>
      <c r="E7318" s="33" t="s">
        <v>14101</v>
      </c>
      <c r="F7318" s="33" t="s">
        <v>14102</v>
      </c>
      <c r="G7318" s="120">
        <f>G7317</f>
        <v>0.04</v>
      </c>
    </row>
    <row r="7319" spans="1:7" x14ac:dyDescent="0.3">
      <c r="A7319" s="120">
        <f>MAX($A$6:A7318)+1</f>
        <v>1269</v>
      </c>
      <c r="B7319" s="118" t="s">
        <v>8503</v>
      </c>
      <c r="C7319" s="118" t="s">
        <v>91</v>
      </c>
      <c r="D7319" s="41">
        <v>1</v>
      </c>
      <c r="E7319" s="33" t="s">
        <v>14103</v>
      </c>
      <c r="F7319" s="33" t="s">
        <v>14104</v>
      </c>
      <c r="G7319" s="120">
        <v>0.04</v>
      </c>
    </row>
    <row r="7320" spans="1:7" x14ac:dyDescent="0.3">
      <c r="A7320" s="120"/>
      <c r="B7320" s="118"/>
      <c r="C7320" s="118" t="s">
        <v>91</v>
      </c>
      <c r="D7320" s="41">
        <v>2</v>
      </c>
      <c r="E7320" s="33" t="s">
        <v>14105</v>
      </c>
      <c r="F7320" s="33" t="s">
        <v>14106</v>
      </c>
      <c r="G7320" s="120">
        <f>G7319</f>
        <v>0.04</v>
      </c>
    </row>
    <row r="7321" spans="1:7" x14ac:dyDescent="0.3">
      <c r="A7321" s="120"/>
      <c r="B7321" s="118"/>
      <c r="C7321" s="118" t="s">
        <v>91</v>
      </c>
      <c r="D7321" s="41">
        <v>3</v>
      </c>
      <c r="E7321" s="33" t="s">
        <v>14107</v>
      </c>
      <c r="F7321" s="33" t="s">
        <v>14108</v>
      </c>
      <c r="G7321" s="120">
        <f>G7320</f>
        <v>0.04</v>
      </c>
    </row>
    <row r="7322" spans="1:7" x14ac:dyDescent="0.3">
      <c r="A7322" s="120"/>
      <c r="B7322" s="118"/>
      <c r="C7322" s="118" t="s">
        <v>91</v>
      </c>
      <c r="D7322" s="41">
        <v>4</v>
      </c>
      <c r="E7322" s="33" t="s">
        <v>14109</v>
      </c>
      <c r="F7322" s="33" t="s">
        <v>14110</v>
      </c>
      <c r="G7322" s="120">
        <f>G7321</f>
        <v>0.04</v>
      </c>
    </row>
    <row r="7323" spans="1:7" x14ac:dyDescent="0.3">
      <c r="A7323" s="120">
        <f>MAX($A$6:A7322)+1</f>
        <v>1270</v>
      </c>
      <c r="B7323" s="118" t="s">
        <v>8504</v>
      </c>
      <c r="C7323" s="118" t="s">
        <v>91</v>
      </c>
      <c r="D7323" s="41">
        <v>1</v>
      </c>
      <c r="E7323" s="33" t="s">
        <v>14111</v>
      </c>
      <c r="F7323" s="33" t="s">
        <v>14112</v>
      </c>
      <c r="G7323" s="120">
        <v>0.1</v>
      </c>
    </row>
    <row r="7324" spans="1:7" x14ac:dyDescent="0.3">
      <c r="A7324" s="120"/>
      <c r="B7324" s="118"/>
      <c r="C7324" s="118" t="s">
        <v>91</v>
      </c>
      <c r="D7324" s="41">
        <v>2</v>
      </c>
      <c r="E7324" s="33" t="s">
        <v>14113</v>
      </c>
      <c r="F7324" s="33" t="s">
        <v>14114</v>
      </c>
      <c r="G7324" s="120">
        <f>G7323</f>
        <v>0.1</v>
      </c>
    </row>
    <row r="7325" spans="1:7" x14ac:dyDescent="0.3">
      <c r="A7325" s="120"/>
      <c r="B7325" s="118"/>
      <c r="C7325" s="118" t="s">
        <v>91</v>
      </c>
      <c r="D7325" s="41">
        <v>3</v>
      </c>
      <c r="E7325" s="33" t="s">
        <v>14115</v>
      </c>
      <c r="F7325" s="33" t="s">
        <v>14116</v>
      </c>
      <c r="G7325" s="120">
        <f>G7324</f>
        <v>0.1</v>
      </c>
    </row>
    <row r="7326" spans="1:7" x14ac:dyDescent="0.3">
      <c r="A7326" s="120"/>
      <c r="B7326" s="118"/>
      <c r="C7326" s="118" t="s">
        <v>91</v>
      </c>
      <c r="D7326" s="41">
        <v>4</v>
      </c>
      <c r="E7326" s="33" t="s">
        <v>14117</v>
      </c>
      <c r="F7326" s="33" t="s">
        <v>14118</v>
      </c>
      <c r="G7326" s="120">
        <f>G7325</f>
        <v>0.1</v>
      </c>
    </row>
    <row r="7327" spans="1:7" x14ac:dyDescent="0.3">
      <c r="A7327" s="120">
        <f>MAX($A$6:A7326)+1</f>
        <v>1271</v>
      </c>
      <c r="B7327" s="118" t="s">
        <v>14119</v>
      </c>
      <c r="C7327" s="118" t="s">
        <v>91</v>
      </c>
      <c r="D7327" s="41">
        <v>1</v>
      </c>
      <c r="E7327" s="33" t="s">
        <v>14120</v>
      </c>
      <c r="F7327" s="33" t="s">
        <v>14121</v>
      </c>
      <c r="G7327" s="120">
        <v>0.18</v>
      </c>
    </row>
    <row r="7328" spans="1:7" x14ac:dyDescent="0.3">
      <c r="A7328" s="120"/>
      <c r="B7328" s="118"/>
      <c r="C7328" s="118" t="s">
        <v>91</v>
      </c>
      <c r="D7328" s="41">
        <v>2</v>
      </c>
      <c r="E7328" s="33" t="s">
        <v>14122</v>
      </c>
      <c r="F7328" s="33" t="s">
        <v>14123</v>
      </c>
      <c r="G7328" s="120">
        <f>G7327</f>
        <v>0.18</v>
      </c>
    </row>
    <row r="7329" spans="1:7" x14ac:dyDescent="0.3">
      <c r="A7329" s="120"/>
      <c r="B7329" s="118"/>
      <c r="C7329" s="118" t="s">
        <v>91</v>
      </c>
      <c r="D7329" s="41">
        <v>3</v>
      </c>
      <c r="E7329" s="33" t="s">
        <v>14124</v>
      </c>
      <c r="F7329" s="33" t="s">
        <v>14125</v>
      </c>
      <c r="G7329" s="120">
        <f>G7328</f>
        <v>0.18</v>
      </c>
    </row>
    <row r="7330" spans="1:7" x14ac:dyDescent="0.3">
      <c r="A7330" s="120"/>
      <c r="B7330" s="118"/>
      <c r="C7330" s="118" t="s">
        <v>91</v>
      </c>
      <c r="D7330" s="41">
        <v>4</v>
      </c>
      <c r="E7330" s="33" t="s">
        <v>14126</v>
      </c>
      <c r="F7330" s="33" t="s">
        <v>14127</v>
      </c>
      <c r="G7330" s="120">
        <f>G7329</f>
        <v>0.18</v>
      </c>
    </row>
    <row r="7331" spans="1:7" x14ac:dyDescent="0.3">
      <c r="A7331" s="120"/>
      <c r="B7331" s="118"/>
      <c r="C7331" s="118" t="s">
        <v>91</v>
      </c>
      <c r="D7331" s="41">
        <v>5</v>
      </c>
      <c r="E7331" s="33" t="s">
        <v>14128</v>
      </c>
      <c r="F7331" s="33" t="s">
        <v>14129</v>
      </c>
      <c r="G7331" s="120">
        <f>G7330</f>
        <v>0.18</v>
      </c>
    </row>
    <row r="7332" spans="1:7" x14ac:dyDescent="0.3">
      <c r="A7332" s="120"/>
      <c r="B7332" s="118"/>
      <c r="C7332" s="118" t="s">
        <v>91</v>
      </c>
      <c r="D7332" s="41">
        <v>6</v>
      </c>
      <c r="E7332" s="33" t="s">
        <v>14130</v>
      </c>
      <c r="F7332" s="33" t="s">
        <v>14131</v>
      </c>
      <c r="G7332" s="120">
        <f>G7331</f>
        <v>0.18</v>
      </c>
    </row>
    <row r="7333" spans="1:7" x14ac:dyDescent="0.3">
      <c r="A7333" s="120">
        <f>MAX($A$6:A7332)+1</f>
        <v>1272</v>
      </c>
      <c r="B7333" s="118" t="s">
        <v>14132</v>
      </c>
      <c r="C7333" s="118" t="s">
        <v>91</v>
      </c>
      <c r="D7333" s="41">
        <v>1</v>
      </c>
      <c r="E7333" s="33" t="s">
        <v>14133</v>
      </c>
      <c r="F7333" s="33" t="s">
        <v>14134</v>
      </c>
      <c r="G7333" s="120">
        <v>0.08</v>
      </c>
    </row>
    <row r="7334" spans="1:7" x14ac:dyDescent="0.3">
      <c r="A7334" s="120"/>
      <c r="B7334" s="118"/>
      <c r="C7334" s="118" t="s">
        <v>91</v>
      </c>
      <c r="D7334" s="41">
        <v>2</v>
      </c>
      <c r="E7334" s="33" t="s">
        <v>14135</v>
      </c>
      <c r="F7334" s="33" t="s">
        <v>14136</v>
      </c>
      <c r="G7334" s="120">
        <f>G7333</f>
        <v>0.08</v>
      </c>
    </row>
    <row r="7335" spans="1:7" x14ac:dyDescent="0.3">
      <c r="A7335" s="120"/>
      <c r="B7335" s="118"/>
      <c r="C7335" s="118" t="s">
        <v>91</v>
      </c>
      <c r="D7335" s="41">
        <v>3</v>
      </c>
      <c r="E7335" s="33" t="s">
        <v>14137</v>
      </c>
      <c r="F7335" s="33" t="s">
        <v>14138</v>
      </c>
      <c r="G7335" s="120">
        <f>G7334</f>
        <v>0.08</v>
      </c>
    </row>
    <row r="7336" spans="1:7" x14ac:dyDescent="0.3">
      <c r="A7336" s="120"/>
      <c r="B7336" s="118"/>
      <c r="C7336" s="118" t="s">
        <v>91</v>
      </c>
      <c r="D7336" s="41">
        <v>4</v>
      </c>
      <c r="E7336" s="33" t="s">
        <v>14139</v>
      </c>
      <c r="F7336" s="33" t="s">
        <v>14140</v>
      </c>
      <c r="G7336" s="120">
        <f>G7335</f>
        <v>0.08</v>
      </c>
    </row>
    <row r="7337" spans="1:7" x14ac:dyDescent="0.3">
      <c r="A7337" s="120">
        <f>MAX($A$6:A7336)+1</f>
        <v>1273</v>
      </c>
      <c r="B7337" s="118" t="s">
        <v>8405</v>
      </c>
      <c r="C7337" s="118" t="s">
        <v>91</v>
      </c>
      <c r="D7337" s="41">
        <v>1</v>
      </c>
      <c r="E7337" s="33" t="s">
        <v>14141</v>
      </c>
      <c r="F7337" s="33" t="s">
        <v>14142</v>
      </c>
      <c r="G7337" s="120">
        <v>2.1999999999999999E-2</v>
      </c>
    </row>
    <row r="7338" spans="1:7" x14ac:dyDescent="0.3">
      <c r="A7338" s="120"/>
      <c r="B7338" s="118"/>
      <c r="C7338" s="118" t="s">
        <v>91</v>
      </c>
      <c r="D7338" s="41">
        <v>2</v>
      </c>
      <c r="E7338" s="33" t="s">
        <v>14141</v>
      </c>
      <c r="F7338" s="33" t="s">
        <v>14143</v>
      </c>
      <c r="G7338" s="120">
        <f>G7337</f>
        <v>2.1999999999999999E-2</v>
      </c>
    </row>
    <row r="7339" spans="1:7" x14ac:dyDescent="0.3">
      <c r="A7339" s="120"/>
      <c r="B7339" s="118"/>
      <c r="C7339" s="118" t="s">
        <v>91</v>
      </c>
      <c r="D7339" s="41">
        <v>3</v>
      </c>
      <c r="E7339" s="33" t="s">
        <v>14144</v>
      </c>
      <c r="F7339" s="33" t="s">
        <v>14143</v>
      </c>
      <c r="G7339" s="120">
        <f>G7338</f>
        <v>2.1999999999999999E-2</v>
      </c>
    </row>
    <row r="7340" spans="1:7" x14ac:dyDescent="0.3">
      <c r="A7340" s="120"/>
      <c r="B7340" s="118"/>
      <c r="C7340" s="118" t="s">
        <v>91</v>
      </c>
      <c r="D7340" s="41">
        <v>4</v>
      </c>
      <c r="E7340" s="33" t="s">
        <v>14145</v>
      </c>
      <c r="F7340" s="33" t="s">
        <v>14146</v>
      </c>
      <c r="G7340" s="120">
        <f>G7339</f>
        <v>2.1999999999999999E-2</v>
      </c>
    </row>
    <row r="7341" spans="1:7" x14ac:dyDescent="0.3">
      <c r="A7341" s="120">
        <f>MAX($A$6:A7340)+1</f>
        <v>1274</v>
      </c>
      <c r="B7341" s="118" t="s">
        <v>8506</v>
      </c>
      <c r="C7341" s="118" t="s">
        <v>91</v>
      </c>
      <c r="D7341" s="41">
        <v>1</v>
      </c>
      <c r="E7341" s="33" t="s">
        <v>14147</v>
      </c>
      <c r="F7341" s="33" t="s">
        <v>14148</v>
      </c>
      <c r="G7341" s="120">
        <v>8.3000000000000004E-2</v>
      </c>
    </row>
    <row r="7342" spans="1:7" x14ac:dyDescent="0.3">
      <c r="A7342" s="120"/>
      <c r="B7342" s="118"/>
      <c r="C7342" s="118" t="s">
        <v>91</v>
      </c>
      <c r="D7342" s="41">
        <v>2</v>
      </c>
      <c r="E7342" s="33" t="s">
        <v>8172</v>
      </c>
      <c r="F7342" s="33" t="s">
        <v>14149</v>
      </c>
      <c r="G7342" s="120">
        <f>G7341</f>
        <v>8.3000000000000004E-2</v>
      </c>
    </row>
    <row r="7343" spans="1:7" x14ac:dyDescent="0.3">
      <c r="A7343" s="120"/>
      <c r="B7343" s="118"/>
      <c r="C7343" s="118" t="s">
        <v>91</v>
      </c>
      <c r="D7343" s="41">
        <v>3</v>
      </c>
      <c r="E7343" s="33" t="s">
        <v>14150</v>
      </c>
      <c r="F7343" s="33" t="s">
        <v>14148</v>
      </c>
      <c r="G7343" s="120">
        <f>G7342</f>
        <v>8.3000000000000004E-2</v>
      </c>
    </row>
    <row r="7344" spans="1:7" x14ac:dyDescent="0.3">
      <c r="A7344" s="120"/>
      <c r="B7344" s="118"/>
      <c r="C7344" s="118" t="s">
        <v>91</v>
      </c>
      <c r="D7344" s="41">
        <v>4</v>
      </c>
      <c r="E7344" s="33" t="s">
        <v>14151</v>
      </c>
      <c r="F7344" s="33" t="s">
        <v>14152</v>
      </c>
      <c r="G7344" s="120">
        <f>G7343</f>
        <v>8.3000000000000004E-2</v>
      </c>
    </row>
    <row r="7345" spans="1:7" x14ac:dyDescent="0.3">
      <c r="A7345" s="120">
        <f>MAX($A$6:A7344)+1</f>
        <v>1275</v>
      </c>
      <c r="B7345" s="118" t="s">
        <v>8507</v>
      </c>
      <c r="C7345" s="118" t="s">
        <v>91</v>
      </c>
      <c r="D7345" s="41">
        <v>1</v>
      </c>
      <c r="E7345" s="33" t="s">
        <v>14153</v>
      </c>
      <c r="F7345" s="33" t="s">
        <v>14154</v>
      </c>
      <c r="G7345" s="120">
        <v>8.2000000000000003E-2</v>
      </c>
    </row>
    <row r="7346" spans="1:7" x14ac:dyDescent="0.3">
      <c r="A7346" s="120"/>
      <c r="B7346" s="118"/>
      <c r="C7346" s="118" t="s">
        <v>91</v>
      </c>
      <c r="D7346" s="41">
        <v>2</v>
      </c>
      <c r="E7346" s="33" t="s">
        <v>14155</v>
      </c>
      <c r="F7346" s="33" t="s">
        <v>14156</v>
      </c>
      <c r="G7346" s="120">
        <f>G7345</f>
        <v>8.2000000000000003E-2</v>
      </c>
    </row>
    <row r="7347" spans="1:7" x14ac:dyDescent="0.3">
      <c r="A7347" s="120"/>
      <c r="B7347" s="118"/>
      <c r="C7347" s="118" t="s">
        <v>91</v>
      </c>
      <c r="D7347" s="41">
        <v>3</v>
      </c>
      <c r="E7347" s="33" t="s">
        <v>14157</v>
      </c>
      <c r="F7347" s="33" t="s">
        <v>14158</v>
      </c>
      <c r="G7347" s="120">
        <f>G7346</f>
        <v>8.2000000000000003E-2</v>
      </c>
    </row>
    <row r="7348" spans="1:7" x14ac:dyDescent="0.3">
      <c r="A7348" s="120"/>
      <c r="B7348" s="118"/>
      <c r="C7348" s="118" t="s">
        <v>91</v>
      </c>
      <c r="D7348" s="41">
        <v>4</v>
      </c>
      <c r="E7348" s="33" t="s">
        <v>14159</v>
      </c>
      <c r="F7348" s="33" t="s">
        <v>14160</v>
      </c>
      <c r="G7348" s="120">
        <f>G7347</f>
        <v>8.2000000000000003E-2</v>
      </c>
    </row>
    <row r="7349" spans="1:7" x14ac:dyDescent="0.3">
      <c r="A7349" s="120"/>
      <c r="B7349" s="118"/>
      <c r="C7349" s="118" t="s">
        <v>91</v>
      </c>
      <c r="D7349" s="41">
        <v>5</v>
      </c>
      <c r="E7349" s="33" t="s">
        <v>14161</v>
      </c>
      <c r="F7349" s="33" t="s">
        <v>14162</v>
      </c>
      <c r="G7349" s="120">
        <f>G7348</f>
        <v>8.2000000000000003E-2</v>
      </c>
    </row>
    <row r="7350" spans="1:7" x14ac:dyDescent="0.3">
      <c r="A7350" s="120">
        <f>MAX($A$6:A7349)+1</f>
        <v>1276</v>
      </c>
      <c r="B7350" s="118" t="s">
        <v>8508</v>
      </c>
      <c r="C7350" s="118" t="s">
        <v>91</v>
      </c>
      <c r="D7350" s="41">
        <v>1</v>
      </c>
      <c r="E7350" s="33" t="s">
        <v>14163</v>
      </c>
      <c r="F7350" s="33" t="s">
        <v>14164</v>
      </c>
      <c r="G7350" s="120">
        <v>0.11</v>
      </c>
    </row>
    <row r="7351" spans="1:7" x14ac:dyDescent="0.3">
      <c r="A7351" s="120"/>
      <c r="B7351" s="118"/>
      <c r="C7351" s="118" t="s">
        <v>91</v>
      </c>
      <c r="D7351" s="41">
        <v>2</v>
      </c>
      <c r="E7351" s="33" t="s">
        <v>14165</v>
      </c>
      <c r="F7351" s="33" t="s">
        <v>14166</v>
      </c>
      <c r="G7351" s="120">
        <f>G7350</f>
        <v>0.11</v>
      </c>
    </row>
    <row r="7352" spans="1:7" x14ac:dyDescent="0.3">
      <c r="A7352" s="120"/>
      <c r="B7352" s="118"/>
      <c r="C7352" s="118" t="s">
        <v>91</v>
      </c>
      <c r="D7352" s="41">
        <v>3</v>
      </c>
      <c r="E7352" s="33" t="s">
        <v>14167</v>
      </c>
      <c r="F7352" s="33" t="s">
        <v>14168</v>
      </c>
      <c r="G7352" s="120">
        <f>G7351</f>
        <v>0.11</v>
      </c>
    </row>
    <row r="7353" spans="1:7" x14ac:dyDescent="0.3">
      <c r="A7353" s="120"/>
      <c r="B7353" s="118"/>
      <c r="C7353" s="118" t="s">
        <v>91</v>
      </c>
      <c r="D7353" s="41">
        <v>4</v>
      </c>
      <c r="E7353" s="33" t="s">
        <v>14169</v>
      </c>
      <c r="F7353" s="33" t="s">
        <v>14170</v>
      </c>
      <c r="G7353" s="120">
        <f>G7352</f>
        <v>0.11</v>
      </c>
    </row>
    <row r="7354" spans="1:7" x14ac:dyDescent="0.3">
      <c r="A7354" s="120">
        <f>MAX($A$6:A7353)+1</f>
        <v>1277</v>
      </c>
      <c r="B7354" s="118" t="s">
        <v>8509</v>
      </c>
      <c r="C7354" s="118" t="s">
        <v>91</v>
      </c>
      <c r="D7354" s="41">
        <v>1</v>
      </c>
      <c r="E7354" s="33" t="s">
        <v>14171</v>
      </c>
      <c r="F7354" s="33" t="s">
        <v>14172</v>
      </c>
      <c r="G7354" s="120">
        <v>0.08</v>
      </c>
    </row>
    <row r="7355" spans="1:7" x14ac:dyDescent="0.3">
      <c r="A7355" s="120"/>
      <c r="B7355" s="118"/>
      <c r="C7355" s="118" t="s">
        <v>91</v>
      </c>
      <c r="D7355" s="41">
        <v>2</v>
      </c>
      <c r="E7355" s="33" t="s">
        <v>14173</v>
      </c>
      <c r="F7355" s="33" t="s">
        <v>10093</v>
      </c>
      <c r="G7355" s="120">
        <f>G7354</f>
        <v>0.08</v>
      </c>
    </row>
    <row r="7356" spans="1:7" x14ac:dyDescent="0.3">
      <c r="A7356" s="120"/>
      <c r="B7356" s="118"/>
      <c r="C7356" s="118" t="s">
        <v>91</v>
      </c>
      <c r="D7356" s="41">
        <v>3</v>
      </c>
      <c r="E7356" s="33" t="s">
        <v>14174</v>
      </c>
      <c r="F7356" s="33" t="s">
        <v>14175</v>
      </c>
      <c r="G7356" s="120">
        <f>G7355</f>
        <v>0.08</v>
      </c>
    </row>
    <row r="7357" spans="1:7" x14ac:dyDescent="0.3">
      <c r="A7357" s="120"/>
      <c r="B7357" s="118"/>
      <c r="C7357" s="118" t="s">
        <v>91</v>
      </c>
      <c r="D7357" s="41">
        <v>4</v>
      </c>
      <c r="E7357" s="33" t="s">
        <v>12761</v>
      </c>
      <c r="F7357" s="33" t="s">
        <v>14176</v>
      </c>
      <c r="G7357" s="120">
        <f>G7356</f>
        <v>0.08</v>
      </c>
    </row>
    <row r="7358" spans="1:7" x14ac:dyDescent="0.3">
      <c r="A7358" s="120"/>
      <c r="B7358" s="118"/>
      <c r="C7358" s="118" t="s">
        <v>91</v>
      </c>
      <c r="D7358" s="41">
        <v>5</v>
      </c>
      <c r="E7358" s="33" t="s">
        <v>12765</v>
      </c>
      <c r="F7358" s="33" t="s">
        <v>14177</v>
      </c>
      <c r="G7358" s="120">
        <f>G7357</f>
        <v>0.08</v>
      </c>
    </row>
    <row r="7359" spans="1:7" x14ac:dyDescent="0.3">
      <c r="A7359" s="120">
        <f>MAX($A$6:A7358)+1</f>
        <v>1278</v>
      </c>
      <c r="B7359" s="118" t="s">
        <v>8510</v>
      </c>
      <c r="C7359" s="118" t="s">
        <v>91</v>
      </c>
      <c r="D7359" s="41">
        <v>1</v>
      </c>
      <c r="E7359" s="33" t="s">
        <v>14178</v>
      </c>
      <c r="F7359" s="33" t="s">
        <v>14179</v>
      </c>
      <c r="G7359" s="120">
        <v>0.104</v>
      </c>
    </row>
    <row r="7360" spans="1:7" x14ac:dyDescent="0.3">
      <c r="A7360" s="120"/>
      <c r="B7360" s="118"/>
      <c r="C7360" s="118" t="s">
        <v>91</v>
      </c>
      <c r="D7360" s="41">
        <v>2</v>
      </c>
      <c r="E7360" s="33" t="s">
        <v>14180</v>
      </c>
      <c r="F7360" s="33" t="s">
        <v>14181</v>
      </c>
      <c r="G7360" s="120">
        <f>G7359</f>
        <v>0.104</v>
      </c>
    </row>
    <row r="7361" spans="1:7" x14ac:dyDescent="0.3">
      <c r="A7361" s="120"/>
      <c r="B7361" s="118"/>
      <c r="C7361" s="118" t="s">
        <v>91</v>
      </c>
      <c r="D7361" s="41">
        <v>3</v>
      </c>
      <c r="E7361" s="33" t="s">
        <v>14182</v>
      </c>
      <c r="F7361" s="33" t="s">
        <v>14183</v>
      </c>
      <c r="G7361" s="120">
        <f>G7360</f>
        <v>0.104</v>
      </c>
    </row>
    <row r="7362" spans="1:7" x14ac:dyDescent="0.3">
      <c r="A7362" s="120"/>
      <c r="B7362" s="118"/>
      <c r="C7362" s="118" t="s">
        <v>91</v>
      </c>
      <c r="D7362" s="41">
        <v>4</v>
      </c>
      <c r="E7362" s="33" t="s">
        <v>14184</v>
      </c>
      <c r="F7362" s="33" t="s">
        <v>14185</v>
      </c>
      <c r="G7362" s="120">
        <f>G7361</f>
        <v>0.104</v>
      </c>
    </row>
    <row r="7363" spans="1:7" x14ac:dyDescent="0.3">
      <c r="A7363" s="120">
        <f>MAX($A$6:A7362)+1</f>
        <v>1279</v>
      </c>
      <c r="B7363" s="118" t="s">
        <v>14186</v>
      </c>
      <c r="C7363" s="118" t="s">
        <v>91</v>
      </c>
      <c r="D7363" s="41">
        <v>1</v>
      </c>
      <c r="E7363" s="33" t="s">
        <v>14187</v>
      </c>
      <c r="F7363" s="33" t="s">
        <v>14188</v>
      </c>
      <c r="G7363" s="120">
        <v>0.05</v>
      </c>
    </row>
    <row r="7364" spans="1:7" x14ac:dyDescent="0.3">
      <c r="A7364" s="120"/>
      <c r="B7364" s="118"/>
      <c r="C7364" s="118" t="s">
        <v>91</v>
      </c>
      <c r="D7364" s="41">
        <v>2</v>
      </c>
      <c r="E7364" s="33" t="s">
        <v>14189</v>
      </c>
      <c r="F7364" s="33" t="s">
        <v>14190</v>
      </c>
      <c r="G7364" s="120">
        <f>G7363</f>
        <v>0.05</v>
      </c>
    </row>
    <row r="7365" spans="1:7" x14ac:dyDescent="0.3">
      <c r="A7365" s="120"/>
      <c r="B7365" s="118"/>
      <c r="C7365" s="118" t="s">
        <v>91</v>
      </c>
      <c r="D7365" s="41">
        <v>3</v>
      </c>
      <c r="E7365" s="33" t="s">
        <v>14191</v>
      </c>
      <c r="F7365" s="33" t="s">
        <v>14192</v>
      </c>
      <c r="G7365" s="120">
        <f>G7364</f>
        <v>0.05</v>
      </c>
    </row>
    <row r="7366" spans="1:7" x14ac:dyDescent="0.3">
      <c r="A7366" s="120"/>
      <c r="B7366" s="118"/>
      <c r="C7366" s="118" t="s">
        <v>91</v>
      </c>
      <c r="D7366" s="41">
        <v>4</v>
      </c>
      <c r="E7366" s="33" t="s">
        <v>14193</v>
      </c>
      <c r="F7366" s="33" t="s">
        <v>14194</v>
      </c>
      <c r="G7366" s="120">
        <f>G7365</f>
        <v>0.05</v>
      </c>
    </row>
    <row r="7367" spans="1:7" x14ac:dyDescent="0.3">
      <c r="A7367" s="120">
        <f>MAX($A$6:A7366)+1</f>
        <v>1280</v>
      </c>
      <c r="B7367" s="118" t="s">
        <v>14195</v>
      </c>
      <c r="C7367" s="118" t="s">
        <v>91</v>
      </c>
      <c r="D7367" s="41">
        <v>1</v>
      </c>
      <c r="E7367" s="33" t="s">
        <v>14196</v>
      </c>
      <c r="F7367" s="33" t="s">
        <v>14197</v>
      </c>
      <c r="G7367" s="120">
        <v>4.4999999999999998E-2</v>
      </c>
    </row>
    <row r="7368" spans="1:7" x14ac:dyDescent="0.3">
      <c r="A7368" s="120"/>
      <c r="B7368" s="118"/>
      <c r="C7368" s="118" t="s">
        <v>91</v>
      </c>
      <c r="D7368" s="41">
        <v>2</v>
      </c>
      <c r="E7368" s="33" t="s">
        <v>14198</v>
      </c>
      <c r="F7368" s="33" t="s">
        <v>14199</v>
      </c>
      <c r="G7368" s="120">
        <f>G7367</f>
        <v>4.4999999999999998E-2</v>
      </c>
    </row>
    <row r="7369" spans="1:7" x14ac:dyDescent="0.3">
      <c r="A7369" s="120"/>
      <c r="B7369" s="118"/>
      <c r="C7369" s="118" t="s">
        <v>91</v>
      </c>
      <c r="D7369" s="41">
        <v>3</v>
      </c>
      <c r="E7369" s="33" t="s">
        <v>14200</v>
      </c>
      <c r="F7369" s="33" t="s">
        <v>14201</v>
      </c>
      <c r="G7369" s="120">
        <f>G7368</f>
        <v>4.4999999999999998E-2</v>
      </c>
    </row>
    <row r="7370" spans="1:7" x14ac:dyDescent="0.3">
      <c r="A7370" s="120"/>
      <c r="B7370" s="118"/>
      <c r="C7370" s="118" t="s">
        <v>91</v>
      </c>
      <c r="D7370" s="41">
        <v>4</v>
      </c>
      <c r="E7370" s="33" t="s">
        <v>14202</v>
      </c>
      <c r="F7370" s="33" t="s">
        <v>14203</v>
      </c>
      <c r="G7370" s="120">
        <f>G7369</f>
        <v>4.4999999999999998E-2</v>
      </c>
    </row>
    <row r="7371" spans="1:7" x14ac:dyDescent="0.3">
      <c r="A7371" s="120">
        <f>MAX($A$6:A7370)+1</f>
        <v>1281</v>
      </c>
      <c r="B7371" s="118" t="s">
        <v>14204</v>
      </c>
      <c r="C7371" s="118" t="s">
        <v>91</v>
      </c>
      <c r="D7371" s="41">
        <v>1</v>
      </c>
      <c r="E7371" s="33" t="s">
        <v>14205</v>
      </c>
      <c r="F7371" s="33" t="s">
        <v>14206</v>
      </c>
      <c r="G7371" s="120">
        <v>2.4E-2</v>
      </c>
    </row>
    <row r="7372" spans="1:7" x14ac:dyDescent="0.3">
      <c r="A7372" s="120"/>
      <c r="B7372" s="118"/>
      <c r="C7372" s="118" t="s">
        <v>91</v>
      </c>
      <c r="D7372" s="41">
        <v>2</v>
      </c>
      <c r="E7372" s="33" t="s">
        <v>14207</v>
      </c>
      <c r="F7372" s="33" t="s">
        <v>14208</v>
      </c>
      <c r="G7372" s="120">
        <f>G7371</f>
        <v>2.4E-2</v>
      </c>
    </row>
    <row r="7373" spans="1:7" x14ac:dyDescent="0.3">
      <c r="A7373" s="120"/>
      <c r="B7373" s="118"/>
      <c r="C7373" s="118" t="s">
        <v>91</v>
      </c>
      <c r="D7373" s="41">
        <v>3</v>
      </c>
      <c r="E7373" s="33" t="s">
        <v>14209</v>
      </c>
      <c r="F7373" s="33" t="s">
        <v>14210</v>
      </c>
      <c r="G7373" s="120">
        <f>G7372</f>
        <v>2.4E-2</v>
      </c>
    </row>
    <row r="7374" spans="1:7" x14ac:dyDescent="0.3">
      <c r="A7374" s="120"/>
      <c r="B7374" s="118"/>
      <c r="C7374" s="118" t="s">
        <v>91</v>
      </c>
      <c r="D7374" s="41">
        <v>4</v>
      </c>
      <c r="E7374" s="33" t="s">
        <v>14211</v>
      </c>
      <c r="F7374" s="33" t="s">
        <v>14212</v>
      </c>
      <c r="G7374" s="120">
        <f>G7373</f>
        <v>2.4E-2</v>
      </c>
    </row>
    <row r="7375" spans="1:7" x14ac:dyDescent="0.3">
      <c r="A7375" s="120">
        <f>MAX($A$6:A7374)+1</f>
        <v>1282</v>
      </c>
      <c r="B7375" s="118" t="s">
        <v>14213</v>
      </c>
      <c r="C7375" s="118" t="s">
        <v>91</v>
      </c>
      <c r="D7375" s="41">
        <v>1</v>
      </c>
      <c r="E7375" s="33" t="s">
        <v>14214</v>
      </c>
      <c r="F7375" s="33" t="s">
        <v>14215</v>
      </c>
      <c r="G7375" s="120">
        <v>3.6999999999999998E-2</v>
      </c>
    </row>
    <row r="7376" spans="1:7" x14ac:dyDescent="0.3">
      <c r="A7376" s="120"/>
      <c r="B7376" s="118"/>
      <c r="C7376" s="118" t="s">
        <v>91</v>
      </c>
      <c r="D7376" s="41">
        <v>2</v>
      </c>
      <c r="E7376" s="33" t="s">
        <v>14216</v>
      </c>
      <c r="F7376" s="33" t="s">
        <v>14217</v>
      </c>
      <c r="G7376" s="120">
        <f>G7375</f>
        <v>3.6999999999999998E-2</v>
      </c>
    </row>
    <row r="7377" spans="1:7" x14ac:dyDescent="0.3">
      <c r="A7377" s="120"/>
      <c r="B7377" s="118"/>
      <c r="C7377" s="118" t="s">
        <v>91</v>
      </c>
      <c r="D7377" s="41">
        <v>3</v>
      </c>
      <c r="E7377" s="33" t="s">
        <v>14218</v>
      </c>
      <c r="F7377" s="33" t="s">
        <v>14219</v>
      </c>
      <c r="G7377" s="120">
        <f>G7376</f>
        <v>3.6999999999999998E-2</v>
      </c>
    </row>
    <row r="7378" spans="1:7" x14ac:dyDescent="0.3">
      <c r="A7378" s="120"/>
      <c r="B7378" s="118"/>
      <c r="C7378" s="118" t="s">
        <v>91</v>
      </c>
      <c r="D7378" s="41">
        <v>4</v>
      </c>
      <c r="E7378" s="33" t="s">
        <v>14220</v>
      </c>
      <c r="F7378" s="33" t="s">
        <v>14221</v>
      </c>
      <c r="G7378" s="120">
        <f>G7377</f>
        <v>3.6999999999999998E-2</v>
      </c>
    </row>
    <row r="7379" spans="1:7" x14ac:dyDescent="0.3">
      <c r="A7379" s="120"/>
      <c r="B7379" s="118"/>
      <c r="C7379" s="118" t="s">
        <v>91</v>
      </c>
      <c r="D7379" s="41">
        <v>5</v>
      </c>
      <c r="E7379" s="33" t="s">
        <v>14222</v>
      </c>
      <c r="F7379" s="33" t="s">
        <v>14223</v>
      </c>
      <c r="G7379" s="120">
        <f>G7378</f>
        <v>3.6999999999999998E-2</v>
      </c>
    </row>
    <row r="7380" spans="1:7" x14ac:dyDescent="0.3">
      <c r="A7380" s="120">
        <f>MAX($A$6:A7379)+1</f>
        <v>1283</v>
      </c>
      <c r="B7380" s="118" t="s">
        <v>14224</v>
      </c>
      <c r="C7380" s="118" t="s">
        <v>91</v>
      </c>
      <c r="D7380" s="41">
        <v>1</v>
      </c>
      <c r="E7380" s="33" t="s">
        <v>14225</v>
      </c>
      <c r="F7380" s="33" t="s">
        <v>14226</v>
      </c>
      <c r="G7380" s="120">
        <v>0.16200000000000001</v>
      </c>
    </row>
    <row r="7381" spans="1:7" x14ac:dyDescent="0.3">
      <c r="A7381" s="120"/>
      <c r="B7381" s="118"/>
      <c r="C7381" s="118" t="s">
        <v>91</v>
      </c>
      <c r="D7381" s="41">
        <v>2</v>
      </c>
      <c r="E7381" s="33" t="s">
        <v>14227</v>
      </c>
      <c r="F7381" s="33" t="s">
        <v>14228</v>
      </c>
      <c r="G7381" s="120">
        <f t="shared" ref="G7381:G7387" si="142">G7380</f>
        <v>0.16200000000000001</v>
      </c>
    </row>
    <row r="7382" spans="1:7" x14ac:dyDescent="0.3">
      <c r="A7382" s="120"/>
      <c r="B7382" s="118"/>
      <c r="C7382" s="118" t="s">
        <v>91</v>
      </c>
      <c r="D7382" s="41">
        <v>3</v>
      </c>
      <c r="E7382" s="33" t="s">
        <v>14229</v>
      </c>
      <c r="F7382" s="33" t="s">
        <v>14230</v>
      </c>
      <c r="G7382" s="120">
        <f t="shared" si="142"/>
        <v>0.16200000000000001</v>
      </c>
    </row>
    <row r="7383" spans="1:7" x14ac:dyDescent="0.3">
      <c r="A7383" s="120"/>
      <c r="B7383" s="118"/>
      <c r="C7383" s="118" t="s">
        <v>91</v>
      </c>
      <c r="D7383" s="41">
        <v>4</v>
      </c>
      <c r="E7383" s="33" t="s">
        <v>14231</v>
      </c>
      <c r="F7383" s="33" t="s">
        <v>14232</v>
      </c>
      <c r="G7383" s="120">
        <f t="shared" si="142"/>
        <v>0.16200000000000001</v>
      </c>
    </row>
    <row r="7384" spans="1:7" x14ac:dyDescent="0.3">
      <c r="A7384" s="120"/>
      <c r="B7384" s="118"/>
      <c r="C7384" s="118" t="s">
        <v>91</v>
      </c>
      <c r="D7384" s="41">
        <v>5</v>
      </c>
      <c r="E7384" s="33" t="s">
        <v>14233</v>
      </c>
      <c r="F7384" s="33" t="s">
        <v>14234</v>
      </c>
      <c r="G7384" s="120">
        <f t="shared" si="142"/>
        <v>0.16200000000000001</v>
      </c>
    </row>
    <row r="7385" spans="1:7" x14ac:dyDescent="0.3">
      <c r="A7385" s="120"/>
      <c r="B7385" s="118"/>
      <c r="C7385" s="118" t="s">
        <v>91</v>
      </c>
      <c r="D7385" s="41">
        <v>6</v>
      </c>
      <c r="E7385" s="33" t="s">
        <v>14235</v>
      </c>
      <c r="F7385" s="33" t="s">
        <v>14236</v>
      </c>
      <c r="G7385" s="120">
        <f t="shared" si="142"/>
        <v>0.16200000000000001</v>
      </c>
    </row>
    <row r="7386" spans="1:7" x14ac:dyDescent="0.3">
      <c r="A7386" s="120"/>
      <c r="B7386" s="118"/>
      <c r="C7386" s="118" t="s">
        <v>91</v>
      </c>
      <c r="D7386" s="41">
        <v>7</v>
      </c>
      <c r="E7386" s="33" t="s">
        <v>14237</v>
      </c>
      <c r="F7386" s="33" t="s">
        <v>14238</v>
      </c>
      <c r="G7386" s="120">
        <f t="shared" si="142"/>
        <v>0.16200000000000001</v>
      </c>
    </row>
    <row r="7387" spans="1:7" x14ac:dyDescent="0.3">
      <c r="A7387" s="120"/>
      <c r="B7387" s="118"/>
      <c r="C7387" s="118" t="s">
        <v>91</v>
      </c>
      <c r="D7387" s="41">
        <v>8</v>
      </c>
      <c r="E7387" s="33" t="s">
        <v>14239</v>
      </c>
      <c r="F7387" s="33" t="s">
        <v>14240</v>
      </c>
      <c r="G7387" s="120">
        <f t="shared" si="142"/>
        <v>0.16200000000000001</v>
      </c>
    </row>
    <row r="7388" spans="1:7" x14ac:dyDescent="0.3">
      <c r="A7388" s="120">
        <f>MAX($A$6:A7387)+1</f>
        <v>1284</v>
      </c>
      <c r="B7388" s="118" t="s">
        <v>14241</v>
      </c>
      <c r="C7388" s="118" t="s">
        <v>91</v>
      </c>
      <c r="D7388" s="41">
        <v>1</v>
      </c>
      <c r="E7388" s="33" t="s">
        <v>14242</v>
      </c>
      <c r="F7388" s="33" t="s">
        <v>14243</v>
      </c>
      <c r="G7388" s="120">
        <v>0.113</v>
      </c>
    </row>
    <row r="7389" spans="1:7" x14ac:dyDescent="0.3">
      <c r="A7389" s="120"/>
      <c r="B7389" s="118"/>
      <c r="C7389" s="118" t="s">
        <v>91</v>
      </c>
      <c r="D7389" s="41">
        <v>2</v>
      </c>
      <c r="E7389" s="33" t="s">
        <v>14244</v>
      </c>
      <c r="F7389" s="33" t="s">
        <v>14245</v>
      </c>
      <c r="G7389" s="120">
        <f t="shared" ref="G7389:G7394" si="143">G7388</f>
        <v>0.113</v>
      </c>
    </row>
    <row r="7390" spans="1:7" x14ac:dyDescent="0.3">
      <c r="A7390" s="120"/>
      <c r="B7390" s="118"/>
      <c r="C7390" s="118" t="s">
        <v>91</v>
      </c>
      <c r="D7390" s="41">
        <v>3</v>
      </c>
      <c r="E7390" s="33" t="s">
        <v>14246</v>
      </c>
      <c r="F7390" s="33" t="s">
        <v>14247</v>
      </c>
      <c r="G7390" s="120">
        <f t="shared" si="143"/>
        <v>0.113</v>
      </c>
    </row>
    <row r="7391" spans="1:7" x14ac:dyDescent="0.3">
      <c r="A7391" s="120"/>
      <c r="B7391" s="118"/>
      <c r="C7391" s="118" t="s">
        <v>91</v>
      </c>
      <c r="D7391" s="41">
        <v>4</v>
      </c>
      <c r="E7391" s="33" t="s">
        <v>14248</v>
      </c>
      <c r="F7391" s="33" t="s">
        <v>14249</v>
      </c>
      <c r="G7391" s="120">
        <f t="shared" si="143"/>
        <v>0.113</v>
      </c>
    </row>
    <row r="7392" spans="1:7" x14ac:dyDescent="0.3">
      <c r="A7392" s="120"/>
      <c r="B7392" s="118"/>
      <c r="C7392" s="118" t="s">
        <v>91</v>
      </c>
      <c r="D7392" s="41">
        <v>5</v>
      </c>
      <c r="E7392" s="33" t="s">
        <v>14250</v>
      </c>
      <c r="F7392" s="33" t="s">
        <v>14251</v>
      </c>
      <c r="G7392" s="120">
        <f t="shared" si="143"/>
        <v>0.113</v>
      </c>
    </row>
    <row r="7393" spans="1:7" x14ac:dyDescent="0.3">
      <c r="A7393" s="120"/>
      <c r="B7393" s="118"/>
      <c r="C7393" s="118" t="s">
        <v>91</v>
      </c>
      <c r="D7393" s="41">
        <v>6</v>
      </c>
      <c r="E7393" s="33" t="s">
        <v>14252</v>
      </c>
      <c r="F7393" s="33" t="s">
        <v>14253</v>
      </c>
      <c r="G7393" s="120">
        <f t="shared" si="143"/>
        <v>0.113</v>
      </c>
    </row>
    <row r="7394" spans="1:7" x14ac:dyDescent="0.3">
      <c r="A7394" s="120"/>
      <c r="B7394" s="118"/>
      <c r="C7394" s="118" t="s">
        <v>91</v>
      </c>
      <c r="D7394" s="41">
        <v>7</v>
      </c>
      <c r="E7394" s="33" t="s">
        <v>14254</v>
      </c>
      <c r="F7394" s="33" t="s">
        <v>14255</v>
      </c>
      <c r="G7394" s="120">
        <f t="shared" si="143"/>
        <v>0.113</v>
      </c>
    </row>
    <row r="7395" spans="1:7" x14ac:dyDescent="0.3">
      <c r="A7395" s="120">
        <f>MAX($A$6:A7394)+1</f>
        <v>1285</v>
      </c>
      <c r="B7395" s="118" t="s">
        <v>14256</v>
      </c>
      <c r="C7395" s="118" t="s">
        <v>91</v>
      </c>
      <c r="D7395" s="41">
        <v>1</v>
      </c>
      <c r="E7395" s="33" t="s">
        <v>14257</v>
      </c>
      <c r="F7395" s="33" t="s">
        <v>14258</v>
      </c>
      <c r="G7395" s="120">
        <v>5.6000000000000001E-2</v>
      </c>
    </row>
    <row r="7396" spans="1:7" x14ac:dyDescent="0.3">
      <c r="A7396" s="120"/>
      <c r="B7396" s="118"/>
      <c r="C7396" s="118" t="s">
        <v>91</v>
      </c>
      <c r="D7396" s="41">
        <v>2</v>
      </c>
      <c r="E7396" s="33" t="s">
        <v>14259</v>
      </c>
      <c r="F7396" s="33" t="s">
        <v>14260</v>
      </c>
      <c r="G7396" s="120">
        <f>G7395</f>
        <v>5.6000000000000001E-2</v>
      </c>
    </row>
    <row r="7397" spans="1:7" x14ac:dyDescent="0.3">
      <c r="A7397" s="120"/>
      <c r="B7397" s="118"/>
      <c r="C7397" s="118" t="s">
        <v>91</v>
      </c>
      <c r="D7397" s="41">
        <v>3</v>
      </c>
      <c r="E7397" s="33" t="s">
        <v>14261</v>
      </c>
      <c r="F7397" s="33" t="s">
        <v>14262</v>
      </c>
      <c r="G7397" s="120">
        <f>G7396</f>
        <v>5.6000000000000001E-2</v>
      </c>
    </row>
    <row r="7398" spans="1:7" x14ac:dyDescent="0.3">
      <c r="A7398" s="120"/>
      <c r="B7398" s="118"/>
      <c r="C7398" s="118" t="s">
        <v>91</v>
      </c>
      <c r="D7398" s="41">
        <v>4</v>
      </c>
      <c r="E7398" s="33" t="s">
        <v>14263</v>
      </c>
      <c r="F7398" s="33" t="s">
        <v>14264</v>
      </c>
      <c r="G7398" s="120">
        <f>G7397</f>
        <v>5.6000000000000001E-2</v>
      </c>
    </row>
    <row r="7399" spans="1:7" x14ac:dyDescent="0.3">
      <c r="A7399" s="120">
        <f>MAX($A$6:A7398)+1</f>
        <v>1286</v>
      </c>
      <c r="B7399" s="118" t="s">
        <v>14265</v>
      </c>
      <c r="C7399" s="118" t="s">
        <v>91</v>
      </c>
      <c r="D7399" s="41">
        <v>1</v>
      </c>
      <c r="E7399" s="33" t="s">
        <v>14266</v>
      </c>
      <c r="F7399" s="33" t="s">
        <v>14267</v>
      </c>
      <c r="G7399" s="120">
        <v>0.21199999999999999</v>
      </c>
    </row>
    <row r="7400" spans="1:7" x14ac:dyDescent="0.3">
      <c r="A7400" s="120"/>
      <c r="B7400" s="118"/>
      <c r="C7400" s="118" t="s">
        <v>91</v>
      </c>
      <c r="D7400" s="41">
        <v>2</v>
      </c>
      <c r="E7400" s="33" t="s">
        <v>14268</v>
      </c>
      <c r="F7400" s="33" t="s">
        <v>14269</v>
      </c>
      <c r="G7400" s="120">
        <f>G7399</f>
        <v>0.21199999999999999</v>
      </c>
    </row>
    <row r="7401" spans="1:7" x14ac:dyDescent="0.3">
      <c r="A7401" s="120"/>
      <c r="B7401" s="118"/>
      <c r="C7401" s="118" t="s">
        <v>91</v>
      </c>
      <c r="D7401" s="41">
        <v>3</v>
      </c>
      <c r="E7401" s="33" t="s">
        <v>14270</v>
      </c>
      <c r="F7401" s="33" t="s">
        <v>14271</v>
      </c>
      <c r="G7401" s="120">
        <f>G7400</f>
        <v>0.21199999999999999</v>
      </c>
    </row>
    <row r="7402" spans="1:7" x14ac:dyDescent="0.3">
      <c r="A7402" s="120"/>
      <c r="B7402" s="118"/>
      <c r="C7402" s="118" t="s">
        <v>91</v>
      </c>
      <c r="D7402" s="41">
        <v>4</v>
      </c>
      <c r="E7402" s="33" t="s">
        <v>14272</v>
      </c>
      <c r="F7402" s="33" t="s">
        <v>14273</v>
      </c>
      <c r="G7402" s="120">
        <f>G7401</f>
        <v>0.21199999999999999</v>
      </c>
    </row>
    <row r="7403" spans="1:7" x14ac:dyDescent="0.3">
      <c r="A7403" s="120">
        <f>MAX($A$6:A7402)+1</f>
        <v>1287</v>
      </c>
      <c r="B7403" s="118" t="s">
        <v>14274</v>
      </c>
      <c r="C7403" s="118" t="s">
        <v>91</v>
      </c>
      <c r="D7403" s="41">
        <v>1</v>
      </c>
      <c r="E7403" s="33" t="s">
        <v>14275</v>
      </c>
      <c r="F7403" s="33" t="s">
        <v>14276</v>
      </c>
      <c r="G7403" s="120">
        <v>0.30399999999999999</v>
      </c>
    </row>
    <row r="7404" spans="1:7" x14ac:dyDescent="0.3">
      <c r="A7404" s="120"/>
      <c r="B7404" s="118"/>
      <c r="C7404" s="118" t="s">
        <v>91</v>
      </c>
      <c r="D7404" s="41">
        <v>2</v>
      </c>
      <c r="E7404" s="33" t="s">
        <v>14277</v>
      </c>
      <c r="F7404" s="33" t="s">
        <v>14278</v>
      </c>
      <c r="G7404" s="120">
        <f>G7403</f>
        <v>0.30399999999999999</v>
      </c>
    </row>
    <row r="7405" spans="1:7" x14ac:dyDescent="0.3">
      <c r="A7405" s="120"/>
      <c r="B7405" s="118"/>
      <c r="C7405" s="118" t="s">
        <v>91</v>
      </c>
      <c r="D7405" s="41">
        <v>3</v>
      </c>
      <c r="E7405" s="33" t="s">
        <v>14279</v>
      </c>
      <c r="F7405" s="33" t="s">
        <v>14280</v>
      </c>
      <c r="G7405" s="120">
        <f>G7404</f>
        <v>0.30399999999999999</v>
      </c>
    </row>
    <row r="7406" spans="1:7" x14ac:dyDescent="0.3">
      <c r="A7406" s="120"/>
      <c r="B7406" s="118"/>
      <c r="C7406" s="118" t="s">
        <v>91</v>
      </c>
      <c r="D7406" s="41">
        <v>4</v>
      </c>
      <c r="E7406" s="33" t="s">
        <v>14281</v>
      </c>
      <c r="F7406" s="33" t="s">
        <v>14282</v>
      </c>
      <c r="G7406" s="120">
        <f>G7405</f>
        <v>0.30399999999999999</v>
      </c>
    </row>
    <row r="7407" spans="1:7" x14ac:dyDescent="0.3">
      <c r="A7407" s="120">
        <f>MAX($A$6:A7406)+1</f>
        <v>1288</v>
      </c>
      <c r="B7407" s="118" t="s">
        <v>14283</v>
      </c>
      <c r="C7407" s="118" t="s">
        <v>91</v>
      </c>
      <c r="D7407" s="41">
        <v>1</v>
      </c>
      <c r="E7407" s="33" t="s">
        <v>14284</v>
      </c>
      <c r="F7407" s="33" t="s">
        <v>14285</v>
      </c>
      <c r="G7407" s="120">
        <v>0.25</v>
      </c>
    </row>
    <row r="7408" spans="1:7" x14ac:dyDescent="0.3">
      <c r="A7408" s="120"/>
      <c r="B7408" s="118"/>
      <c r="C7408" s="118" t="s">
        <v>91</v>
      </c>
      <c r="D7408" s="41">
        <v>2</v>
      </c>
      <c r="E7408" s="33" t="s">
        <v>14286</v>
      </c>
      <c r="F7408" s="33" t="s">
        <v>14287</v>
      </c>
      <c r="G7408" s="120">
        <f>G7407</f>
        <v>0.25</v>
      </c>
    </row>
    <row r="7409" spans="1:7" x14ac:dyDescent="0.3">
      <c r="A7409" s="120"/>
      <c r="B7409" s="118"/>
      <c r="C7409" s="118" t="s">
        <v>91</v>
      </c>
      <c r="D7409" s="41">
        <v>3</v>
      </c>
      <c r="E7409" s="33" t="s">
        <v>14288</v>
      </c>
      <c r="F7409" s="33" t="s">
        <v>14289</v>
      </c>
      <c r="G7409" s="120">
        <f>G7408</f>
        <v>0.25</v>
      </c>
    </row>
    <row r="7410" spans="1:7" x14ac:dyDescent="0.3">
      <c r="A7410" s="120"/>
      <c r="B7410" s="118"/>
      <c r="C7410" s="118" t="s">
        <v>91</v>
      </c>
      <c r="D7410" s="41">
        <v>4</v>
      </c>
      <c r="E7410" s="33" t="s">
        <v>14290</v>
      </c>
      <c r="F7410" s="33" t="s">
        <v>14291</v>
      </c>
      <c r="G7410" s="120">
        <f>G7409</f>
        <v>0.25</v>
      </c>
    </row>
    <row r="7411" spans="1:7" x14ac:dyDescent="0.3">
      <c r="A7411" s="120">
        <f>MAX($A$6:A7410)+1</f>
        <v>1289</v>
      </c>
      <c r="B7411" s="118" t="s">
        <v>14292</v>
      </c>
      <c r="C7411" s="118" t="s">
        <v>14293</v>
      </c>
      <c r="D7411" s="41">
        <v>1</v>
      </c>
      <c r="E7411" s="33" t="s">
        <v>14294</v>
      </c>
      <c r="F7411" s="33" t="s">
        <v>14295</v>
      </c>
      <c r="G7411" s="120">
        <v>0.06</v>
      </c>
    </row>
    <row r="7412" spans="1:7" x14ac:dyDescent="0.3">
      <c r="A7412" s="120"/>
      <c r="B7412" s="118"/>
      <c r="C7412" s="118" t="s">
        <v>14293</v>
      </c>
      <c r="D7412" s="41">
        <v>2</v>
      </c>
      <c r="E7412" s="33" t="s">
        <v>14296</v>
      </c>
      <c r="F7412" s="33" t="s">
        <v>14297</v>
      </c>
      <c r="G7412" s="120">
        <f>G7411</f>
        <v>0.06</v>
      </c>
    </row>
    <row r="7413" spans="1:7" x14ac:dyDescent="0.3">
      <c r="A7413" s="120"/>
      <c r="B7413" s="118"/>
      <c r="C7413" s="118" t="s">
        <v>14293</v>
      </c>
      <c r="D7413" s="41">
        <v>3</v>
      </c>
      <c r="E7413" s="33" t="s">
        <v>14298</v>
      </c>
      <c r="F7413" s="33" t="s">
        <v>14299</v>
      </c>
      <c r="G7413" s="120">
        <f>G7412</f>
        <v>0.06</v>
      </c>
    </row>
    <row r="7414" spans="1:7" x14ac:dyDescent="0.3">
      <c r="A7414" s="120"/>
      <c r="B7414" s="118"/>
      <c r="C7414" s="118" t="s">
        <v>14293</v>
      </c>
      <c r="D7414" s="41">
        <v>4</v>
      </c>
      <c r="E7414" s="33" t="s">
        <v>14300</v>
      </c>
      <c r="F7414" s="33" t="s">
        <v>14301</v>
      </c>
      <c r="G7414" s="120">
        <f>G7413</f>
        <v>0.06</v>
      </c>
    </row>
    <row r="7415" spans="1:7" x14ac:dyDescent="0.3">
      <c r="A7415" s="120">
        <f>MAX($A$6:A7414)+1</f>
        <v>1290</v>
      </c>
      <c r="B7415" s="118" t="s">
        <v>14302</v>
      </c>
      <c r="C7415" s="118" t="s">
        <v>92</v>
      </c>
      <c r="D7415" s="41">
        <v>1</v>
      </c>
      <c r="E7415" s="33" t="s">
        <v>14303</v>
      </c>
      <c r="F7415" s="33" t="s">
        <v>14304</v>
      </c>
      <c r="G7415" s="120">
        <v>3.6999999999999998E-2</v>
      </c>
    </row>
    <row r="7416" spans="1:7" x14ac:dyDescent="0.3">
      <c r="A7416" s="120"/>
      <c r="B7416" s="118"/>
      <c r="C7416" s="118" t="s">
        <v>92</v>
      </c>
      <c r="D7416" s="41">
        <v>2</v>
      </c>
      <c r="E7416" s="33" t="s">
        <v>14305</v>
      </c>
      <c r="F7416" s="33" t="s">
        <v>14306</v>
      </c>
      <c r="G7416" s="120">
        <f>G7415</f>
        <v>3.6999999999999998E-2</v>
      </c>
    </row>
    <row r="7417" spans="1:7" x14ac:dyDescent="0.3">
      <c r="A7417" s="120"/>
      <c r="B7417" s="118"/>
      <c r="C7417" s="118" t="s">
        <v>92</v>
      </c>
      <c r="D7417" s="41">
        <v>3</v>
      </c>
      <c r="E7417" s="33" t="s">
        <v>14307</v>
      </c>
      <c r="F7417" s="33" t="s">
        <v>14308</v>
      </c>
      <c r="G7417" s="120">
        <f>G7416</f>
        <v>3.6999999999999998E-2</v>
      </c>
    </row>
    <row r="7418" spans="1:7" x14ac:dyDescent="0.3">
      <c r="A7418" s="120"/>
      <c r="B7418" s="118"/>
      <c r="C7418" s="118" t="s">
        <v>92</v>
      </c>
      <c r="D7418" s="41">
        <v>4</v>
      </c>
      <c r="E7418" s="33" t="s">
        <v>14309</v>
      </c>
      <c r="F7418" s="33" t="s">
        <v>14310</v>
      </c>
      <c r="G7418" s="120">
        <f>G7417</f>
        <v>3.6999999999999998E-2</v>
      </c>
    </row>
    <row r="7419" spans="1:7" x14ac:dyDescent="0.3">
      <c r="A7419" s="120">
        <f>MAX($A$6:A7418)+1</f>
        <v>1291</v>
      </c>
      <c r="B7419" s="118" t="s">
        <v>14311</v>
      </c>
      <c r="C7419" s="118" t="s">
        <v>92</v>
      </c>
      <c r="D7419" s="41">
        <v>1</v>
      </c>
      <c r="E7419" s="33" t="s">
        <v>14312</v>
      </c>
      <c r="F7419" s="33" t="s">
        <v>14313</v>
      </c>
      <c r="G7419" s="120">
        <v>8.1000000000000003E-2</v>
      </c>
    </row>
    <row r="7420" spans="1:7" x14ac:dyDescent="0.3">
      <c r="A7420" s="120"/>
      <c r="B7420" s="118"/>
      <c r="C7420" s="118" t="s">
        <v>92</v>
      </c>
      <c r="D7420" s="41">
        <v>2</v>
      </c>
      <c r="E7420" s="33" t="s">
        <v>14314</v>
      </c>
      <c r="F7420" s="33" t="s">
        <v>14315</v>
      </c>
      <c r="G7420" s="120">
        <f>G7419</f>
        <v>8.1000000000000003E-2</v>
      </c>
    </row>
    <row r="7421" spans="1:7" x14ac:dyDescent="0.3">
      <c r="A7421" s="120"/>
      <c r="B7421" s="118"/>
      <c r="C7421" s="118" t="s">
        <v>92</v>
      </c>
      <c r="D7421" s="41">
        <v>3</v>
      </c>
      <c r="E7421" s="33" t="s">
        <v>14316</v>
      </c>
      <c r="F7421" s="33" t="s">
        <v>14317</v>
      </c>
      <c r="G7421" s="120">
        <f>G7420</f>
        <v>8.1000000000000003E-2</v>
      </c>
    </row>
    <row r="7422" spans="1:7" x14ac:dyDescent="0.3">
      <c r="A7422" s="120"/>
      <c r="B7422" s="118"/>
      <c r="C7422" s="118" t="s">
        <v>92</v>
      </c>
      <c r="D7422" s="41">
        <v>4</v>
      </c>
      <c r="E7422" s="33" t="s">
        <v>14318</v>
      </c>
      <c r="F7422" s="33" t="s">
        <v>14319</v>
      </c>
      <c r="G7422" s="120">
        <f>G7421</f>
        <v>8.1000000000000003E-2</v>
      </c>
    </row>
    <row r="7423" spans="1:7" x14ac:dyDescent="0.3">
      <c r="A7423" s="120">
        <f>MAX($A$6:A7422)+1</f>
        <v>1292</v>
      </c>
      <c r="B7423" s="118" t="s">
        <v>14320</v>
      </c>
      <c r="C7423" s="118" t="s">
        <v>92</v>
      </c>
      <c r="D7423" s="41">
        <v>1</v>
      </c>
      <c r="E7423" s="33" t="s">
        <v>14321</v>
      </c>
      <c r="F7423" s="33" t="s">
        <v>14322</v>
      </c>
      <c r="G7423" s="120">
        <v>6.4000000000000001E-2</v>
      </c>
    </row>
    <row r="7424" spans="1:7" x14ac:dyDescent="0.3">
      <c r="A7424" s="120"/>
      <c r="B7424" s="118"/>
      <c r="C7424" s="118" t="s">
        <v>92</v>
      </c>
      <c r="D7424" s="41">
        <v>2</v>
      </c>
      <c r="E7424" s="33" t="s">
        <v>14323</v>
      </c>
      <c r="F7424" s="33" t="s">
        <v>14324</v>
      </c>
      <c r="G7424" s="120">
        <f>G7423</f>
        <v>6.4000000000000001E-2</v>
      </c>
    </row>
    <row r="7425" spans="1:7" x14ac:dyDescent="0.3">
      <c r="A7425" s="120"/>
      <c r="B7425" s="118"/>
      <c r="C7425" s="118" t="s">
        <v>92</v>
      </c>
      <c r="D7425" s="41">
        <v>3</v>
      </c>
      <c r="E7425" s="33" t="s">
        <v>14325</v>
      </c>
      <c r="F7425" s="33" t="s">
        <v>14326</v>
      </c>
      <c r="G7425" s="120">
        <f>G7424</f>
        <v>6.4000000000000001E-2</v>
      </c>
    </row>
    <row r="7426" spans="1:7" x14ac:dyDescent="0.3">
      <c r="A7426" s="120"/>
      <c r="B7426" s="118"/>
      <c r="C7426" s="118" t="s">
        <v>92</v>
      </c>
      <c r="D7426" s="41">
        <v>4</v>
      </c>
      <c r="E7426" s="33" t="s">
        <v>14327</v>
      </c>
      <c r="F7426" s="33" t="s">
        <v>14328</v>
      </c>
      <c r="G7426" s="120">
        <f>G7425</f>
        <v>6.4000000000000001E-2</v>
      </c>
    </row>
    <row r="7427" spans="1:7" x14ac:dyDescent="0.3">
      <c r="A7427" s="120">
        <f>MAX($A$6:A7426)+1</f>
        <v>1293</v>
      </c>
      <c r="B7427" s="118" t="s">
        <v>14329</v>
      </c>
      <c r="C7427" s="118" t="s">
        <v>92</v>
      </c>
      <c r="D7427" s="41">
        <v>1</v>
      </c>
      <c r="E7427" s="33" t="s">
        <v>14330</v>
      </c>
      <c r="F7427" s="33" t="s">
        <v>14331</v>
      </c>
      <c r="G7427" s="120">
        <v>0.01</v>
      </c>
    </row>
    <row r="7428" spans="1:7" x14ac:dyDescent="0.3">
      <c r="A7428" s="120"/>
      <c r="B7428" s="118"/>
      <c r="C7428" s="118" t="s">
        <v>92</v>
      </c>
      <c r="D7428" s="41">
        <v>2</v>
      </c>
      <c r="E7428" s="33" t="s">
        <v>14332</v>
      </c>
      <c r="F7428" s="33" t="s">
        <v>14333</v>
      </c>
      <c r="G7428" s="120">
        <f>G7427</f>
        <v>0.01</v>
      </c>
    </row>
    <row r="7429" spans="1:7" x14ac:dyDescent="0.3">
      <c r="A7429" s="120"/>
      <c r="B7429" s="118"/>
      <c r="C7429" s="118" t="s">
        <v>92</v>
      </c>
      <c r="D7429" s="41">
        <v>3</v>
      </c>
      <c r="E7429" s="33" t="s">
        <v>14334</v>
      </c>
      <c r="F7429" s="33" t="s">
        <v>14335</v>
      </c>
      <c r="G7429" s="120">
        <f>G7428</f>
        <v>0.01</v>
      </c>
    </row>
    <row r="7430" spans="1:7" x14ac:dyDescent="0.3">
      <c r="A7430" s="120"/>
      <c r="B7430" s="118"/>
      <c r="C7430" s="118" t="s">
        <v>92</v>
      </c>
      <c r="D7430" s="41">
        <v>4</v>
      </c>
      <c r="E7430" s="33" t="s">
        <v>14336</v>
      </c>
      <c r="F7430" s="33" t="s">
        <v>14337</v>
      </c>
      <c r="G7430" s="120">
        <f>G7429</f>
        <v>0.01</v>
      </c>
    </row>
    <row r="7431" spans="1:7" x14ac:dyDescent="0.3">
      <c r="A7431" s="120">
        <f>MAX($A$6:A7430)+1</f>
        <v>1294</v>
      </c>
      <c r="B7431" s="118" t="s">
        <v>14338</v>
      </c>
      <c r="C7431" s="118" t="s">
        <v>92</v>
      </c>
      <c r="D7431" s="41">
        <v>1</v>
      </c>
      <c r="E7431" s="33" t="s">
        <v>14339</v>
      </c>
      <c r="F7431" s="33" t="s">
        <v>14340</v>
      </c>
      <c r="G7431" s="120">
        <v>0.37</v>
      </c>
    </row>
    <row r="7432" spans="1:7" x14ac:dyDescent="0.3">
      <c r="A7432" s="120"/>
      <c r="B7432" s="118"/>
      <c r="C7432" s="118" t="s">
        <v>92</v>
      </c>
      <c r="D7432" s="41">
        <v>2</v>
      </c>
      <c r="E7432" s="33" t="s">
        <v>14341</v>
      </c>
      <c r="F7432" s="33" t="s">
        <v>14342</v>
      </c>
      <c r="G7432" s="120">
        <f>G7431</f>
        <v>0.37</v>
      </c>
    </row>
    <row r="7433" spans="1:7" x14ac:dyDescent="0.3">
      <c r="A7433" s="120"/>
      <c r="B7433" s="118"/>
      <c r="C7433" s="118" t="s">
        <v>92</v>
      </c>
      <c r="D7433" s="41">
        <v>3</v>
      </c>
      <c r="E7433" s="33" t="s">
        <v>14343</v>
      </c>
      <c r="F7433" s="33" t="s">
        <v>14344</v>
      </c>
      <c r="G7433" s="120">
        <f>G7432</f>
        <v>0.37</v>
      </c>
    </row>
    <row r="7434" spans="1:7" x14ac:dyDescent="0.3">
      <c r="A7434" s="120"/>
      <c r="B7434" s="118"/>
      <c r="C7434" s="118" t="s">
        <v>92</v>
      </c>
      <c r="D7434" s="41">
        <v>4</v>
      </c>
      <c r="E7434" s="33" t="s">
        <v>14345</v>
      </c>
      <c r="F7434" s="33" t="s">
        <v>14346</v>
      </c>
      <c r="G7434" s="120">
        <f>G7433</f>
        <v>0.37</v>
      </c>
    </row>
    <row r="7435" spans="1:7" x14ac:dyDescent="0.3">
      <c r="A7435" s="120">
        <f>MAX($A$6:A7434)+1</f>
        <v>1295</v>
      </c>
      <c r="B7435" s="118" t="s">
        <v>14347</v>
      </c>
      <c r="C7435" s="118" t="s">
        <v>92</v>
      </c>
      <c r="D7435" s="41">
        <v>1</v>
      </c>
      <c r="E7435" s="33" t="s">
        <v>14348</v>
      </c>
      <c r="F7435" s="33" t="s">
        <v>14349</v>
      </c>
      <c r="G7435" s="120">
        <v>0.18</v>
      </c>
    </row>
    <row r="7436" spans="1:7" x14ac:dyDescent="0.3">
      <c r="A7436" s="120"/>
      <c r="B7436" s="118"/>
      <c r="C7436" s="118" t="s">
        <v>92</v>
      </c>
      <c r="D7436" s="41">
        <v>2</v>
      </c>
      <c r="E7436" s="33" t="s">
        <v>14350</v>
      </c>
      <c r="F7436" s="33" t="s">
        <v>14351</v>
      </c>
      <c r="G7436" s="120">
        <f>G7435</f>
        <v>0.18</v>
      </c>
    </row>
    <row r="7437" spans="1:7" x14ac:dyDescent="0.3">
      <c r="A7437" s="120"/>
      <c r="B7437" s="118"/>
      <c r="C7437" s="118" t="s">
        <v>92</v>
      </c>
      <c r="D7437" s="41">
        <v>3</v>
      </c>
      <c r="E7437" s="33" t="s">
        <v>14352</v>
      </c>
      <c r="F7437" s="33" t="s">
        <v>14353</v>
      </c>
      <c r="G7437" s="120">
        <f>G7436</f>
        <v>0.18</v>
      </c>
    </row>
    <row r="7438" spans="1:7" x14ac:dyDescent="0.3">
      <c r="A7438" s="120"/>
      <c r="B7438" s="118"/>
      <c r="C7438" s="118" t="s">
        <v>92</v>
      </c>
      <c r="D7438" s="41">
        <v>4</v>
      </c>
      <c r="E7438" s="33" t="s">
        <v>14354</v>
      </c>
      <c r="F7438" s="33" t="s">
        <v>14355</v>
      </c>
      <c r="G7438" s="120">
        <f>G7437</f>
        <v>0.18</v>
      </c>
    </row>
    <row r="7439" spans="1:7" x14ac:dyDescent="0.3">
      <c r="A7439" s="120">
        <f>MAX($A$6:A7438)+1</f>
        <v>1296</v>
      </c>
      <c r="B7439" s="118" t="s">
        <v>14356</v>
      </c>
      <c r="C7439" s="118" t="s">
        <v>92</v>
      </c>
      <c r="D7439" s="41">
        <v>1</v>
      </c>
      <c r="E7439" s="33" t="s">
        <v>14357</v>
      </c>
      <c r="F7439" s="33" t="s">
        <v>14358</v>
      </c>
      <c r="G7439" s="120">
        <v>0.128</v>
      </c>
    </row>
    <row r="7440" spans="1:7" x14ac:dyDescent="0.3">
      <c r="A7440" s="120"/>
      <c r="B7440" s="118"/>
      <c r="C7440" s="118" t="s">
        <v>92</v>
      </c>
      <c r="D7440" s="41">
        <v>2</v>
      </c>
      <c r="E7440" s="33" t="s">
        <v>14359</v>
      </c>
      <c r="F7440" s="33" t="s">
        <v>14360</v>
      </c>
      <c r="G7440" s="120">
        <f>G7439</f>
        <v>0.128</v>
      </c>
    </row>
    <row r="7441" spans="1:7" x14ac:dyDescent="0.3">
      <c r="A7441" s="120"/>
      <c r="B7441" s="118"/>
      <c r="C7441" s="118" t="s">
        <v>92</v>
      </c>
      <c r="D7441" s="41">
        <v>3</v>
      </c>
      <c r="E7441" s="33" t="s">
        <v>14361</v>
      </c>
      <c r="F7441" s="33" t="s">
        <v>14362</v>
      </c>
      <c r="G7441" s="120">
        <f>G7440</f>
        <v>0.128</v>
      </c>
    </row>
    <row r="7442" spans="1:7" x14ac:dyDescent="0.3">
      <c r="A7442" s="120"/>
      <c r="B7442" s="118"/>
      <c r="C7442" s="118" t="s">
        <v>92</v>
      </c>
      <c r="D7442" s="41">
        <v>4</v>
      </c>
      <c r="E7442" s="33" t="s">
        <v>14363</v>
      </c>
      <c r="F7442" s="33" t="s">
        <v>14364</v>
      </c>
      <c r="G7442" s="120">
        <f>G7441</f>
        <v>0.128</v>
      </c>
    </row>
    <row r="7443" spans="1:7" x14ac:dyDescent="0.3">
      <c r="A7443" s="120">
        <f>MAX($A$6:A7442)+1</f>
        <v>1297</v>
      </c>
      <c r="B7443" s="121" t="s">
        <v>14365</v>
      </c>
      <c r="C7443" s="121" t="s">
        <v>92</v>
      </c>
      <c r="D7443" s="41">
        <v>1</v>
      </c>
      <c r="E7443" s="33" t="s">
        <v>14366</v>
      </c>
      <c r="F7443" s="33" t="s">
        <v>14367</v>
      </c>
      <c r="G7443" s="124">
        <v>0.45</v>
      </c>
    </row>
    <row r="7444" spans="1:7" x14ac:dyDescent="0.3">
      <c r="A7444" s="120"/>
      <c r="B7444" s="122"/>
      <c r="C7444" s="122"/>
      <c r="D7444" s="41">
        <v>2</v>
      </c>
      <c r="E7444" s="33" t="s">
        <v>14368</v>
      </c>
      <c r="F7444" s="33" t="s">
        <v>14369</v>
      </c>
      <c r="G7444" s="125"/>
    </row>
    <row r="7445" spans="1:7" x14ac:dyDescent="0.3">
      <c r="A7445" s="120"/>
      <c r="B7445" s="122"/>
      <c r="C7445" s="122"/>
      <c r="D7445" s="41">
        <v>3</v>
      </c>
      <c r="E7445" s="33" t="s">
        <v>14370</v>
      </c>
      <c r="F7445" s="33" t="s">
        <v>14371</v>
      </c>
      <c r="G7445" s="125"/>
    </row>
    <row r="7446" spans="1:7" x14ac:dyDescent="0.3">
      <c r="A7446" s="120"/>
      <c r="B7446" s="123"/>
      <c r="C7446" s="123"/>
      <c r="D7446" s="41">
        <v>4</v>
      </c>
      <c r="E7446" s="33" t="s">
        <v>14372</v>
      </c>
      <c r="F7446" s="33" t="s">
        <v>14373</v>
      </c>
      <c r="G7446" s="126"/>
    </row>
    <row r="7447" spans="1:7" x14ac:dyDescent="0.3">
      <c r="A7447" s="120">
        <f>MAX($A$6:A7446)+1</f>
        <v>1298</v>
      </c>
      <c r="B7447" s="118" t="s">
        <v>14374</v>
      </c>
      <c r="C7447" s="118" t="s">
        <v>92</v>
      </c>
      <c r="D7447" s="41">
        <v>1</v>
      </c>
      <c r="E7447" s="33" t="s">
        <v>14375</v>
      </c>
      <c r="F7447" s="33" t="s">
        <v>14376</v>
      </c>
      <c r="G7447" s="120">
        <v>0.16</v>
      </c>
    </row>
    <row r="7448" spans="1:7" x14ac:dyDescent="0.3">
      <c r="A7448" s="120"/>
      <c r="B7448" s="118"/>
      <c r="C7448" s="118" t="s">
        <v>92</v>
      </c>
      <c r="D7448" s="41">
        <v>2</v>
      </c>
      <c r="E7448" s="33" t="s">
        <v>14377</v>
      </c>
      <c r="F7448" s="33" t="s">
        <v>14378</v>
      </c>
      <c r="G7448" s="120">
        <f>G7447</f>
        <v>0.16</v>
      </c>
    </row>
    <row r="7449" spans="1:7" x14ac:dyDescent="0.3">
      <c r="A7449" s="120"/>
      <c r="B7449" s="118"/>
      <c r="C7449" s="118" t="s">
        <v>92</v>
      </c>
      <c r="D7449" s="41">
        <v>3</v>
      </c>
      <c r="E7449" s="33" t="s">
        <v>14379</v>
      </c>
      <c r="F7449" s="33" t="s">
        <v>14380</v>
      </c>
      <c r="G7449" s="120">
        <f>G7448</f>
        <v>0.16</v>
      </c>
    </row>
    <row r="7450" spans="1:7" x14ac:dyDescent="0.3">
      <c r="A7450" s="120"/>
      <c r="B7450" s="118"/>
      <c r="C7450" s="118" t="s">
        <v>92</v>
      </c>
      <c r="D7450" s="41">
        <v>4</v>
      </c>
      <c r="E7450" s="33" t="s">
        <v>14381</v>
      </c>
      <c r="F7450" s="33" t="s">
        <v>14382</v>
      </c>
      <c r="G7450" s="120">
        <f>G7449</f>
        <v>0.16</v>
      </c>
    </row>
    <row r="7451" spans="1:7" x14ac:dyDescent="0.3">
      <c r="A7451" s="120">
        <f>MAX($A$6:A7450)+1</f>
        <v>1299</v>
      </c>
      <c r="B7451" s="118" t="s">
        <v>8517</v>
      </c>
      <c r="C7451" s="118" t="s">
        <v>92</v>
      </c>
      <c r="D7451" s="41">
        <v>1</v>
      </c>
      <c r="E7451" s="33" t="s">
        <v>14383</v>
      </c>
      <c r="F7451" s="33" t="s">
        <v>14384</v>
      </c>
      <c r="G7451" s="120">
        <v>0.22</v>
      </c>
    </row>
    <row r="7452" spans="1:7" x14ac:dyDescent="0.3">
      <c r="A7452" s="120"/>
      <c r="B7452" s="118"/>
      <c r="C7452" s="118" t="s">
        <v>92</v>
      </c>
      <c r="D7452" s="41">
        <v>2</v>
      </c>
      <c r="E7452" s="33" t="s">
        <v>14385</v>
      </c>
      <c r="F7452" s="33" t="s">
        <v>14386</v>
      </c>
      <c r="G7452" s="120">
        <f>G7451</f>
        <v>0.22</v>
      </c>
    </row>
    <row r="7453" spans="1:7" x14ac:dyDescent="0.3">
      <c r="A7453" s="120"/>
      <c r="B7453" s="118"/>
      <c r="C7453" s="118" t="s">
        <v>92</v>
      </c>
      <c r="D7453" s="41">
        <v>3</v>
      </c>
      <c r="E7453" s="33" t="s">
        <v>14387</v>
      </c>
      <c r="F7453" s="33" t="s">
        <v>14388</v>
      </c>
      <c r="G7453" s="120">
        <f>G7452</f>
        <v>0.22</v>
      </c>
    </row>
    <row r="7454" spans="1:7" x14ac:dyDescent="0.3">
      <c r="A7454" s="120"/>
      <c r="B7454" s="118"/>
      <c r="C7454" s="118" t="s">
        <v>92</v>
      </c>
      <c r="D7454" s="41">
        <v>4</v>
      </c>
      <c r="E7454" s="33" t="s">
        <v>14389</v>
      </c>
      <c r="F7454" s="33" t="s">
        <v>14390</v>
      </c>
      <c r="G7454" s="120">
        <f>G7453</f>
        <v>0.22</v>
      </c>
    </row>
    <row r="7455" spans="1:7" x14ac:dyDescent="0.3">
      <c r="A7455" s="120">
        <f>MAX($A$6:A7454)+1</f>
        <v>1300</v>
      </c>
      <c r="B7455" s="118" t="s">
        <v>14391</v>
      </c>
      <c r="C7455" s="118" t="s">
        <v>92</v>
      </c>
      <c r="D7455" s="41">
        <v>1</v>
      </c>
      <c r="E7455" s="33" t="s">
        <v>14392</v>
      </c>
      <c r="F7455" s="33" t="s">
        <v>14393</v>
      </c>
      <c r="G7455" s="120">
        <v>0.24</v>
      </c>
    </row>
    <row r="7456" spans="1:7" x14ac:dyDescent="0.3">
      <c r="A7456" s="120"/>
      <c r="B7456" s="118"/>
      <c r="C7456" s="118" t="s">
        <v>92</v>
      </c>
      <c r="D7456" s="41">
        <v>2</v>
      </c>
      <c r="E7456" s="33" t="s">
        <v>14394</v>
      </c>
      <c r="F7456" s="33" t="s">
        <v>14395</v>
      </c>
      <c r="G7456" s="120">
        <f>G7455</f>
        <v>0.24</v>
      </c>
    </row>
    <row r="7457" spans="1:7" x14ac:dyDescent="0.3">
      <c r="A7457" s="120"/>
      <c r="B7457" s="118"/>
      <c r="C7457" s="118" t="s">
        <v>92</v>
      </c>
      <c r="D7457" s="41">
        <v>3</v>
      </c>
      <c r="E7457" s="33" t="s">
        <v>14396</v>
      </c>
      <c r="F7457" s="33" t="s">
        <v>14397</v>
      </c>
      <c r="G7457" s="120">
        <f>G7456</f>
        <v>0.24</v>
      </c>
    </row>
    <row r="7458" spans="1:7" x14ac:dyDescent="0.3">
      <c r="A7458" s="120"/>
      <c r="B7458" s="118"/>
      <c r="C7458" s="118" t="s">
        <v>92</v>
      </c>
      <c r="D7458" s="41">
        <v>4</v>
      </c>
      <c r="E7458" s="33" t="s">
        <v>14398</v>
      </c>
      <c r="F7458" s="33" t="s">
        <v>14399</v>
      </c>
      <c r="G7458" s="120">
        <f>G7457</f>
        <v>0.24</v>
      </c>
    </row>
    <row r="7459" spans="1:7" x14ac:dyDescent="0.3">
      <c r="A7459" s="120">
        <f>MAX($A$6:A7458)+1</f>
        <v>1301</v>
      </c>
      <c r="B7459" s="118" t="s">
        <v>14400</v>
      </c>
      <c r="C7459" s="118" t="s">
        <v>92</v>
      </c>
      <c r="D7459" s="41">
        <v>1</v>
      </c>
      <c r="E7459" s="33" t="s">
        <v>14401</v>
      </c>
      <c r="F7459" s="33" t="s">
        <v>14402</v>
      </c>
      <c r="G7459" s="120">
        <v>0.13</v>
      </c>
    </row>
    <row r="7460" spans="1:7" x14ac:dyDescent="0.3">
      <c r="A7460" s="120"/>
      <c r="B7460" s="118"/>
      <c r="C7460" s="118" t="s">
        <v>92</v>
      </c>
      <c r="D7460" s="41">
        <v>2</v>
      </c>
      <c r="E7460" s="33" t="s">
        <v>14403</v>
      </c>
      <c r="F7460" s="33" t="s">
        <v>14404</v>
      </c>
      <c r="G7460" s="120">
        <f>G7459</f>
        <v>0.13</v>
      </c>
    </row>
    <row r="7461" spans="1:7" x14ac:dyDescent="0.3">
      <c r="A7461" s="120"/>
      <c r="B7461" s="118"/>
      <c r="C7461" s="118" t="s">
        <v>92</v>
      </c>
      <c r="D7461" s="41">
        <v>3</v>
      </c>
      <c r="E7461" s="33" t="s">
        <v>14405</v>
      </c>
      <c r="F7461" s="33" t="s">
        <v>14406</v>
      </c>
      <c r="G7461" s="120">
        <f>G7460</f>
        <v>0.13</v>
      </c>
    </row>
    <row r="7462" spans="1:7" x14ac:dyDescent="0.3">
      <c r="A7462" s="120"/>
      <c r="B7462" s="118"/>
      <c r="C7462" s="118" t="s">
        <v>92</v>
      </c>
      <c r="D7462" s="41">
        <v>4</v>
      </c>
      <c r="E7462" s="33" t="s">
        <v>14407</v>
      </c>
      <c r="F7462" s="33" t="s">
        <v>14408</v>
      </c>
      <c r="G7462" s="120">
        <f>G7461</f>
        <v>0.13</v>
      </c>
    </row>
    <row r="7463" spans="1:7" x14ac:dyDescent="0.3">
      <c r="A7463" s="120">
        <f>MAX($A$6:A7462)+1</f>
        <v>1302</v>
      </c>
      <c r="B7463" s="118" t="s">
        <v>14409</v>
      </c>
      <c r="C7463" s="118" t="s">
        <v>92</v>
      </c>
      <c r="D7463" s="41">
        <v>1</v>
      </c>
      <c r="E7463" s="33" t="s">
        <v>14410</v>
      </c>
      <c r="F7463" s="33" t="s">
        <v>14411</v>
      </c>
      <c r="G7463" s="120">
        <v>0.01</v>
      </c>
    </row>
    <row r="7464" spans="1:7" x14ac:dyDescent="0.3">
      <c r="A7464" s="120"/>
      <c r="B7464" s="118"/>
      <c r="C7464" s="118" t="s">
        <v>92</v>
      </c>
      <c r="D7464" s="41">
        <v>2</v>
      </c>
      <c r="E7464" s="33" t="s">
        <v>14412</v>
      </c>
      <c r="F7464" s="33" t="s">
        <v>14411</v>
      </c>
      <c r="G7464" s="120">
        <f>G7463</f>
        <v>0.01</v>
      </c>
    </row>
    <row r="7465" spans="1:7" x14ac:dyDescent="0.3">
      <c r="A7465" s="120"/>
      <c r="B7465" s="118"/>
      <c r="C7465" s="118" t="s">
        <v>92</v>
      </c>
      <c r="D7465" s="41">
        <v>3</v>
      </c>
      <c r="E7465" s="33" t="s">
        <v>14412</v>
      </c>
      <c r="F7465" s="33" t="s">
        <v>14413</v>
      </c>
      <c r="G7465" s="120">
        <f>G7464</f>
        <v>0.01</v>
      </c>
    </row>
    <row r="7466" spans="1:7" x14ac:dyDescent="0.3">
      <c r="A7466" s="120"/>
      <c r="B7466" s="118"/>
      <c r="C7466" s="118" t="s">
        <v>92</v>
      </c>
      <c r="D7466" s="41">
        <v>4</v>
      </c>
      <c r="E7466" s="33" t="s">
        <v>14410</v>
      </c>
      <c r="F7466" s="33" t="s">
        <v>14413</v>
      </c>
      <c r="G7466" s="120">
        <f>G7465</f>
        <v>0.01</v>
      </c>
    </row>
    <row r="7467" spans="1:7" x14ac:dyDescent="0.3">
      <c r="A7467" s="120">
        <f>MAX($A$6:A7466)+1</f>
        <v>1303</v>
      </c>
      <c r="B7467" s="118" t="s">
        <v>125</v>
      </c>
      <c r="C7467" s="118" t="s">
        <v>92</v>
      </c>
      <c r="D7467" s="41">
        <v>1</v>
      </c>
      <c r="E7467" s="33" t="s">
        <v>14414</v>
      </c>
      <c r="F7467" s="33" t="s">
        <v>14415</v>
      </c>
      <c r="G7467" s="120">
        <v>0.06</v>
      </c>
    </row>
    <row r="7468" spans="1:7" x14ac:dyDescent="0.3">
      <c r="A7468" s="120"/>
      <c r="B7468" s="118"/>
      <c r="C7468" s="118" t="s">
        <v>92</v>
      </c>
      <c r="D7468" s="41">
        <v>2</v>
      </c>
      <c r="E7468" s="33" t="s">
        <v>14416</v>
      </c>
      <c r="F7468" s="33" t="s">
        <v>14417</v>
      </c>
      <c r="G7468" s="120">
        <f>G7467</f>
        <v>0.06</v>
      </c>
    </row>
    <row r="7469" spans="1:7" x14ac:dyDescent="0.3">
      <c r="A7469" s="120"/>
      <c r="B7469" s="118"/>
      <c r="C7469" s="118" t="s">
        <v>92</v>
      </c>
      <c r="D7469" s="41">
        <v>3</v>
      </c>
      <c r="E7469" s="33" t="s">
        <v>14418</v>
      </c>
      <c r="F7469" s="33" t="s">
        <v>14419</v>
      </c>
      <c r="G7469" s="120">
        <f>G7468</f>
        <v>0.06</v>
      </c>
    </row>
    <row r="7470" spans="1:7" x14ac:dyDescent="0.3">
      <c r="A7470" s="120"/>
      <c r="B7470" s="118"/>
      <c r="C7470" s="118" t="s">
        <v>92</v>
      </c>
      <c r="D7470" s="41">
        <v>4</v>
      </c>
      <c r="E7470" s="33" t="s">
        <v>14420</v>
      </c>
      <c r="F7470" s="33" t="s">
        <v>14421</v>
      </c>
      <c r="G7470" s="120">
        <f>G7469</f>
        <v>0.06</v>
      </c>
    </row>
    <row r="7471" spans="1:7" x14ac:dyDescent="0.3">
      <c r="A7471" s="120">
        <f>MAX($A$6:A7470)+1</f>
        <v>1304</v>
      </c>
      <c r="B7471" s="118" t="s">
        <v>8476</v>
      </c>
      <c r="C7471" s="118" t="s">
        <v>91</v>
      </c>
      <c r="D7471" s="41">
        <v>1</v>
      </c>
      <c r="E7471" s="33" t="s">
        <v>14422</v>
      </c>
      <c r="F7471" s="33" t="s">
        <v>14423</v>
      </c>
      <c r="G7471" s="120">
        <v>7.9000000000000001E-2</v>
      </c>
    </row>
    <row r="7472" spans="1:7" x14ac:dyDescent="0.3">
      <c r="A7472" s="120"/>
      <c r="B7472" s="118"/>
      <c r="C7472" s="118" t="s">
        <v>91</v>
      </c>
      <c r="D7472" s="41">
        <v>2</v>
      </c>
      <c r="E7472" s="33" t="s">
        <v>14424</v>
      </c>
      <c r="F7472" s="33" t="s">
        <v>14425</v>
      </c>
      <c r="G7472" s="120">
        <f>G7471</f>
        <v>7.9000000000000001E-2</v>
      </c>
    </row>
    <row r="7473" spans="1:7" x14ac:dyDescent="0.3">
      <c r="A7473" s="120"/>
      <c r="B7473" s="118"/>
      <c r="C7473" s="118" t="s">
        <v>91</v>
      </c>
      <c r="D7473" s="41">
        <v>3</v>
      </c>
      <c r="E7473" s="33" t="s">
        <v>14426</v>
      </c>
      <c r="F7473" s="33" t="s">
        <v>14427</v>
      </c>
      <c r="G7473" s="120">
        <f>G7472</f>
        <v>7.9000000000000001E-2</v>
      </c>
    </row>
    <row r="7474" spans="1:7" x14ac:dyDescent="0.3">
      <c r="A7474" s="120"/>
      <c r="B7474" s="118"/>
      <c r="C7474" s="118" t="s">
        <v>91</v>
      </c>
      <c r="D7474" s="41">
        <v>4</v>
      </c>
      <c r="E7474" s="33" t="s">
        <v>14428</v>
      </c>
      <c r="F7474" s="33" t="s">
        <v>14429</v>
      </c>
      <c r="G7474" s="120">
        <f>G7473</f>
        <v>7.9000000000000001E-2</v>
      </c>
    </row>
    <row r="7475" spans="1:7" x14ac:dyDescent="0.3">
      <c r="A7475" s="120"/>
      <c r="B7475" s="118"/>
      <c r="C7475" s="118" t="s">
        <v>91</v>
      </c>
      <c r="D7475" s="41">
        <v>5</v>
      </c>
      <c r="E7475" s="33" t="s">
        <v>14430</v>
      </c>
      <c r="F7475" s="33" t="s">
        <v>14431</v>
      </c>
      <c r="G7475" s="120">
        <f>G7474</f>
        <v>7.9000000000000001E-2</v>
      </c>
    </row>
    <row r="7476" spans="1:7" x14ac:dyDescent="0.3">
      <c r="A7476" s="120">
        <f>MAX($A$6:A7475)+1</f>
        <v>1305</v>
      </c>
      <c r="B7476" s="118" t="s">
        <v>14432</v>
      </c>
      <c r="C7476" s="118" t="s">
        <v>91</v>
      </c>
      <c r="D7476" s="41">
        <v>1</v>
      </c>
      <c r="E7476" s="33" t="s">
        <v>14433</v>
      </c>
      <c r="F7476" s="33" t="s">
        <v>14434</v>
      </c>
      <c r="G7476" s="120">
        <v>6.4000000000000001E-2</v>
      </c>
    </row>
    <row r="7477" spans="1:7" x14ac:dyDescent="0.3">
      <c r="A7477" s="120"/>
      <c r="B7477" s="118"/>
      <c r="C7477" s="118" t="s">
        <v>91</v>
      </c>
      <c r="D7477" s="41">
        <v>2</v>
      </c>
      <c r="E7477" s="33" t="s">
        <v>14435</v>
      </c>
      <c r="F7477" s="33" t="s">
        <v>14436</v>
      </c>
      <c r="G7477" s="120">
        <f t="shared" ref="G7477:G7484" si="144">G7476</f>
        <v>6.4000000000000001E-2</v>
      </c>
    </row>
    <row r="7478" spans="1:7" x14ac:dyDescent="0.3">
      <c r="A7478" s="120"/>
      <c r="B7478" s="118"/>
      <c r="C7478" s="118" t="s">
        <v>91</v>
      </c>
      <c r="D7478" s="41">
        <v>3</v>
      </c>
      <c r="E7478" s="33" t="s">
        <v>14437</v>
      </c>
      <c r="F7478" s="33" t="s">
        <v>14438</v>
      </c>
      <c r="G7478" s="120">
        <f t="shared" si="144"/>
        <v>6.4000000000000001E-2</v>
      </c>
    </row>
    <row r="7479" spans="1:7" x14ac:dyDescent="0.3">
      <c r="A7479" s="120"/>
      <c r="B7479" s="118"/>
      <c r="C7479" s="118" t="s">
        <v>91</v>
      </c>
      <c r="D7479" s="41">
        <v>4</v>
      </c>
      <c r="E7479" s="33" t="s">
        <v>14439</v>
      </c>
      <c r="F7479" s="33" t="s">
        <v>14440</v>
      </c>
      <c r="G7479" s="120">
        <f t="shared" si="144"/>
        <v>6.4000000000000001E-2</v>
      </c>
    </row>
    <row r="7480" spans="1:7" x14ac:dyDescent="0.3">
      <c r="A7480" s="120"/>
      <c r="B7480" s="118"/>
      <c r="C7480" s="118" t="s">
        <v>91</v>
      </c>
      <c r="D7480" s="41">
        <v>5</v>
      </c>
      <c r="E7480" s="33" t="s">
        <v>14441</v>
      </c>
      <c r="F7480" s="33" t="s">
        <v>14442</v>
      </c>
      <c r="G7480" s="120">
        <f t="shared" si="144"/>
        <v>6.4000000000000001E-2</v>
      </c>
    </row>
    <row r="7481" spans="1:7" x14ac:dyDescent="0.3">
      <c r="A7481" s="120"/>
      <c r="B7481" s="118"/>
      <c r="C7481" s="118" t="s">
        <v>91</v>
      </c>
      <c r="D7481" s="41">
        <v>6</v>
      </c>
      <c r="E7481" s="33" t="s">
        <v>14443</v>
      </c>
      <c r="F7481" s="33" t="s">
        <v>14444</v>
      </c>
      <c r="G7481" s="120">
        <f t="shared" si="144"/>
        <v>6.4000000000000001E-2</v>
      </c>
    </row>
    <row r="7482" spans="1:7" x14ac:dyDescent="0.3">
      <c r="A7482" s="120"/>
      <c r="B7482" s="118"/>
      <c r="C7482" s="118" t="s">
        <v>91</v>
      </c>
      <c r="D7482" s="41">
        <v>7</v>
      </c>
      <c r="E7482" s="33" t="s">
        <v>14445</v>
      </c>
      <c r="F7482" s="33" t="s">
        <v>14446</v>
      </c>
      <c r="G7482" s="120">
        <f t="shared" si="144"/>
        <v>6.4000000000000001E-2</v>
      </c>
    </row>
    <row r="7483" spans="1:7" x14ac:dyDescent="0.3">
      <c r="A7483" s="120"/>
      <c r="B7483" s="118"/>
      <c r="C7483" s="118" t="s">
        <v>91</v>
      </c>
      <c r="D7483" s="41">
        <v>8</v>
      </c>
      <c r="E7483" s="33" t="s">
        <v>14447</v>
      </c>
      <c r="F7483" s="33" t="s">
        <v>14448</v>
      </c>
      <c r="G7483" s="120">
        <f t="shared" si="144"/>
        <v>6.4000000000000001E-2</v>
      </c>
    </row>
    <row r="7484" spans="1:7" x14ac:dyDescent="0.3">
      <c r="A7484" s="120"/>
      <c r="B7484" s="118"/>
      <c r="C7484" s="118" t="s">
        <v>91</v>
      </c>
      <c r="D7484" s="41">
        <v>9</v>
      </c>
      <c r="E7484" s="33" t="s">
        <v>14449</v>
      </c>
      <c r="F7484" s="33" t="s">
        <v>14450</v>
      </c>
      <c r="G7484" s="120">
        <f t="shared" si="144"/>
        <v>6.4000000000000001E-2</v>
      </c>
    </row>
    <row r="7485" spans="1:7" x14ac:dyDescent="0.3">
      <c r="A7485" s="120">
        <f>MAX($A$6:A7484)+1</f>
        <v>1306</v>
      </c>
      <c r="B7485" s="118" t="s">
        <v>14451</v>
      </c>
      <c r="C7485" s="118" t="s">
        <v>91</v>
      </c>
      <c r="D7485" s="41">
        <v>1</v>
      </c>
      <c r="E7485" s="33" t="s">
        <v>14452</v>
      </c>
      <c r="F7485" s="33" t="s">
        <v>14453</v>
      </c>
      <c r="G7485" s="120">
        <v>0.41</v>
      </c>
    </row>
    <row r="7486" spans="1:7" x14ac:dyDescent="0.3">
      <c r="A7486" s="120"/>
      <c r="B7486" s="118"/>
      <c r="C7486" s="118" t="s">
        <v>91</v>
      </c>
      <c r="D7486" s="41">
        <v>2</v>
      </c>
      <c r="E7486" s="33" t="s">
        <v>14454</v>
      </c>
      <c r="F7486" s="33" t="s">
        <v>14455</v>
      </c>
      <c r="G7486" s="120">
        <f t="shared" ref="G7486:G7491" si="145">G7485</f>
        <v>0.41</v>
      </c>
    </row>
    <row r="7487" spans="1:7" x14ac:dyDescent="0.3">
      <c r="A7487" s="120"/>
      <c r="B7487" s="118"/>
      <c r="C7487" s="118" t="s">
        <v>91</v>
      </c>
      <c r="D7487" s="41">
        <v>3</v>
      </c>
      <c r="E7487" s="33" t="s">
        <v>14456</v>
      </c>
      <c r="F7487" s="33" t="s">
        <v>14457</v>
      </c>
      <c r="G7487" s="120">
        <f t="shared" si="145"/>
        <v>0.41</v>
      </c>
    </row>
    <row r="7488" spans="1:7" x14ac:dyDescent="0.3">
      <c r="A7488" s="120"/>
      <c r="B7488" s="118"/>
      <c r="C7488" s="118" t="s">
        <v>91</v>
      </c>
      <c r="D7488" s="41">
        <v>4</v>
      </c>
      <c r="E7488" s="33" t="s">
        <v>14458</v>
      </c>
      <c r="F7488" s="33" t="s">
        <v>14459</v>
      </c>
      <c r="G7488" s="120">
        <f t="shared" si="145"/>
        <v>0.41</v>
      </c>
    </row>
    <row r="7489" spans="1:7" x14ac:dyDescent="0.3">
      <c r="A7489" s="120"/>
      <c r="B7489" s="118"/>
      <c r="C7489" s="118" t="s">
        <v>91</v>
      </c>
      <c r="D7489" s="41">
        <v>5</v>
      </c>
      <c r="E7489" s="33" t="s">
        <v>14460</v>
      </c>
      <c r="F7489" s="33" t="s">
        <v>14461</v>
      </c>
      <c r="G7489" s="120">
        <f t="shared" si="145"/>
        <v>0.41</v>
      </c>
    </row>
    <row r="7490" spans="1:7" x14ac:dyDescent="0.3">
      <c r="A7490" s="120"/>
      <c r="B7490" s="118"/>
      <c r="C7490" s="118" t="s">
        <v>91</v>
      </c>
      <c r="D7490" s="41">
        <v>6</v>
      </c>
      <c r="E7490" s="33" t="s">
        <v>14462</v>
      </c>
      <c r="F7490" s="33" t="s">
        <v>14463</v>
      </c>
      <c r="G7490" s="120">
        <f t="shared" si="145"/>
        <v>0.41</v>
      </c>
    </row>
    <row r="7491" spans="1:7" x14ac:dyDescent="0.3">
      <c r="A7491" s="120"/>
      <c r="B7491" s="118"/>
      <c r="C7491" s="118" t="s">
        <v>91</v>
      </c>
      <c r="D7491" s="41">
        <v>7</v>
      </c>
      <c r="E7491" s="33" t="s">
        <v>14464</v>
      </c>
      <c r="F7491" s="33" t="s">
        <v>14465</v>
      </c>
      <c r="G7491" s="120">
        <f t="shared" si="145"/>
        <v>0.41</v>
      </c>
    </row>
    <row r="7492" spans="1:7" x14ac:dyDescent="0.3">
      <c r="A7492" s="120">
        <f>MAX($A$6:A7491)+1</f>
        <v>1307</v>
      </c>
      <c r="B7492" s="118" t="s">
        <v>8386</v>
      </c>
      <c r="C7492" s="118" t="s">
        <v>92</v>
      </c>
      <c r="D7492" s="41">
        <v>1</v>
      </c>
      <c r="E7492" s="33" t="s">
        <v>14466</v>
      </c>
      <c r="F7492" s="33" t="s">
        <v>14467</v>
      </c>
      <c r="G7492" s="120">
        <v>0.14699999999999999</v>
      </c>
    </row>
    <row r="7493" spans="1:7" x14ac:dyDescent="0.3">
      <c r="A7493" s="120"/>
      <c r="B7493" s="118"/>
      <c r="C7493" s="118" t="s">
        <v>92</v>
      </c>
      <c r="D7493" s="41">
        <v>2</v>
      </c>
      <c r="E7493" s="33" t="s">
        <v>13669</v>
      </c>
      <c r="F7493" s="33" t="s">
        <v>14468</v>
      </c>
      <c r="G7493" s="120">
        <f t="shared" ref="G7493:G7498" si="146">G7492</f>
        <v>0.14699999999999999</v>
      </c>
    </row>
    <row r="7494" spans="1:7" x14ac:dyDescent="0.3">
      <c r="A7494" s="120"/>
      <c r="B7494" s="118"/>
      <c r="C7494" s="118" t="s">
        <v>92</v>
      </c>
      <c r="D7494" s="41">
        <v>3</v>
      </c>
      <c r="E7494" s="33" t="s">
        <v>14469</v>
      </c>
      <c r="F7494" s="33" t="s">
        <v>14470</v>
      </c>
      <c r="G7494" s="120">
        <f t="shared" si="146"/>
        <v>0.14699999999999999</v>
      </c>
    </row>
    <row r="7495" spans="1:7" x14ac:dyDescent="0.3">
      <c r="A7495" s="120"/>
      <c r="B7495" s="118"/>
      <c r="C7495" s="118" t="s">
        <v>92</v>
      </c>
      <c r="D7495" s="41">
        <v>4</v>
      </c>
      <c r="E7495" s="33" t="s">
        <v>14466</v>
      </c>
      <c r="F7495" s="33" t="s">
        <v>14471</v>
      </c>
      <c r="G7495" s="120">
        <f t="shared" si="146"/>
        <v>0.14699999999999999</v>
      </c>
    </row>
    <row r="7496" spans="1:7" x14ac:dyDescent="0.3">
      <c r="A7496" s="120"/>
      <c r="B7496" s="118"/>
      <c r="C7496" s="118" t="s">
        <v>92</v>
      </c>
      <c r="D7496" s="41">
        <v>5</v>
      </c>
      <c r="E7496" s="33" t="s">
        <v>14472</v>
      </c>
      <c r="F7496" s="33" t="s">
        <v>14473</v>
      </c>
      <c r="G7496" s="120">
        <f t="shared" si="146"/>
        <v>0.14699999999999999</v>
      </c>
    </row>
    <row r="7497" spans="1:7" x14ac:dyDescent="0.3">
      <c r="A7497" s="120"/>
      <c r="B7497" s="118"/>
      <c r="C7497" s="118" t="s">
        <v>92</v>
      </c>
      <c r="D7497" s="41">
        <v>6</v>
      </c>
      <c r="E7497" s="33" t="s">
        <v>13673</v>
      </c>
      <c r="F7497" s="33" t="s">
        <v>14474</v>
      </c>
      <c r="G7497" s="120">
        <f t="shared" si="146"/>
        <v>0.14699999999999999</v>
      </c>
    </row>
    <row r="7498" spans="1:7" x14ac:dyDescent="0.3">
      <c r="A7498" s="120"/>
      <c r="B7498" s="118"/>
      <c r="C7498" s="118" t="s">
        <v>92</v>
      </c>
      <c r="D7498" s="41">
        <v>7</v>
      </c>
      <c r="E7498" s="33" t="s">
        <v>14475</v>
      </c>
      <c r="F7498" s="33" t="s">
        <v>14476</v>
      </c>
      <c r="G7498" s="120">
        <f t="shared" si="146"/>
        <v>0.14699999999999999</v>
      </c>
    </row>
    <row r="7499" spans="1:7" x14ac:dyDescent="0.3">
      <c r="A7499" s="120">
        <f>MAX($A$6:A7498)+1</f>
        <v>1308</v>
      </c>
      <c r="B7499" s="118" t="s">
        <v>14477</v>
      </c>
      <c r="C7499" s="118" t="s">
        <v>92</v>
      </c>
      <c r="D7499" s="41">
        <v>1</v>
      </c>
      <c r="E7499" s="33" t="s">
        <v>14478</v>
      </c>
      <c r="F7499" s="33" t="s">
        <v>14479</v>
      </c>
      <c r="G7499" s="120">
        <v>0.68200000000000005</v>
      </c>
    </row>
    <row r="7500" spans="1:7" x14ac:dyDescent="0.3">
      <c r="A7500" s="120"/>
      <c r="B7500" s="118"/>
      <c r="C7500" s="118" t="s">
        <v>92</v>
      </c>
      <c r="D7500" s="41">
        <v>2</v>
      </c>
      <c r="E7500" s="33" t="s">
        <v>14480</v>
      </c>
      <c r="F7500" s="33" t="s">
        <v>14481</v>
      </c>
      <c r="G7500" s="120">
        <f>G7499</f>
        <v>0.68200000000000005</v>
      </c>
    </row>
    <row r="7501" spans="1:7" x14ac:dyDescent="0.3">
      <c r="A7501" s="120"/>
      <c r="B7501" s="118"/>
      <c r="C7501" s="118" t="s">
        <v>92</v>
      </c>
      <c r="D7501" s="41">
        <v>3</v>
      </c>
      <c r="E7501" s="33" t="s">
        <v>14482</v>
      </c>
      <c r="F7501" s="33" t="s">
        <v>14483</v>
      </c>
      <c r="G7501" s="120">
        <f>G7500</f>
        <v>0.68200000000000005</v>
      </c>
    </row>
    <row r="7502" spans="1:7" x14ac:dyDescent="0.3">
      <c r="A7502" s="120"/>
      <c r="B7502" s="118"/>
      <c r="C7502" s="118" t="s">
        <v>92</v>
      </c>
      <c r="D7502" s="41">
        <v>4</v>
      </c>
      <c r="E7502" s="33" t="s">
        <v>14484</v>
      </c>
      <c r="F7502" s="33" t="s">
        <v>14485</v>
      </c>
      <c r="G7502" s="120">
        <f>G7501</f>
        <v>0.68200000000000005</v>
      </c>
    </row>
    <row r="7503" spans="1:7" x14ac:dyDescent="0.3">
      <c r="A7503" s="120"/>
      <c r="B7503" s="118"/>
      <c r="C7503" s="118" t="s">
        <v>92</v>
      </c>
      <c r="D7503" s="41">
        <v>5</v>
      </c>
      <c r="E7503" s="33" t="s">
        <v>14486</v>
      </c>
      <c r="F7503" s="33" t="s">
        <v>14487</v>
      </c>
      <c r="G7503" s="120">
        <f>G7502</f>
        <v>0.68200000000000005</v>
      </c>
    </row>
    <row r="7504" spans="1:7" x14ac:dyDescent="0.3">
      <c r="A7504" s="120"/>
      <c r="B7504" s="118"/>
      <c r="C7504" s="118" t="s">
        <v>92</v>
      </c>
      <c r="D7504" s="41">
        <v>6</v>
      </c>
      <c r="E7504" s="33" t="s">
        <v>14488</v>
      </c>
      <c r="F7504" s="33" t="s">
        <v>14489</v>
      </c>
      <c r="G7504" s="120">
        <f>G7503</f>
        <v>0.68200000000000005</v>
      </c>
    </row>
    <row r="7505" spans="1:7" x14ac:dyDescent="0.3">
      <c r="A7505" s="120">
        <f>MAX($A$6:A7504)+1</f>
        <v>1309</v>
      </c>
      <c r="B7505" s="118" t="s">
        <v>14490</v>
      </c>
      <c r="C7505" s="118" t="s">
        <v>8381</v>
      </c>
      <c r="D7505" s="41">
        <v>1</v>
      </c>
      <c r="E7505" s="33" t="s">
        <v>14491</v>
      </c>
      <c r="F7505" s="33" t="s">
        <v>14492</v>
      </c>
      <c r="G7505" s="120">
        <v>0.747</v>
      </c>
    </row>
    <row r="7506" spans="1:7" x14ac:dyDescent="0.3">
      <c r="A7506" s="120"/>
      <c r="B7506" s="118"/>
      <c r="C7506" s="118" t="s">
        <v>8381</v>
      </c>
      <c r="D7506" s="41">
        <v>2</v>
      </c>
      <c r="E7506" s="33" t="s">
        <v>14493</v>
      </c>
      <c r="F7506" s="33" t="s">
        <v>14494</v>
      </c>
      <c r="G7506" s="120">
        <f t="shared" ref="G7506:G7523" si="147">G7505</f>
        <v>0.747</v>
      </c>
    </row>
    <row r="7507" spans="1:7" x14ac:dyDescent="0.3">
      <c r="A7507" s="120"/>
      <c r="B7507" s="118"/>
      <c r="C7507" s="118" t="s">
        <v>8381</v>
      </c>
      <c r="D7507" s="41">
        <v>3</v>
      </c>
      <c r="E7507" s="33" t="s">
        <v>14495</v>
      </c>
      <c r="F7507" s="33" t="s">
        <v>14496</v>
      </c>
      <c r="G7507" s="120">
        <f t="shared" si="147"/>
        <v>0.747</v>
      </c>
    </row>
    <row r="7508" spans="1:7" x14ac:dyDescent="0.3">
      <c r="A7508" s="120"/>
      <c r="B7508" s="118"/>
      <c r="C7508" s="118" t="s">
        <v>8381</v>
      </c>
      <c r="D7508" s="41">
        <v>4</v>
      </c>
      <c r="E7508" s="33" t="s">
        <v>14497</v>
      </c>
      <c r="F7508" s="33" t="s">
        <v>14498</v>
      </c>
      <c r="G7508" s="120">
        <f t="shared" si="147"/>
        <v>0.747</v>
      </c>
    </row>
    <row r="7509" spans="1:7" x14ac:dyDescent="0.3">
      <c r="A7509" s="120"/>
      <c r="B7509" s="118"/>
      <c r="C7509" s="118" t="s">
        <v>8381</v>
      </c>
      <c r="D7509" s="41">
        <v>5</v>
      </c>
      <c r="E7509" s="33" t="s">
        <v>14499</v>
      </c>
      <c r="F7509" s="33" t="s">
        <v>14500</v>
      </c>
      <c r="G7509" s="120">
        <f t="shared" si="147"/>
        <v>0.747</v>
      </c>
    </row>
    <row r="7510" spans="1:7" x14ac:dyDescent="0.3">
      <c r="A7510" s="120"/>
      <c r="B7510" s="118"/>
      <c r="C7510" s="118" t="s">
        <v>8381</v>
      </c>
      <c r="D7510" s="41">
        <v>6</v>
      </c>
      <c r="E7510" s="33" t="s">
        <v>14501</v>
      </c>
      <c r="F7510" s="33" t="s">
        <v>14502</v>
      </c>
      <c r="G7510" s="120">
        <f t="shared" si="147"/>
        <v>0.747</v>
      </c>
    </row>
    <row r="7511" spans="1:7" x14ac:dyDescent="0.3">
      <c r="A7511" s="120"/>
      <c r="B7511" s="118"/>
      <c r="C7511" s="118" t="s">
        <v>8381</v>
      </c>
      <c r="D7511" s="41">
        <v>7</v>
      </c>
      <c r="E7511" s="33" t="s">
        <v>14503</v>
      </c>
      <c r="F7511" s="33" t="s">
        <v>14504</v>
      </c>
      <c r="G7511" s="120">
        <f t="shared" si="147"/>
        <v>0.747</v>
      </c>
    </row>
    <row r="7512" spans="1:7" x14ac:dyDescent="0.3">
      <c r="A7512" s="120"/>
      <c r="B7512" s="118"/>
      <c r="C7512" s="118" t="s">
        <v>8381</v>
      </c>
      <c r="D7512" s="41">
        <v>8</v>
      </c>
      <c r="E7512" s="33" t="s">
        <v>14505</v>
      </c>
      <c r="F7512" s="33" t="s">
        <v>14506</v>
      </c>
      <c r="G7512" s="120">
        <f t="shared" si="147"/>
        <v>0.747</v>
      </c>
    </row>
    <row r="7513" spans="1:7" x14ac:dyDescent="0.3">
      <c r="A7513" s="120"/>
      <c r="B7513" s="118"/>
      <c r="C7513" s="118" t="s">
        <v>8381</v>
      </c>
      <c r="D7513" s="41">
        <v>9</v>
      </c>
      <c r="E7513" s="33" t="s">
        <v>14507</v>
      </c>
      <c r="F7513" s="33" t="s">
        <v>14496</v>
      </c>
      <c r="G7513" s="120">
        <f t="shared" si="147"/>
        <v>0.747</v>
      </c>
    </row>
    <row r="7514" spans="1:7" x14ac:dyDescent="0.3">
      <c r="A7514" s="120"/>
      <c r="B7514" s="118"/>
      <c r="C7514" s="118" t="s">
        <v>8381</v>
      </c>
      <c r="D7514" s="41">
        <v>10</v>
      </c>
      <c r="E7514" s="33" t="s">
        <v>14508</v>
      </c>
      <c r="F7514" s="33" t="s">
        <v>14509</v>
      </c>
      <c r="G7514" s="120">
        <f t="shared" si="147"/>
        <v>0.747</v>
      </c>
    </row>
    <row r="7515" spans="1:7" x14ac:dyDescent="0.3">
      <c r="A7515" s="120"/>
      <c r="B7515" s="118"/>
      <c r="C7515" s="118" t="s">
        <v>8381</v>
      </c>
      <c r="D7515" s="41">
        <v>11</v>
      </c>
      <c r="E7515" s="33" t="s">
        <v>14510</v>
      </c>
      <c r="F7515" s="33" t="s">
        <v>14511</v>
      </c>
      <c r="G7515" s="120">
        <f t="shared" si="147"/>
        <v>0.747</v>
      </c>
    </row>
    <row r="7516" spans="1:7" x14ac:dyDescent="0.3">
      <c r="A7516" s="120"/>
      <c r="B7516" s="118"/>
      <c r="C7516" s="118" t="s">
        <v>8381</v>
      </c>
      <c r="D7516" s="41">
        <v>12</v>
      </c>
      <c r="E7516" s="33" t="s">
        <v>14512</v>
      </c>
      <c r="F7516" s="33" t="s">
        <v>14513</v>
      </c>
      <c r="G7516" s="120">
        <f t="shared" si="147"/>
        <v>0.747</v>
      </c>
    </row>
    <row r="7517" spans="1:7" x14ac:dyDescent="0.3">
      <c r="A7517" s="120"/>
      <c r="B7517" s="118"/>
      <c r="C7517" s="118" t="s">
        <v>8381</v>
      </c>
      <c r="D7517" s="41">
        <v>13</v>
      </c>
      <c r="E7517" s="33" t="s">
        <v>14514</v>
      </c>
      <c r="F7517" s="33" t="s">
        <v>14515</v>
      </c>
      <c r="G7517" s="120">
        <f t="shared" si="147"/>
        <v>0.747</v>
      </c>
    </row>
    <row r="7518" spans="1:7" x14ac:dyDescent="0.3">
      <c r="A7518" s="120"/>
      <c r="B7518" s="118"/>
      <c r="C7518" s="118" t="s">
        <v>8381</v>
      </c>
      <c r="D7518" s="41">
        <v>14</v>
      </c>
      <c r="E7518" s="33" t="s">
        <v>14516</v>
      </c>
      <c r="F7518" s="33" t="s">
        <v>14517</v>
      </c>
      <c r="G7518" s="120">
        <f t="shared" si="147"/>
        <v>0.747</v>
      </c>
    </row>
    <row r="7519" spans="1:7" x14ac:dyDescent="0.3">
      <c r="A7519" s="120"/>
      <c r="B7519" s="118"/>
      <c r="C7519" s="118" t="s">
        <v>8381</v>
      </c>
      <c r="D7519" s="41">
        <v>15</v>
      </c>
      <c r="E7519" s="33" t="s">
        <v>14505</v>
      </c>
      <c r="F7519" s="33" t="s">
        <v>14518</v>
      </c>
      <c r="G7519" s="120">
        <f t="shared" si="147"/>
        <v>0.747</v>
      </c>
    </row>
    <row r="7520" spans="1:7" x14ac:dyDescent="0.3">
      <c r="A7520" s="120"/>
      <c r="B7520" s="118"/>
      <c r="C7520" s="118" t="s">
        <v>8381</v>
      </c>
      <c r="D7520" s="41">
        <v>16</v>
      </c>
      <c r="E7520" s="33" t="s">
        <v>14519</v>
      </c>
      <c r="F7520" s="33" t="s">
        <v>14520</v>
      </c>
      <c r="G7520" s="120">
        <f t="shared" si="147"/>
        <v>0.747</v>
      </c>
    </row>
    <row r="7521" spans="1:7" x14ac:dyDescent="0.3">
      <c r="A7521" s="120"/>
      <c r="B7521" s="118"/>
      <c r="C7521" s="118" t="s">
        <v>8381</v>
      </c>
      <c r="D7521" s="41">
        <v>17</v>
      </c>
      <c r="E7521" s="33" t="s">
        <v>14521</v>
      </c>
      <c r="F7521" s="33" t="s">
        <v>14522</v>
      </c>
      <c r="G7521" s="120">
        <f t="shared" si="147"/>
        <v>0.747</v>
      </c>
    </row>
    <row r="7522" spans="1:7" x14ac:dyDescent="0.3">
      <c r="A7522" s="120"/>
      <c r="B7522" s="118"/>
      <c r="C7522" s="118" t="s">
        <v>8381</v>
      </c>
      <c r="D7522" s="41">
        <v>18</v>
      </c>
      <c r="E7522" s="33" t="s">
        <v>14523</v>
      </c>
      <c r="F7522" s="33" t="s">
        <v>14524</v>
      </c>
      <c r="G7522" s="120">
        <f t="shared" si="147"/>
        <v>0.747</v>
      </c>
    </row>
    <row r="7523" spans="1:7" x14ac:dyDescent="0.3">
      <c r="A7523" s="120"/>
      <c r="B7523" s="118"/>
      <c r="C7523" s="118" t="s">
        <v>8381</v>
      </c>
      <c r="D7523" s="41">
        <v>19</v>
      </c>
      <c r="E7523" s="33" t="s">
        <v>14525</v>
      </c>
      <c r="F7523" s="33" t="s">
        <v>14526</v>
      </c>
      <c r="G7523" s="120">
        <f t="shared" si="147"/>
        <v>0.747</v>
      </c>
    </row>
    <row r="7524" spans="1:7" x14ac:dyDescent="0.3">
      <c r="A7524" s="120">
        <f>MAX($A$6:A7523)+1</f>
        <v>1310</v>
      </c>
      <c r="B7524" s="118" t="s">
        <v>8400</v>
      </c>
      <c r="C7524" s="118" t="s">
        <v>8381</v>
      </c>
      <c r="D7524" s="41">
        <v>1</v>
      </c>
      <c r="E7524" s="33" t="s">
        <v>14527</v>
      </c>
      <c r="F7524" s="33" t="s">
        <v>14528</v>
      </c>
      <c r="G7524" s="120">
        <v>3.9E-2</v>
      </c>
    </row>
    <row r="7525" spans="1:7" x14ac:dyDescent="0.3">
      <c r="A7525" s="120"/>
      <c r="B7525" s="118"/>
      <c r="C7525" s="118" t="s">
        <v>8381</v>
      </c>
      <c r="D7525" s="41">
        <v>2</v>
      </c>
      <c r="E7525" s="33" t="s">
        <v>14529</v>
      </c>
      <c r="F7525" s="33" t="s">
        <v>14530</v>
      </c>
      <c r="G7525" s="120">
        <f>G7524</f>
        <v>3.9E-2</v>
      </c>
    </row>
    <row r="7526" spans="1:7" x14ac:dyDescent="0.3">
      <c r="A7526" s="120"/>
      <c r="B7526" s="118"/>
      <c r="C7526" s="118" t="s">
        <v>8381</v>
      </c>
      <c r="D7526" s="41">
        <v>3</v>
      </c>
      <c r="E7526" s="33" t="s">
        <v>14531</v>
      </c>
      <c r="F7526" s="33" t="s">
        <v>14532</v>
      </c>
      <c r="G7526" s="120">
        <f>G7525</f>
        <v>3.9E-2</v>
      </c>
    </row>
    <row r="7527" spans="1:7" x14ac:dyDescent="0.3">
      <c r="A7527" s="120"/>
      <c r="B7527" s="118"/>
      <c r="C7527" s="118" t="s">
        <v>8381</v>
      </c>
      <c r="D7527" s="41">
        <v>4</v>
      </c>
      <c r="E7527" s="33" t="s">
        <v>14533</v>
      </c>
      <c r="F7527" s="33" t="s">
        <v>14534</v>
      </c>
      <c r="G7527" s="120">
        <f>G7526</f>
        <v>3.9E-2</v>
      </c>
    </row>
    <row r="7528" spans="1:7" x14ac:dyDescent="0.3">
      <c r="A7528" s="120">
        <f>MAX($A$6:A7527)+1</f>
        <v>1311</v>
      </c>
      <c r="B7528" s="118" t="s">
        <v>2417</v>
      </c>
      <c r="C7528" s="118" t="s">
        <v>8381</v>
      </c>
      <c r="D7528" s="41">
        <v>1</v>
      </c>
      <c r="E7528" s="33" t="s">
        <v>14535</v>
      </c>
      <c r="F7528" s="33" t="s">
        <v>14536</v>
      </c>
      <c r="G7528" s="120">
        <v>0.17</v>
      </c>
    </row>
    <row r="7529" spans="1:7" x14ac:dyDescent="0.3">
      <c r="A7529" s="120"/>
      <c r="B7529" s="118"/>
      <c r="C7529" s="118" t="s">
        <v>8381</v>
      </c>
      <c r="D7529" s="41">
        <v>2</v>
      </c>
      <c r="E7529" s="33" t="s">
        <v>14537</v>
      </c>
      <c r="F7529" s="33" t="s">
        <v>14538</v>
      </c>
      <c r="G7529" s="120">
        <f>G7528</f>
        <v>0.17</v>
      </c>
    </row>
    <row r="7530" spans="1:7" x14ac:dyDescent="0.3">
      <c r="A7530" s="120"/>
      <c r="B7530" s="118"/>
      <c r="C7530" s="118" t="s">
        <v>8381</v>
      </c>
      <c r="D7530" s="41">
        <v>3</v>
      </c>
      <c r="E7530" s="33" t="s">
        <v>14539</v>
      </c>
      <c r="F7530" s="33" t="s">
        <v>14540</v>
      </c>
      <c r="G7530" s="120">
        <f>G7529</f>
        <v>0.17</v>
      </c>
    </row>
    <row r="7531" spans="1:7" x14ac:dyDescent="0.3">
      <c r="A7531" s="120"/>
      <c r="B7531" s="118"/>
      <c r="C7531" s="118" t="s">
        <v>8381</v>
      </c>
      <c r="D7531" s="41">
        <v>4</v>
      </c>
      <c r="E7531" s="33" t="s">
        <v>14541</v>
      </c>
      <c r="F7531" s="33" t="s">
        <v>14542</v>
      </c>
      <c r="G7531" s="120">
        <f>G7530</f>
        <v>0.17</v>
      </c>
    </row>
    <row r="7532" spans="1:7" x14ac:dyDescent="0.3">
      <c r="A7532" s="120">
        <f>MAX($A$6:A7531)+1</f>
        <v>1312</v>
      </c>
      <c r="B7532" s="118" t="s">
        <v>8405</v>
      </c>
      <c r="C7532" s="118" t="s">
        <v>8381</v>
      </c>
      <c r="D7532" s="41">
        <v>1</v>
      </c>
      <c r="E7532" s="33" t="s">
        <v>14543</v>
      </c>
      <c r="F7532" s="33" t="s">
        <v>14544</v>
      </c>
      <c r="G7532" s="120">
        <v>0.15</v>
      </c>
    </row>
    <row r="7533" spans="1:7" x14ac:dyDescent="0.3">
      <c r="A7533" s="120"/>
      <c r="B7533" s="118"/>
      <c r="C7533" s="118" t="s">
        <v>8381</v>
      </c>
      <c r="D7533" s="41">
        <v>2</v>
      </c>
      <c r="E7533" s="33" t="s">
        <v>14545</v>
      </c>
      <c r="F7533" s="33" t="s">
        <v>14546</v>
      </c>
      <c r="G7533" s="120">
        <f>G7532</f>
        <v>0.15</v>
      </c>
    </row>
    <row r="7534" spans="1:7" x14ac:dyDescent="0.3">
      <c r="A7534" s="120"/>
      <c r="B7534" s="118"/>
      <c r="C7534" s="118" t="s">
        <v>8381</v>
      </c>
      <c r="D7534" s="41">
        <v>3</v>
      </c>
      <c r="E7534" s="33" t="s">
        <v>14547</v>
      </c>
      <c r="F7534" s="33" t="s">
        <v>14548</v>
      </c>
      <c r="G7534" s="120">
        <f>G7533</f>
        <v>0.15</v>
      </c>
    </row>
    <row r="7535" spans="1:7" x14ac:dyDescent="0.3">
      <c r="A7535" s="120"/>
      <c r="B7535" s="118"/>
      <c r="C7535" s="118" t="s">
        <v>8381</v>
      </c>
      <c r="D7535" s="41">
        <v>4</v>
      </c>
      <c r="E7535" s="33" t="s">
        <v>14549</v>
      </c>
      <c r="F7535" s="33" t="s">
        <v>14550</v>
      </c>
      <c r="G7535" s="120">
        <f>G7534</f>
        <v>0.15</v>
      </c>
    </row>
    <row r="7536" spans="1:7" x14ac:dyDescent="0.3">
      <c r="A7536" s="120">
        <f>MAX($A$6:A7535)+1</f>
        <v>1313</v>
      </c>
      <c r="B7536" s="118" t="s">
        <v>14551</v>
      </c>
      <c r="C7536" s="118" t="s">
        <v>8381</v>
      </c>
      <c r="D7536" s="41">
        <v>1</v>
      </c>
      <c r="E7536" s="33" t="s">
        <v>14552</v>
      </c>
      <c r="F7536" s="33" t="s">
        <v>14553</v>
      </c>
      <c r="G7536" s="120">
        <v>0.92</v>
      </c>
    </row>
    <row r="7537" spans="1:7" x14ac:dyDescent="0.3">
      <c r="A7537" s="120"/>
      <c r="B7537" s="118"/>
      <c r="C7537" s="118" t="s">
        <v>8381</v>
      </c>
      <c r="D7537" s="41">
        <v>2</v>
      </c>
      <c r="E7537" s="33" t="s">
        <v>14554</v>
      </c>
      <c r="F7537" s="33" t="s">
        <v>14555</v>
      </c>
      <c r="G7537" s="120">
        <f>G7536</f>
        <v>0.92</v>
      </c>
    </row>
    <row r="7538" spans="1:7" x14ac:dyDescent="0.3">
      <c r="A7538" s="120"/>
      <c r="B7538" s="118"/>
      <c r="C7538" s="118" t="s">
        <v>8381</v>
      </c>
      <c r="D7538" s="41">
        <v>3</v>
      </c>
      <c r="E7538" s="33" t="s">
        <v>14556</v>
      </c>
      <c r="F7538" s="33" t="s">
        <v>14557</v>
      </c>
      <c r="G7538" s="120">
        <f>G7537</f>
        <v>0.92</v>
      </c>
    </row>
    <row r="7539" spans="1:7" x14ac:dyDescent="0.3">
      <c r="A7539" s="120"/>
      <c r="B7539" s="118"/>
      <c r="C7539" s="118" t="s">
        <v>8381</v>
      </c>
      <c r="D7539" s="41">
        <v>4</v>
      </c>
      <c r="E7539" s="33" t="s">
        <v>14558</v>
      </c>
      <c r="F7539" s="33" t="s">
        <v>14559</v>
      </c>
      <c r="G7539" s="120">
        <f>G7538</f>
        <v>0.92</v>
      </c>
    </row>
    <row r="7540" spans="1:7" x14ac:dyDescent="0.3">
      <c r="A7540" s="120"/>
      <c r="B7540" s="118"/>
      <c r="C7540" s="118" t="s">
        <v>8381</v>
      </c>
      <c r="D7540" s="41">
        <v>5</v>
      </c>
      <c r="E7540" s="33" t="s">
        <v>14560</v>
      </c>
      <c r="F7540" s="33" t="s">
        <v>14561</v>
      </c>
      <c r="G7540" s="120">
        <f>G7539</f>
        <v>0.92</v>
      </c>
    </row>
    <row r="7541" spans="1:7" x14ac:dyDescent="0.3">
      <c r="A7541" s="120">
        <f>MAX($A$6:A7540)+1</f>
        <v>1314</v>
      </c>
      <c r="B7541" s="118" t="s">
        <v>8407</v>
      </c>
      <c r="C7541" s="118" t="s">
        <v>8381</v>
      </c>
      <c r="D7541" s="41">
        <v>1</v>
      </c>
      <c r="E7541" s="33" t="s">
        <v>9873</v>
      </c>
      <c r="F7541" s="33" t="s">
        <v>14562</v>
      </c>
      <c r="G7541" s="120">
        <v>9.6000000000000002E-2</v>
      </c>
    </row>
    <row r="7542" spans="1:7" x14ac:dyDescent="0.3">
      <c r="A7542" s="120"/>
      <c r="B7542" s="118"/>
      <c r="C7542" s="118" t="s">
        <v>8381</v>
      </c>
      <c r="D7542" s="41">
        <v>2</v>
      </c>
      <c r="E7542" s="33" t="s">
        <v>14563</v>
      </c>
      <c r="F7542" s="33" t="s">
        <v>14564</v>
      </c>
      <c r="G7542" s="120">
        <f>G7541</f>
        <v>9.6000000000000002E-2</v>
      </c>
    </row>
    <row r="7543" spans="1:7" x14ac:dyDescent="0.3">
      <c r="A7543" s="120"/>
      <c r="B7543" s="118"/>
      <c r="C7543" s="118" t="s">
        <v>8381</v>
      </c>
      <c r="D7543" s="41">
        <v>3</v>
      </c>
      <c r="E7543" s="33" t="s">
        <v>14565</v>
      </c>
      <c r="F7543" s="33" t="s">
        <v>14566</v>
      </c>
      <c r="G7543" s="120">
        <f>G7542</f>
        <v>9.6000000000000002E-2</v>
      </c>
    </row>
    <row r="7544" spans="1:7" x14ac:dyDescent="0.3">
      <c r="A7544" s="120"/>
      <c r="B7544" s="118"/>
      <c r="C7544" s="118" t="s">
        <v>8381</v>
      </c>
      <c r="D7544" s="41">
        <v>4</v>
      </c>
      <c r="E7544" s="33" t="s">
        <v>14567</v>
      </c>
      <c r="F7544" s="33" t="s">
        <v>14568</v>
      </c>
      <c r="G7544" s="120">
        <f>G7543</f>
        <v>9.6000000000000002E-2</v>
      </c>
    </row>
    <row r="7545" spans="1:7" x14ac:dyDescent="0.3">
      <c r="A7545" s="120"/>
      <c r="B7545" s="118"/>
      <c r="C7545" s="118" t="s">
        <v>8381</v>
      </c>
      <c r="D7545" s="41">
        <v>5</v>
      </c>
      <c r="E7545" s="33" t="s">
        <v>14569</v>
      </c>
      <c r="F7545" s="33" t="s">
        <v>14570</v>
      </c>
      <c r="G7545" s="120">
        <f>G7544</f>
        <v>9.6000000000000002E-2</v>
      </c>
    </row>
    <row r="7546" spans="1:7" x14ac:dyDescent="0.3">
      <c r="A7546" s="120">
        <f>MAX($A$6:A7545)+1</f>
        <v>1315</v>
      </c>
      <c r="B7546" s="118" t="s">
        <v>8411</v>
      </c>
      <c r="C7546" s="118" t="s">
        <v>8381</v>
      </c>
      <c r="D7546" s="41">
        <v>1</v>
      </c>
      <c r="E7546" s="33" t="s">
        <v>14571</v>
      </c>
      <c r="F7546" s="33" t="s">
        <v>14572</v>
      </c>
      <c r="G7546" s="120">
        <v>0.14799999999999999</v>
      </c>
    </row>
    <row r="7547" spans="1:7" x14ac:dyDescent="0.3">
      <c r="A7547" s="120"/>
      <c r="B7547" s="118"/>
      <c r="C7547" s="118" t="s">
        <v>8381</v>
      </c>
      <c r="D7547" s="41">
        <v>2</v>
      </c>
      <c r="E7547" s="33" t="s">
        <v>14573</v>
      </c>
      <c r="F7547" s="33" t="s">
        <v>14574</v>
      </c>
      <c r="G7547" s="120">
        <f>G7546</f>
        <v>0.14799999999999999</v>
      </c>
    </row>
    <row r="7548" spans="1:7" x14ac:dyDescent="0.3">
      <c r="A7548" s="120"/>
      <c r="B7548" s="118"/>
      <c r="C7548" s="118" t="s">
        <v>8381</v>
      </c>
      <c r="D7548" s="41">
        <v>3</v>
      </c>
      <c r="E7548" s="33" t="s">
        <v>14575</v>
      </c>
      <c r="F7548" s="33" t="s">
        <v>14576</v>
      </c>
      <c r="G7548" s="120">
        <f>G7547</f>
        <v>0.14799999999999999</v>
      </c>
    </row>
    <row r="7549" spans="1:7" x14ac:dyDescent="0.3">
      <c r="A7549" s="120"/>
      <c r="B7549" s="118"/>
      <c r="C7549" s="118" t="s">
        <v>8381</v>
      </c>
      <c r="D7549" s="41">
        <v>4</v>
      </c>
      <c r="E7549" s="33" t="s">
        <v>14577</v>
      </c>
      <c r="F7549" s="33" t="s">
        <v>14578</v>
      </c>
      <c r="G7549" s="120">
        <f>G7548</f>
        <v>0.14799999999999999</v>
      </c>
    </row>
    <row r="7550" spans="1:7" x14ac:dyDescent="0.3">
      <c r="A7550" s="120">
        <f>MAX($A$6:A7549)+1</f>
        <v>1316</v>
      </c>
      <c r="B7550" s="118" t="s">
        <v>8415</v>
      </c>
      <c r="C7550" s="118" t="s">
        <v>8381</v>
      </c>
      <c r="D7550" s="41">
        <v>1</v>
      </c>
      <c r="E7550" s="33" t="s">
        <v>14579</v>
      </c>
      <c r="F7550" s="33" t="s">
        <v>14580</v>
      </c>
      <c r="G7550" s="120">
        <v>5.6000000000000001E-2</v>
      </c>
    </row>
    <row r="7551" spans="1:7" x14ac:dyDescent="0.3">
      <c r="A7551" s="120"/>
      <c r="B7551" s="118"/>
      <c r="C7551" s="118" t="s">
        <v>8381</v>
      </c>
      <c r="D7551" s="41">
        <v>2</v>
      </c>
      <c r="E7551" s="33" t="s">
        <v>14581</v>
      </c>
      <c r="F7551" s="33" t="s">
        <v>14582</v>
      </c>
      <c r="G7551" s="120">
        <f>G7550</f>
        <v>5.6000000000000001E-2</v>
      </c>
    </row>
    <row r="7552" spans="1:7" x14ac:dyDescent="0.3">
      <c r="A7552" s="120"/>
      <c r="B7552" s="118"/>
      <c r="C7552" s="118" t="s">
        <v>8381</v>
      </c>
      <c r="D7552" s="41">
        <v>3</v>
      </c>
      <c r="E7552" s="33" t="s">
        <v>14583</v>
      </c>
      <c r="F7552" s="33" t="s">
        <v>14584</v>
      </c>
      <c r="G7552" s="120">
        <f>G7551</f>
        <v>5.6000000000000001E-2</v>
      </c>
    </row>
    <row r="7553" spans="1:7" x14ac:dyDescent="0.3">
      <c r="A7553" s="120"/>
      <c r="B7553" s="118"/>
      <c r="C7553" s="118" t="s">
        <v>8381</v>
      </c>
      <c r="D7553" s="41">
        <v>4</v>
      </c>
      <c r="E7553" s="33" t="s">
        <v>14585</v>
      </c>
      <c r="F7553" s="33" t="s">
        <v>14586</v>
      </c>
      <c r="G7553" s="120">
        <f>G7552</f>
        <v>5.6000000000000001E-2</v>
      </c>
    </row>
    <row r="7554" spans="1:7" x14ac:dyDescent="0.3">
      <c r="A7554" s="120"/>
      <c r="B7554" s="118"/>
      <c r="C7554" s="118" t="s">
        <v>8381</v>
      </c>
      <c r="D7554" s="41">
        <v>5</v>
      </c>
      <c r="E7554" s="33" t="s">
        <v>14587</v>
      </c>
      <c r="F7554" s="33" t="s">
        <v>14588</v>
      </c>
      <c r="G7554" s="120">
        <f>G7553</f>
        <v>5.6000000000000001E-2</v>
      </c>
    </row>
    <row r="7555" spans="1:7" x14ac:dyDescent="0.3">
      <c r="A7555" s="120"/>
      <c r="B7555" s="118"/>
      <c r="C7555" s="118" t="s">
        <v>8381</v>
      </c>
      <c r="D7555" s="41">
        <v>6</v>
      </c>
      <c r="E7555" s="33" t="s">
        <v>14589</v>
      </c>
      <c r="F7555" s="33" t="s">
        <v>14590</v>
      </c>
      <c r="G7555" s="120">
        <f>G7554</f>
        <v>5.6000000000000001E-2</v>
      </c>
    </row>
    <row r="7556" spans="1:7" x14ac:dyDescent="0.3">
      <c r="A7556" s="120">
        <f>MAX($A$6:A7555)+1</f>
        <v>1317</v>
      </c>
      <c r="B7556" s="118" t="s">
        <v>8416</v>
      </c>
      <c r="C7556" s="118" t="s">
        <v>8381</v>
      </c>
      <c r="D7556" s="41">
        <v>1</v>
      </c>
      <c r="E7556" s="33" t="s">
        <v>14591</v>
      </c>
      <c r="F7556" s="33" t="s">
        <v>14592</v>
      </c>
      <c r="G7556" s="120">
        <v>4.3900000000000002E-2</v>
      </c>
    </row>
    <row r="7557" spans="1:7" x14ac:dyDescent="0.3">
      <c r="A7557" s="120"/>
      <c r="B7557" s="118"/>
      <c r="C7557" s="118" t="s">
        <v>8381</v>
      </c>
      <c r="D7557" s="41">
        <v>2</v>
      </c>
      <c r="E7557" s="33" t="s">
        <v>14593</v>
      </c>
      <c r="F7557" s="33" t="s">
        <v>14594</v>
      </c>
      <c r="G7557" s="120">
        <f>G7556</f>
        <v>4.3900000000000002E-2</v>
      </c>
    </row>
    <row r="7558" spans="1:7" x14ac:dyDescent="0.3">
      <c r="A7558" s="120"/>
      <c r="B7558" s="118"/>
      <c r="C7558" s="118" t="s">
        <v>8381</v>
      </c>
      <c r="D7558" s="41">
        <v>3</v>
      </c>
      <c r="E7558" s="33" t="s">
        <v>14595</v>
      </c>
      <c r="F7558" s="33" t="s">
        <v>14596</v>
      </c>
      <c r="G7558" s="120">
        <f>G7557</f>
        <v>4.3900000000000002E-2</v>
      </c>
    </row>
    <row r="7559" spans="1:7" x14ac:dyDescent="0.3">
      <c r="A7559" s="120"/>
      <c r="B7559" s="118"/>
      <c r="C7559" s="118" t="s">
        <v>8381</v>
      </c>
      <c r="D7559" s="41">
        <v>4</v>
      </c>
      <c r="E7559" s="33" t="s">
        <v>14597</v>
      </c>
      <c r="F7559" s="33" t="s">
        <v>14598</v>
      </c>
      <c r="G7559" s="120">
        <f>G7558</f>
        <v>4.3900000000000002E-2</v>
      </c>
    </row>
    <row r="7560" spans="1:7" x14ac:dyDescent="0.3">
      <c r="A7560" s="120">
        <f>MAX($A$6:A7559)+1</f>
        <v>1318</v>
      </c>
      <c r="B7560" s="118" t="s">
        <v>8417</v>
      </c>
      <c r="C7560" s="118" t="s">
        <v>8381</v>
      </c>
      <c r="D7560" s="41">
        <v>1</v>
      </c>
      <c r="E7560" s="33" t="s">
        <v>14599</v>
      </c>
      <c r="F7560" s="33" t="s">
        <v>14600</v>
      </c>
      <c r="G7560" s="120">
        <v>3.0800000000000001E-2</v>
      </c>
    </row>
    <row r="7561" spans="1:7" x14ac:dyDescent="0.3">
      <c r="A7561" s="120"/>
      <c r="B7561" s="118"/>
      <c r="C7561" s="118" t="s">
        <v>8381</v>
      </c>
      <c r="D7561" s="41">
        <v>2</v>
      </c>
      <c r="E7561" s="33" t="s">
        <v>14601</v>
      </c>
      <c r="F7561" s="33" t="s">
        <v>14602</v>
      </c>
      <c r="G7561" s="120">
        <f>G7560</f>
        <v>3.0800000000000001E-2</v>
      </c>
    </row>
    <row r="7562" spans="1:7" x14ac:dyDescent="0.3">
      <c r="A7562" s="120"/>
      <c r="B7562" s="118"/>
      <c r="C7562" s="118" t="s">
        <v>8381</v>
      </c>
      <c r="D7562" s="41">
        <v>3</v>
      </c>
      <c r="E7562" s="33" t="s">
        <v>14603</v>
      </c>
      <c r="F7562" s="33" t="s">
        <v>14600</v>
      </c>
      <c r="G7562" s="120">
        <f>G7561</f>
        <v>3.0800000000000001E-2</v>
      </c>
    </row>
    <row r="7563" spans="1:7" x14ac:dyDescent="0.3">
      <c r="A7563" s="120"/>
      <c r="B7563" s="118"/>
      <c r="C7563" s="118" t="s">
        <v>8381</v>
      </c>
      <c r="D7563" s="41">
        <v>4</v>
      </c>
      <c r="E7563" s="33" t="s">
        <v>14601</v>
      </c>
      <c r="F7563" s="33" t="s">
        <v>14604</v>
      </c>
      <c r="G7563" s="120">
        <f>G7562</f>
        <v>3.0800000000000001E-2</v>
      </c>
    </row>
    <row r="7564" spans="1:7" x14ac:dyDescent="0.3">
      <c r="A7564" s="120">
        <f>MAX($A$6:A7563)+1</f>
        <v>1319</v>
      </c>
      <c r="B7564" s="118" t="s">
        <v>14605</v>
      </c>
      <c r="C7564" s="118" t="s">
        <v>8381</v>
      </c>
      <c r="D7564" s="41">
        <v>1</v>
      </c>
      <c r="E7564" s="33" t="s">
        <v>14606</v>
      </c>
      <c r="F7564" s="33" t="s">
        <v>14607</v>
      </c>
      <c r="G7564" s="120">
        <v>3.6999999999999998E-2</v>
      </c>
    </row>
    <row r="7565" spans="1:7" x14ac:dyDescent="0.3">
      <c r="A7565" s="120"/>
      <c r="B7565" s="118"/>
      <c r="C7565" s="118" t="s">
        <v>8381</v>
      </c>
      <c r="D7565" s="41">
        <v>2</v>
      </c>
      <c r="E7565" s="33" t="s">
        <v>14608</v>
      </c>
      <c r="F7565" s="33" t="s">
        <v>14609</v>
      </c>
      <c r="G7565" s="120">
        <f>G7564</f>
        <v>3.6999999999999998E-2</v>
      </c>
    </row>
    <row r="7566" spans="1:7" x14ac:dyDescent="0.3">
      <c r="A7566" s="120"/>
      <c r="B7566" s="118"/>
      <c r="C7566" s="118" t="s">
        <v>8381</v>
      </c>
      <c r="D7566" s="41">
        <v>3</v>
      </c>
      <c r="E7566" s="33" t="s">
        <v>14610</v>
      </c>
      <c r="F7566" s="33" t="s">
        <v>14611</v>
      </c>
      <c r="G7566" s="120">
        <f>G7565</f>
        <v>3.6999999999999998E-2</v>
      </c>
    </row>
    <row r="7567" spans="1:7" x14ac:dyDescent="0.3">
      <c r="A7567" s="120"/>
      <c r="B7567" s="118"/>
      <c r="C7567" s="118" t="s">
        <v>8381</v>
      </c>
      <c r="D7567" s="41">
        <v>4</v>
      </c>
      <c r="E7567" s="33" t="s">
        <v>14612</v>
      </c>
      <c r="F7567" s="33" t="s">
        <v>14613</v>
      </c>
      <c r="G7567" s="120">
        <f>G7566</f>
        <v>3.6999999999999998E-2</v>
      </c>
    </row>
    <row r="7568" spans="1:7" x14ac:dyDescent="0.3">
      <c r="A7568" s="120">
        <f>MAX($A$6:A7567)+1</f>
        <v>1320</v>
      </c>
      <c r="B7568" s="118" t="s">
        <v>8419</v>
      </c>
      <c r="C7568" s="118" t="s">
        <v>8381</v>
      </c>
      <c r="D7568" s="41">
        <v>1</v>
      </c>
      <c r="E7568" s="33" t="s">
        <v>14614</v>
      </c>
      <c r="F7568" s="33" t="s">
        <v>14615</v>
      </c>
      <c r="G7568" s="120">
        <v>9.6530000000000005E-2</v>
      </c>
    </row>
    <row r="7569" spans="1:7" x14ac:dyDescent="0.3">
      <c r="A7569" s="120"/>
      <c r="B7569" s="118"/>
      <c r="C7569" s="118" t="s">
        <v>8381</v>
      </c>
      <c r="D7569" s="41">
        <v>2</v>
      </c>
      <c r="E7569" s="33" t="s">
        <v>14616</v>
      </c>
      <c r="F7569" s="33" t="s">
        <v>14617</v>
      </c>
      <c r="G7569" s="120">
        <f t="shared" ref="G7569:G7577" si="148">G7568</f>
        <v>9.6530000000000005E-2</v>
      </c>
    </row>
    <row r="7570" spans="1:7" x14ac:dyDescent="0.3">
      <c r="A7570" s="120"/>
      <c r="B7570" s="118"/>
      <c r="C7570" s="118" t="s">
        <v>8381</v>
      </c>
      <c r="D7570" s="41">
        <v>3</v>
      </c>
      <c r="E7570" s="33" t="s">
        <v>14618</v>
      </c>
      <c r="F7570" s="33" t="s">
        <v>14619</v>
      </c>
      <c r="G7570" s="120">
        <f t="shared" si="148"/>
        <v>9.6530000000000005E-2</v>
      </c>
    </row>
    <row r="7571" spans="1:7" x14ac:dyDescent="0.3">
      <c r="A7571" s="120"/>
      <c r="B7571" s="118"/>
      <c r="C7571" s="118" t="s">
        <v>8381</v>
      </c>
      <c r="D7571" s="41">
        <v>4</v>
      </c>
      <c r="E7571" s="33" t="s">
        <v>14620</v>
      </c>
      <c r="F7571" s="33" t="s">
        <v>14621</v>
      </c>
      <c r="G7571" s="120">
        <f t="shared" si="148"/>
        <v>9.6530000000000005E-2</v>
      </c>
    </row>
    <row r="7572" spans="1:7" x14ac:dyDescent="0.3">
      <c r="A7572" s="120"/>
      <c r="B7572" s="118"/>
      <c r="C7572" s="118" t="s">
        <v>8381</v>
      </c>
      <c r="D7572" s="41">
        <v>5</v>
      </c>
      <c r="E7572" s="33" t="s">
        <v>14622</v>
      </c>
      <c r="F7572" s="33" t="s">
        <v>14623</v>
      </c>
      <c r="G7572" s="120">
        <f t="shared" si="148"/>
        <v>9.6530000000000005E-2</v>
      </c>
    </row>
    <row r="7573" spans="1:7" x14ac:dyDescent="0.3">
      <c r="A7573" s="120"/>
      <c r="B7573" s="118"/>
      <c r="C7573" s="118" t="s">
        <v>8381</v>
      </c>
      <c r="D7573" s="41">
        <v>6</v>
      </c>
      <c r="E7573" s="33" t="s">
        <v>14624</v>
      </c>
      <c r="F7573" s="33" t="s">
        <v>14625</v>
      </c>
      <c r="G7573" s="120">
        <f t="shared" si="148"/>
        <v>9.6530000000000005E-2</v>
      </c>
    </row>
    <row r="7574" spans="1:7" x14ac:dyDescent="0.3">
      <c r="A7574" s="120"/>
      <c r="B7574" s="118"/>
      <c r="C7574" s="118" t="s">
        <v>8381</v>
      </c>
      <c r="D7574" s="41">
        <v>7</v>
      </c>
      <c r="E7574" s="33" t="s">
        <v>14626</v>
      </c>
      <c r="F7574" s="33" t="s">
        <v>14621</v>
      </c>
      <c r="G7574" s="120">
        <f t="shared" si="148"/>
        <v>9.6530000000000005E-2</v>
      </c>
    </row>
    <row r="7575" spans="1:7" x14ac:dyDescent="0.3">
      <c r="A7575" s="120"/>
      <c r="B7575" s="118"/>
      <c r="C7575" s="118" t="s">
        <v>8381</v>
      </c>
      <c r="D7575" s="41">
        <v>8</v>
      </c>
      <c r="E7575" s="33" t="s">
        <v>14627</v>
      </c>
      <c r="F7575" s="33" t="s">
        <v>14628</v>
      </c>
      <c r="G7575" s="120">
        <f t="shared" si="148"/>
        <v>9.6530000000000005E-2</v>
      </c>
    </row>
    <row r="7576" spans="1:7" x14ac:dyDescent="0.3">
      <c r="A7576" s="120"/>
      <c r="B7576" s="118"/>
      <c r="C7576" s="118" t="s">
        <v>8381</v>
      </c>
      <c r="D7576" s="41">
        <v>9</v>
      </c>
      <c r="E7576" s="33" t="s">
        <v>14629</v>
      </c>
      <c r="F7576" s="33" t="s">
        <v>14630</v>
      </c>
      <c r="G7576" s="120">
        <f t="shared" si="148"/>
        <v>9.6530000000000005E-2</v>
      </c>
    </row>
    <row r="7577" spans="1:7" x14ac:dyDescent="0.3">
      <c r="A7577" s="120"/>
      <c r="B7577" s="118"/>
      <c r="C7577" s="118" t="s">
        <v>8381</v>
      </c>
      <c r="D7577" s="41">
        <v>10</v>
      </c>
      <c r="E7577" s="33" t="s">
        <v>14631</v>
      </c>
      <c r="F7577" s="33" t="s">
        <v>14632</v>
      </c>
      <c r="G7577" s="120">
        <f t="shared" si="148"/>
        <v>9.6530000000000005E-2</v>
      </c>
    </row>
    <row r="7578" spans="1:7" x14ac:dyDescent="0.3">
      <c r="A7578" s="120">
        <f>MAX($A$6:A7577)+1</f>
        <v>1321</v>
      </c>
      <c r="B7578" s="118" t="s">
        <v>8420</v>
      </c>
      <c r="C7578" s="118" t="s">
        <v>8381</v>
      </c>
      <c r="D7578" s="41">
        <v>1</v>
      </c>
      <c r="E7578" s="33" t="s">
        <v>14633</v>
      </c>
      <c r="F7578" s="33" t="s">
        <v>14634</v>
      </c>
      <c r="G7578" s="120">
        <v>7.9000000000000001E-2</v>
      </c>
    </row>
    <row r="7579" spans="1:7" x14ac:dyDescent="0.3">
      <c r="A7579" s="120"/>
      <c r="B7579" s="118"/>
      <c r="C7579" s="118" t="s">
        <v>8381</v>
      </c>
      <c r="D7579" s="41">
        <v>2</v>
      </c>
      <c r="E7579" s="33" t="s">
        <v>14633</v>
      </c>
      <c r="F7579" s="33" t="s">
        <v>14635</v>
      </c>
      <c r="G7579" s="120">
        <f>G7578</f>
        <v>7.9000000000000001E-2</v>
      </c>
    </row>
    <row r="7580" spans="1:7" x14ac:dyDescent="0.3">
      <c r="A7580" s="120"/>
      <c r="B7580" s="118"/>
      <c r="C7580" s="118" t="s">
        <v>8381</v>
      </c>
      <c r="D7580" s="41">
        <v>3</v>
      </c>
      <c r="E7580" s="33" t="s">
        <v>14636</v>
      </c>
      <c r="F7580" s="33" t="s">
        <v>14635</v>
      </c>
      <c r="G7580" s="120">
        <f>G7579</f>
        <v>7.9000000000000001E-2</v>
      </c>
    </row>
    <row r="7581" spans="1:7" x14ac:dyDescent="0.3">
      <c r="A7581" s="120"/>
      <c r="B7581" s="118"/>
      <c r="C7581" s="118" t="s">
        <v>8381</v>
      </c>
      <c r="D7581" s="41">
        <v>4</v>
      </c>
      <c r="E7581" s="33" t="s">
        <v>14637</v>
      </c>
      <c r="F7581" s="33" t="s">
        <v>14638</v>
      </c>
      <c r="G7581" s="120">
        <f>G7580</f>
        <v>7.9000000000000001E-2</v>
      </c>
    </row>
    <row r="7582" spans="1:7" x14ac:dyDescent="0.3">
      <c r="A7582" s="120"/>
      <c r="B7582" s="118"/>
      <c r="C7582" s="118" t="s">
        <v>8381</v>
      </c>
      <c r="D7582" s="41">
        <v>5</v>
      </c>
      <c r="E7582" s="33" t="s">
        <v>14636</v>
      </c>
      <c r="F7582" s="33" t="s">
        <v>14639</v>
      </c>
      <c r="G7582" s="120">
        <f>G7581</f>
        <v>7.9000000000000001E-2</v>
      </c>
    </row>
    <row r="7583" spans="1:7" x14ac:dyDescent="0.3">
      <c r="A7583" s="120">
        <f>MAX($A$6:A7582)+1</f>
        <v>1322</v>
      </c>
      <c r="B7583" s="121" t="s">
        <v>8421</v>
      </c>
      <c r="C7583" s="121" t="s">
        <v>8381</v>
      </c>
      <c r="D7583" s="41">
        <v>1</v>
      </c>
      <c r="E7583" s="33" t="s">
        <v>14640</v>
      </c>
      <c r="F7583" s="33" t="s">
        <v>14641</v>
      </c>
      <c r="G7583" s="124">
        <v>0.17499999999999999</v>
      </c>
    </row>
    <row r="7584" spans="1:7" x14ac:dyDescent="0.3">
      <c r="A7584" s="120"/>
      <c r="B7584" s="122"/>
      <c r="C7584" s="122"/>
      <c r="D7584" s="41">
        <v>2</v>
      </c>
      <c r="E7584" s="33" t="s">
        <v>14642</v>
      </c>
      <c r="F7584" s="33" t="s">
        <v>14643</v>
      </c>
      <c r="G7584" s="125"/>
    </row>
    <row r="7585" spans="1:7" x14ac:dyDescent="0.3">
      <c r="A7585" s="120"/>
      <c r="B7585" s="122"/>
      <c r="C7585" s="122"/>
      <c r="D7585" s="41">
        <v>3</v>
      </c>
      <c r="E7585" s="33" t="s">
        <v>13490</v>
      </c>
      <c r="F7585" s="33" t="s">
        <v>14644</v>
      </c>
      <c r="G7585" s="125"/>
    </row>
    <row r="7586" spans="1:7" x14ac:dyDescent="0.3">
      <c r="A7586" s="120"/>
      <c r="B7586" s="123"/>
      <c r="C7586" s="123"/>
      <c r="D7586" s="41">
        <v>4</v>
      </c>
      <c r="E7586" s="33" t="s">
        <v>14645</v>
      </c>
      <c r="F7586" s="33" t="s">
        <v>14646</v>
      </c>
      <c r="G7586" s="126"/>
    </row>
    <row r="7587" spans="1:7" x14ac:dyDescent="0.3">
      <c r="A7587" s="120">
        <f>MAX($A$6:A7586)+1</f>
        <v>1323</v>
      </c>
      <c r="B7587" s="121" t="s">
        <v>8421</v>
      </c>
      <c r="C7587" s="121" t="s">
        <v>8381</v>
      </c>
      <c r="D7587" s="41">
        <v>1</v>
      </c>
      <c r="E7587" s="33" t="s">
        <v>14647</v>
      </c>
      <c r="F7587" s="33" t="s">
        <v>14648</v>
      </c>
      <c r="G7587" s="124">
        <v>2.9000000000000001E-2</v>
      </c>
    </row>
    <row r="7588" spans="1:7" x14ac:dyDescent="0.3">
      <c r="A7588" s="120"/>
      <c r="B7588" s="122"/>
      <c r="C7588" s="122"/>
      <c r="D7588" s="41">
        <v>2</v>
      </c>
      <c r="E7588" s="33" t="s">
        <v>14649</v>
      </c>
      <c r="F7588" s="33" t="s">
        <v>14650</v>
      </c>
      <c r="G7588" s="125"/>
    </row>
    <row r="7589" spans="1:7" x14ac:dyDescent="0.3">
      <c r="A7589" s="120"/>
      <c r="B7589" s="122"/>
      <c r="C7589" s="122"/>
      <c r="D7589" s="41">
        <v>3</v>
      </c>
      <c r="E7589" s="33" t="s">
        <v>14651</v>
      </c>
      <c r="F7589" s="33" t="s">
        <v>14652</v>
      </c>
      <c r="G7589" s="125"/>
    </row>
    <row r="7590" spans="1:7" x14ac:dyDescent="0.3">
      <c r="A7590" s="120"/>
      <c r="B7590" s="123"/>
      <c r="C7590" s="123"/>
      <c r="D7590" s="41">
        <v>4</v>
      </c>
      <c r="E7590" s="33" t="s">
        <v>14653</v>
      </c>
      <c r="F7590" s="33" t="s">
        <v>14654</v>
      </c>
      <c r="G7590" s="126"/>
    </row>
    <row r="7591" spans="1:7" x14ac:dyDescent="0.3">
      <c r="A7591" s="120">
        <f>MAX($A$6:A7590)+1</f>
        <v>1324</v>
      </c>
      <c r="B7591" s="118" t="s">
        <v>14655</v>
      </c>
      <c r="C7591" s="118" t="s">
        <v>8381</v>
      </c>
      <c r="D7591" s="41">
        <v>1</v>
      </c>
      <c r="E7591" s="33" t="s">
        <v>14656</v>
      </c>
      <c r="F7591" s="33" t="s">
        <v>14657</v>
      </c>
      <c r="G7591" s="120">
        <v>0.17699999999999999</v>
      </c>
    </row>
    <row r="7592" spans="1:7" x14ac:dyDescent="0.3">
      <c r="A7592" s="120"/>
      <c r="B7592" s="118"/>
      <c r="C7592" s="118" t="s">
        <v>8381</v>
      </c>
      <c r="D7592" s="41">
        <v>2</v>
      </c>
      <c r="E7592" s="33" t="s">
        <v>14658</v>
      </c>
      <c r="F7592" s="33" t="s">
        <v>14659</v>
      </c>
      <c r="G7592" s="120">
        <f>G7591</f>
        <v>0.17699999999999999</v>
      </c>
    </row>
    <row r="7593" spans="1:7" x14ac:dyDescent="0.3">
      <c r="A7593" s="120"/>
      <c r="B7593" s="118"/>
      <c r="C7593" s="118" t="s">
        <v>8381</v>
      </c>
      <c r="D7593" s="41">
        <v>3</v>
      </c>
      <c r="E7593" s="33" t="s">
        <v>14660</v>
      </c>
      <c r="F7593" s="33" t="s">
        <v>14661</v>
      </c>
      <c r="G7593" s="120">
        <f>G7592</f>
        <v>0.17699999999999999</v>
      </c>
    </row>
    <row r="7594" spans="1:7" x14ac:dyDescent="0.3">
      <c r="A7594" s="120"/>
      <c r="B7594" s="118"/>
      <c r="C7594" s="118" t="s">
        <v>8381</v>
      </c>
      <c r="D7594" s="41">
        <v>4</v>
      </c>
      <c r="E7594" s="33" t="s">
        <v>14660</v>
      </c>
      <c r="F7594" s="33" t="s">
        <v>14662</v>
      </c>
      <c r="G7594" s="120">
        <f>G7593</f>
        <v>0.17699999999999999</v>
      </c>
    </row>
    <row r="7595" spans="1:7" x14ac:dyDescent="0.3">
      <c r="A7595" s="120"/>
      <c r="B7595" s="118"/>
      <c r="C7595" s="118" t="s">
        <v>8381</v>
      </c>
      <c r="D7595" s="41">
        <v>5</v>
      </c>
      <c r="E7595" s="33" t="s">
        <v>14663</v>
      </c>
      <c r="F7595" s="33" t="s">
        <v>14664</v>
      </c>
      <c r="G7595" s="120">
        <f>G7594</f>
        <v>0.17699999999999999</v>
      </c>
    </row>
    <row r="7596" spans="1:7" x14ac:dyDescent="0.3">
      <c r="A7596" s="120"/>
      <c r="B7596" s="118"/>
      <c r="C7596" s="118" t="s">
        <v>8381</v>
      </c>
      <c r="D7596" s="41">
        <v>6</v>
      </c>
      <c r="E7596" s="33" t="s">
        <v>14665</v>
      </c>
      <c r="F7596" s="33" t="s">
        <v>14666</v>
      </c>
      <c r="G7596" s="120">
        <f>G7595</f>
        <v>0.17699999999999999</v>
      </c>
    </row>
    <row r="7597" spans="1:7" x14ac:dyDescent="0.3">
      <c r="A7597" s="120">
        <f>MAX($A$6:A7596)+1</f>
        <v>1325</v>
      </c>
      <c r="B7597" s="118" t="s">
        <v>8543</v>
      </c>
      <c r="C7597" s="118" t="s">
        <v>8381</v>
      </c>
      <c r="D7597" s="41">
        <v>1</v>
      </c>
      <c r="E7597" s="33" t="s">
        <v>14667</v>
      </c>
      <c r="F7597" s="33" t="s">
        <v>14668</v>
      </c>
      <c r="G7597" s="120">
        <v>8.4000000000000005E-2</v>
      </c>
    </row>
    <row r="7598" spans="1:7" x14ac:dyDescent="0.3">
      <c r="A7598" s="120"/>
      <c r="B7598" s="118"/>
      <c r="C7598" s="118" t="s">
        <v>8381</v>
      </c>
      <c r="D7598" s="41">
        <v>2</v>
      </c>
      <c r="E7598" s="33" t="s">
        <v>14667</v>
      </c>
      <c r="F7598" s="33" t="s">
        <v>14669</v>
      </c>
      <c r="G7598" s="120">
        <f t="shared" ref="G7598:G7603" si="149">G7597</f>
        <v>8.4000000000000005E-2</v>
      </c>
    </row>
    <row r="7599" spans="1:7" x14ac:dyDescent="0.3">
      <c r="A7599" s="120"/>
      <c r="B7599" s="118"/>
      <c r="C7599" s="118" t="s">
        <v>8381</v>
      </c>
      <c r="D7599" s="41">
        <v>3</v>
      </c>
      <c r="E7599" s="33" t="s">
        <v>14670</v>
      </c>
      <c r="F7599" s="33" t="s">
        <v>14671</v>
      </c>
      <c r="G7599" s="120">
        <f t="shared" si="149"/>
        <v>8.4000000000000005E-2</v>
      </c>
    </row>
    <row r="7600" spans="1:7" x14ac:dyDescent="0.3">
      <c r="A7600" s="120"/>
      <c r="B7600" s="118"/>
      <c r="C7600" s="118" t="s">
        <v>8381</v>
      </c>
      <c r="D7600" s="41">
        <v>4</v>
      </c>
      <c r="E7600" s="33" t="s">
        <v>14672</v>
      </c>
      <c r="F7600" s="33" t="s">
        <v>14673</v>
      </c>
      <c r="G7600" s="120">
        <f t="shared" si="149"/>
        <v>8.4000000000000005E-2</v>
      </c>
    </row>
    <row r="7601" spans="1:7" x14ac:dyDescent="0.3">
      <c r="A7601" s="120"/>
      <c r="B7601" s="118"/>
      <c r="C7601" s="118" t="s">
        <v>8381</v>
      </c>
      <c r="D7601" s="41">
        <v>5</v>
      </c>
      <c r="E7601" s="33" t="s">
        <v>14674</v>
      </c>
      <c r="F7601" s="33" t="s">
        <v>14675</v>
      </c>
      <c r="G7601" s="120">
        <f t="shared" si="149"/>
        <v>8.4000000000000005E-2</v>
      </c>
    </row>
    <row r="7602" spans="1:7" x14ac:dyDescent="0.3">
      <c r="A7602" s="120"/>
      <c r="B7602" s="118"/>
      <c r="C7602" s="118" t="s">
        <v>8381</v>
      </c>
      <c r="D7602" s="41">
        <v>6</v>
      </c>
      <c r="E7602" s="33" t="s">
        <v>14676</v>
      </c>
      <c r="F7602" s="33" t="s">
        <v>14677</v>
      </c>
      <c r="G7602" s="120">
        <f t="shared" si="149"/>
        <v>8.4000000000000005E-2</v>
      </c>
    </row>
    <row r="7603" spans="1:7" x14ac:dyDescent="0.3">
      <c r="A7603" s="120"/>
      <c r="B7603" s="118"/>
      <c r="C7603" s="118" t="s">
        <v>8381</v>
      </c>
      <c r="D7603" s="41">
        <v>7</v>
      </c>
      <c r="E7603" s="33" t="s">
        <v>14678</v>
      </c>
      <c r="F7603" s="33" t="s">
        <v>14679</v>
      </c>
      <c r="G7603" s="120">
        <f t="shared" si="149"/>
        <v>8.4000000000000005E-2</v>
      </c>
    </row>
    <row r="7604" spans="1:7" x14ac:dyDescent="0.3">
      <c r="A7604" s="120">
        <f>MAX($A$6:A7603)+1</f>
        <v>1326</v>
      </c>
      <c r="B7604" s="118" t="s">
        <v>14680</v>
      </c>
      <c r="C7604" s="118" t="s">
        <v>8381</v>
      </c>
      <c r="D7604" s="41">
        <v>1</v>
      </c>
      <c r="E7604" s="33" t="s">
        <v>14681</v>
      </c>
      <c r="F7604" s="33" t="s">
        <v>14682</v>
      </c>
      <c r="G7604" s="120">
        <v>3.5999999999999997E-2</v>
      </c>
    </row>
    <row r="7605" spans="1:7" x14ac:dyDescent="0.3">
      <c r="A7605" s="120"/>
      <c r="B7605" s="118"/>
      <c r="C7605" s="118" t="s">
        <v>8381</v>
      </c>
      <c r="D7605" s="41">
        <v>2</v>
      </c>
      <c r="E7605" s="33" t="s">
        <v>14683</v>
      </c>
      <c r="F7605" s="33" t="s">
        <v>14684</v>
      </c>
      <c r="G7605" s="120">
        <f>G7604</f>
        <v>3.5999999999999997E-2</v>
      </c>
    </row>
    <row r="7606" spans="1:7" x14ac:dyDescent="0.3">
      <c r="A7606" s="120"/>
      <c r="B7606" s="118"/>
      <c r="C7606" s="118" t="s">
        <v>8381</v>
      </c>
      <c r="D7606" s="41">
        <v>3</v>
      </c>
      <c r="E7606" s="33" t="s">
        <v>14685</v>
      </c>
      <c r="F7606" s="33" t="s">
        <v>14686</v>
      </c>
      <c r="G7606" s="120">
        <f>G7605</f>
        <v>3.5999999999999997E-2</v>
      </c>
    </row>
    <row r="7607" spans="1:7" x14ac:dyDescent="0.3">
      <c r="A7607" s="120">
        <f>MAX($A$6:A7606)+1</f>
        <v>1327</v>
      </c>
      <c r="B7607" s="118" t="s">
        <v>14687</v>
      </c>
      <c r="C7607" s="118" t="s">
        <v>8381</v>
      </c>
      <c r="D7607" s="41">
        <v>1</v>
      </c>
      <c r="E7607" s="33" t="s">
        <v>14688</v>
      </c>
      <c r="F7607" s="33" t="s">
        <v>14689</v>
      </c>
      <c r="G7607" s="120">
        <v>0.08</v>
      </c>
    </row>
    <row r="7608" spans="1:7" x14ac:dyDescent="0.3">
      <c r="A7608" s="120"/>
      <c r="B7608" s="118"/>
      <c r="C7608" s="118" t="s">
        <v>8381</v>
      </c>
      <c r="D7608" s="41">
        <v>2</v>
      </c>
      <c r="E7608" s="33" t="s">
        <v>14690</v>
      </c>
      <c r="F7608" s="33" t="s">
        <v>14691</v>
      </c>
      <c r="G7608" s="120">
        <f>G7607</f>
        <v>0.08</v>
      </c>
    </row>
    <row r="7609" spans="1:7" x14ac:dyDescent="0.3">
      <c r="A7609" s="120"/>
      <c r="B7609" s="118"/>
      <c r="C7609" s="118" t="s">
        <v>8381</v>
      </c>
      <c r="D7609" s="41">
        <v>3</v>
      </c>
      <c r="E7609" s="33" t="s">
        <v>14692</v>
      </c>
      <c r="F7609" s="33" t="s">
        <v>14693</v>
      </c>
      <c r="G7609" s="120">
        <f>G7608</f>
        <v>0.08</v>
      </c>
    </row>
    <row r="7610" spans="1:7" x14ac:dyDescent="0.3">
      <c r="A7610" s="120"/>
      <c r="B7610" s="118"/>
      <c r="C7610" s="118" t="s">
        <v>8381</v>
      </c>
      <c r="D7610" s="41">
        <v>4</v>
      </c>
      <c r="E7610" s="33" t="s">
        <v>14694</v>
      </c>
      <c r="F7610" s="33" t="s">
        <v>14695</v>
      </c>
      <c r="G7610" s="120">
        <f>G7609</f>
        <v>0.08</v>
      </c>
    </row>
    <row r="7611" spans="1:7" x14ac:dyDescent="0.3">
      <c r="A7611" s="120"/>
      <c r="B7611" s="118"/>
      <c r="C7611" s="118" t="s">
        <v>8381</v>
      </c>
      <c r="D7611" s="41">
        <v>5</v>
      </c>
      <c r="E7611" s="33" t="s">
        <v>14696</v>
      </c>
      <c r="F7611" s="33" t="s">
        <v>14697</v>
      </c>
      <c r="G7611" s="120">
        <f>G7610</f>
        <v>0.08</v>
      </c>
    </row>
    <row r="7612" spans="1:7" x14ac:dyDescent="0.3">
      <c r="A7612" s="120">
        <f>MAX($A$6:A7611)+1</f>
        <v>1328</v>
      </c>
      <c r="B7612" s="118" t="s">
        <v>8434</v>
      </c>
      <c r="C7612" s="118" t="s">
        <v>8381</v>
      </c>
      <c r="D7612" s="41">
        <v>1</v>
      </c>
      <c r="E7612" s="33" t="s">
        <v>14698</v>
      </c>
      <c r="F7612" s="33" t="s">
        <v>14699</v>
      </c>
      <c r="G7612" s="120">
        <v>0.248</v>
      </c>
    </row>
    <row r="7613" spans="1:7" x14ac:dyDescent="0.3">
      <c r="A7613" s="120"/>
      <c r="B7613" s="118"/>
      <c r="C7613" s="118" t="s">
        <v>8381</v>
      </c>
      <c r="D7613" s="41">
        <v>2</v>
      </c>
      <c r="E7613" s="33" t="s">
        <v>14700</v>
      </c>
      <c r="F7613" s="33" t="s">
        <v>14701</v>
      </c>
      <c r="G7613" s="120">
        <f>G7612</f>
        <v>0.248</v>
      </c>
    </row>
    <row r="7614" spans="1:7" x14ac:dyDescent="0.3">
      <c r="A7614" s="120"/>
      <c r="B7614" s="118"/>
      <c r="C7614" s="118" t="s">
        <v>8381</v>
      </c>
      <c r="D7614" s="41">
        <v>3</v>
      </c>
      <c r="E7614" s="33" t="s">
        <v>14702</v>
      </c>
      <c r="F7614" s="33" t="s">
        <v>14703</v>
      </c>
      <c r="G7614" s="120">
        <f>G7613</f>
        <v>0.248</v>
      </c>
    </row>
    <row r="7615" spans="1:7" x14ac:dyDescent="0.3">
      <c r="A7615" s="120"/>
      <c r="B7615" s="118"/>
      <c r="C7615" s="118" t="s">
        <v>8381</v>
      </c>
      <c r="D7615" s="41">
        <v>4</v>
      </c>
      <c r="E7615" s="33" t="s">
        <v>14704</v>
      </c>
      <c r="F7615" s="33" t="s">
        <v>14705</v>
      </c>
      <c r="G7615" s="120">
        <f>G7614</f>
        <v>0.248</v>
      </c>
    </row>
    <row r="7616" spans="1:7" x14ac:dyDescent="0.3">
      <c r="A7616" s="120">
        <f>MAX($A$6:A7615)+1</f>
        <v>1329</v>
      </c>
      <c r="B7616" s="118" t="s">
        <v>14706</v>
      </c>
      <c r="C7616" s="118" t="s">
        <v>8381</v>
      </c>
      <c r="D7616" s="41">
        <v>1</v>
      </c>
      <c r="E7616" s="33" t="s">
        <v>14707</v>
      </c>
      <c r="F7616" s="33" t="s">
        <v>14708</v>
      </c>
      <c r="G7616" s="120">
        <v>0.17699999999999999</v>
      </c>
    </row>
    <row r="7617" spans="1:7" x14ac:dyDescent="0.3">
      <c r="A7617" s="120"/>
      <c r="B7617" s="118"/>
      <c r="C7617" s="118" t="s">
        <v>8381</v>
      </c>
      <c r="D7617" s="41">
        <v>2</v>
      </c>
      <c r="E7617" s="33" t="s">
        <v>14709</v>
      </c>
      <c r="F7617" s="33" t="s">
        <v>14710</v>
      </c>
      <c r="G7617" s="120">
        <f t="shared" ref="G7617:G7622" si="150">G7616</f>
        <v>0.17699999999999999</v>
      </c>
    </row>
    <row r="7618" spans="1:7" x14ac:dyDescent="0.3">
      <c r="A7618" s="120"/>
      <c r="B7618" s="118"/>
      <c r="C7618" s="118" t="s">
        <v>8381</v>
      </c>
      <c r="D7618" s="41">
        <v>3</v>
      </c>
      <c r="E7618" s="33" t="s">
        <v>14711</v>
      </c>
      <c r="F7618" s="33" t="s">
        <v>14712</v>
      </c>
      <c r="G7618" s="120">
        <f t="shared" si="150"/>
        <v>0.17699999999999999</v>
      </c>
    </row>
    <row r="7619" spans="1:7" x14ac:dyDescent="0.3">
      <c r="A7619" s="120"/>
      <c r="B7619" s="118"/>
      <c r="C7619" s="118" t="s">
        <v>8381</v>
      </c>
      <c r="D7619" s="41">
        <v>4</v>
      </c>
      <c r="E7619" s="33" t="s">
        <v>14713</v>
      </c>
      <c r="F7619" s="33" t="s">
        <v>14714</v>
      </c>
      <c r="G7619" s="120">
        <f t="shared" si="150"/>
        <v>0.17699999999999999</v>
      </c>
    </row>
    <row r="7620" spans="1:7" x14ac:dyDescent="0.3">
      <c r="A7620" s="120"/>
      <c r="B7620" s="118"/>
      <c r="C7620" s="118" t="s">
        <v>8381</v>
      </c>
      <c r="D7620" s="41">
        <v>5</v>
      </c>
      <c r="E7620" s="33" t="s">
        <v>14715</v>
      </c>
      <c r="F7620" s="33" t="s">
        <v>14716</v>
      </c>
      <c r="G7620" s="120">
        <f t="shared" si="150"/>
        <v>0.17699999999999999</v>
      </c>
    </row>
    <row r="7621" spans="1:7" x14ac:dyDescent="0.3">
      <c r="A7621" s="120"/>
      <c r="B7621" s="118"/>
      <c r="C7621" s="118" t="s">
        <v>8381</v>
      </c>
      <c r="D7621" s="41">
        <v>6</v>
      </c>
      <c r="E7621" s="33" t="s">
        <v>14717</v>
      </c>
      <c r="F7621" s="33" t="s">
        <v>14718</v>
      </c>
      <c r="G7621" s="120">
        <f t="shared" si="150"/>
        <v>0.17699999999999999</v>
      </c>
    </row>
    <row r="7622" spans="1:7" x14ac:dyDescent="0.3">
      <c r="A7622" s="120"/>
      <c r="B7622" s="118"/>
      <c r="C7622" s="118" t="s">
        <v>8381</v>
      </c>
      <c r="D7622" s="41">
        <v>7</v>
      </c>
      <c r="E7622" s="33" t="s">
        <v>14719</v>
      </c>
      <c r="F7622" s="33" t="s">
        <v>14720</v>
      </c>
      <c r="G7622" s="120">
        <f t="shared" si="150"/>
        <v>0.17699999999999999</v>
      </c>
    </row>
    <row r="7623" spans="1:7" x14ac:dyDescent="0.3">
      <c r="A7623" s="120">
        <f>MAX($A$6:A7622)+1</f>
        <v>1330</v>
      </c>
      <c r="B7623" s="118" t="s">
        <v>8443</v>
      </c>
      <c r="C7623" s="118" t="s">
        <v>1302</v>
      </c>
      <c r="D7623" s="41">
        <v>1</v>
      </c>
      <c r="E7623" s="33" t="s">
        <v>14721</v>
      </c>
      <c r="F7623" s="33" t="s">
        <v>14722</v>
      </c>
      <c r="G7623" s="120">
        <v>0.38200000000000001</v>
      </c>
    </row>
    <row r="7624" spans="1:7" x14ac:dyDescent="0.3">
      <c r="A7624" s="120"/>
      <c r="B7624" s="118"/>
      <c r="C7624" s="118" t="s">
        <v>1302</v>
      </c>
      <c r="D7624" s="41">
        <v>2</v>
      </c>
      <c r="E7624" s="33" t="s">
        <v>14723</v>
      </c>
      <c r="F7624" s="33" t="s">
        <v>14724</v>
      </c>
      <c r="G7624" s="120">
        <f t="shared" ref="G7624:G7629" si="151">G7623</f>
        <v>0.38200000000000001</v>
      </c>
    </row>
    <row r="7625" spans="1:7" x14ac:dyDescent="0.3">
      <c r="A7625" s="120"/>
      <c r="B7625" s="118"/>
      <c r="C7625" s="118" t="s">
        <v>1302</v>
      </c>
      <c r="D7625" s="41">
        <v>3</v>
      </c>
      <c r="E7625" s="33" t="s">
        <v>14725</v>
      </c>
      <c r="F7625" s="33" t="s">
        <v>14726</v>
      </c>
      <c r="G7625" s="120">
        <f t="shared" si="151"/>
        <v>0.38200000000000001</v>
      </c>
    </row>
    <row r="7626" spans="1:7" x14ac:dyDescent="0.3">
      <c r="A7626" s="120"/>
      <c r="B7626" s="118"/>
      <c r="C7626" s="118" t="s">
        <v>1302</v>
      </c>
      <c r="D7626" s="41">
        <v>4</v>
      </c>
      <c r="E7626" s="33" t="s">
        <v>14727</v>
      </c>
      <c r="F7626" s="33" t="s">
        <v>14728</v>
      </c>
      <c r="G7626" s="120">
        <f t="shared" si="151"/>
        <v>0.38200000000000001</v>
      </c>
    </row>
    <row r="7627" spans="1:7" x14ac:dyDescent="0.3">
      <c r="A7627" s="120"/>
      <c r="B7627" s="118"/>
      <c r="C7627" s="118" t="s">
        <v>1302</v>
      </c>
      <c r="D7627" s="41">
        <v>5</v>
      </c>
      <c r="E7627" s="33" t="s">
        <v>14729</v>
      </c>
      <c r="F7627" s="33" t="s">
        <v>14730</v>
      </c>
      <c r="G7627" s="120">
        <f t="shared" si="151"/>
        <v>0.38200000000000001</v>
      </c>
    </row>
    <row r="7628" spans="1:7" x14ac:dyDescent="0.3">
      <c r="A7628" s="120"/>
      <c r="B7628" s="118"/>
      <c r="C7628" s="118" t="s">
        <v>1302</v>
      </c>
      <c r="D7628" s="41">
        <v>6</v>
      </c>
      <c r="E7628" s="33" t="s">
        <v>14721</v>
      </c>
      <c r="F7628" s="33" t="s">
        <v>14731</v>
      </c>
      <c r="G7628" s="120">
        <f t="shared" si="151"/>
        <v>0.38200000000000001</v>
      </c>
    </row>
    <row r="7629" spans="1:7" x14ac:dyDescent="0.3">
      <c r="A7629" s="120"/>
      <c r="B7629" s="118"/>
      <c r="C7629" s="118" t="s">
        <v>1302</v>
      </c>
      <c r="D7629" s="41">
        <v>7</v>
      </c>
      <c r="E7629" s="33" t="s">
        <v>14732</v>
      </c>
      <c r="F7629" s="33" t="s">
        <v>14733</v>
      </c>
      <c r="G7629" s="120">
        <f t="shared" si="151"/>
        <v>0.38200000000000001</v>
      </c>
    </row>
    <row r="7630" spans="1:7" x14ac:dyDescent="0.3">
      <c r="A7630" s="120">
        <f>MAX($A$6:A7629)+1</f>
        <v>1331</v>
      </c>
      <c r="B7630" s="118" t="s">
        <v>8444</v>
      </c>
      <c r="C7630" s="118" t="s">
        <v>1302</v>
      </c>
      <c r="D7630" s="41">
        <v>1</v>
      </c>
      <c r="E7630" s="33" t="s">
        <v>14734</v>
      </c>
      <c r="F7630" s="33" t="s">
        <v>14735</v>
      </c>
      <c r="G7630" s="120">
        <v>0.14000000000000001</v>
      </c>
    </row>
    <row r="7631" spans="1:7" x14ac:dyDescent="0.3">
      <c r="A7631" s="120"/>
      <c r="B7631" s="118"/>
      <c r="C7631" s="118" t="s">
        <v>1302</v>
      </c>
      <c r="D7631" s="41">
        <v>2</v>
      </c>
      <c r="E7631" s="33" t="s">
        <v>14736</v>
      </c>
      <c r="F7631" s="33" t="s">
        <v>14737</v>
      </c>
      <c r="G7631" s="120">
        <f>G7630</f>
        <v>0.14000000000000001</v>
      </c>
    </row>
    <row r="7632" spans="1:7" x14ac:dyDescent="0.3">
      <c r="A7632" s="120"/>
      <c r="B7632" s="118"/>
      <c r="C7632" s="118" t="s">
        <v>1302</v>
      </c>
      <c r="D7632" s="41">
        <v>3</v>
      </c>
      <c r="E7632" s="33" t="s">
        <v>14738</v>
      </c>
      <c r="F7632" s="33" t="s">
        <v>14739</v>
      </c>
      <c r="G7632" s="120">
        <f>G7631</f>
        <v>0.14000000000000001</v>
      </c>
    </row>
    <row r="7633" spans="1:7" x14ac:dyDescent="0.3">
      <c r="A7633" s="120"/>
      <c r="B7633" s="118"/>
      <c r="C7633" s="118" t="s">
        <v>1302</v>
      </c>
      <c r="D7633" s="41">
        <v>4</v>
      </c>
      <c r="E7633" s="33" t="s">
        <v>14740</v>
      </c>
      <c r="F7633" s="33" t="s">
        <v>14741</v>
      </c>
      <c r="G7633" s="120">
        <f>G7632</f>
        <v>0.14000000000000001</v>
      </c>
    </row>
    <row r="7634" spans="1:7" x14ac:dyDescent="0.3">
      <c r="A7634" s="120"/>
      <c r="B7634" s="118"/>
      <c r="C7634" s="118" t="s">
        <v>1302</v>
      </c>
      <c r="D7634" s="41">
        <v>5</v>
      </c>
      <c r="E7634" s="33" t="s">
        <v>14742</v>
      </c>
      <c r="F7634" s="33" t="s">
        <v>14743</v>
      </c>
      <c r="G7634" s="120">
        <f>G7633</f>
        <v>0.14000000000000001</v>
      </c>
    </row>
    <row r="7635" spans="1:7" x14ac:dyDescent="0.3">
      <c r="A7635" s="120"/>
      <c r="B7635" s="118"/>
      <c r="C7635" s="118" t="s">
        <v>1302</v>
      </c>
      <c r="D7635" s="41">
        <v>6</v>
      </c>
      <c r="E7635" s="33" t="s">
        <v>14744</v>
      </c>
      <c r="F7635" s="33" t="s">
        <v>14745</v>
      </c>
      <c r="G7635" s="120">
        <f>G7634</f>
        <v>0.14000000000000001</v>
      </c>
    </row>
    <row r="7636" spans="1:7" x14ac:dyDescent="0.3">
      <c r="A7636" s="120">
        <f>MAX($A$6:A7635)+1</f>
        <v>1332</v>
      </c>
      <c r="B7636" s="118" t="s">
        <v>14746</v>
      </c>
      <c r="C7636" s="118" t="s">
        <v>1302</v>
      </c>
      <c r="D7636" s="41">
        <v>1</v>
      </c>
      <c r="E7636" s="33" t="s">
        <v>14747</v>
      </c>
      <c r="F7636" s="33" t="s">
        <v>14748</v>
      </c>
      <c r="G7636" s="120">
        <v>3.7999999999999999E-2</v>
      </c>
    </row>
    <row r="7637" spans="1:7" x14ac:dyDescent="0.3">
      <c r="A7637" s="120"/>
      <c r="B7637" s="118"/>
      <c r="C7637" s="118" t="s">
        <v>1302</v>
      </c>
      <c r="D7637" s="41">
        <v>2</v>
      </c>
      <c r="E7637" s="33" t="s">
        <v>14749</v>
      </c>
      <c r="F7637" s="33" t="s">
        <v>14750</v>
      </c>
      <c r="G7637" s="120">
        <f>G7636</f>
        <v>3.7999999999999999E-2</v>
      </c>
    </row>
    <row r="7638" spans="1:7" x14ac:dyDescent="0.3">
      <c r="A7638" s="120"/>
      <c r="B7638" s="118"/>
      <c r="C7638" s="118" t="s">
        <v>1302</v>
      </c>
      <c r="D7638" s="41">
        <v>3</v>
      </c>
      <c r="E7638" s="33" t="s">
        <v>14751</v>
      </c>
      <c r="F7638" s="33" t="s">
        <v>14752</v>
      </c>
      <c r="G7638" s="120">
        <f>G7637</f>
        <v>3.7999999999999999E-2</v>
      </c>
    </row>
    <row r="7639" spans="1:7" x14ac:dyDescent="0.3">
      <c r="A7639" s="120"/>
      <c r="B7639" s="118"/>
      <c r="C7639" s="118" t="s">
        <v>1302</v>
      </c>
      <c r="D7639" s="41">
        <v>4</v>
      </c>
      <c r="E7639" s="33" t="s">
        <v>14753</v>
      </c>
      <c r="F7639" s="33" t="s">
        <v>14754</v>
      </c>
      <c r="G7639" s="120">
        <f>G7638</f>
        <v>3.7999999999999999E-2</v>
      </c>
    </row>
    <row r="7640" spans="1:7" x14ac:dyDescent="0.3">
      <c r="A7640" s="120"/>
      <c r="B7640" s="118"/>
      <c r="C7640" s="118" t="s">
        <v>1302</v>
      </c>
      <c r="D7640" s="41">
        <v>5</v>
      </c>
      <c r="E7640" s="33" t="s">
        <v>14755</v>
      </c>
      <c r="F7640" s="33" t="s">
        <v>14756</v>
      </c>
      <c r="G7640" s="120">
        <f>G7639</f>
        <v>3.7999999999999999E-2</v>
      </c>
    </row>
    <row r="7641" spans="1:7" x14ac:dyDescent="0.3">
      <c r="A7641" s="120">
        <f>MAX($A$6:A7640)+1</f>
        <v>1333</v>
      </c>
      <c r="B7641" s="118" t="s">
        <v>8446</v>
      </c>
      <c r="C7641" s="118" t="s">
        <v>1302</v>
      </c>
      <c r="D7641" s="41">
        <v>1</v>
      </c>
      <c r="E7641" s="33" t="s">
        <v>14757</v>
      </c>
      <c r="F7641" s="33" t="s">
        <v>14758</v>
      </c>
      <c r="G7641" s="120">
        <v>0.33500000000000002</v>
      </c>
    </row>
    <row r="7642" spans="1:7" x14ac:dyDescent="0.3">
      <c r="A7642" s="120"/>
      <c r="B7642" s="118"/>
      <c r="C7642" s="118" t="s">
        <v>1302</v>
      </c>
      <c r="D7642" s="41">
        <v>2</v>
      </c>
      <c r="E7642" s="33" t="s">
        <v>14759</v>
      </c>
      <c r="F7642" s="33" t="s">
        <v>14760</v>
      </c>
      <c r="G7642" s="120">
        <f>G7641</f>
        <v>0.33500000000000002</v>
      </c>
    </row>
    <row r="7643" spans="1:7" x14ac:dyDescent="0.3">
      <c r="A7643" s="120"/>
      <c r="B7643" s="118"/>
      <c r="C7643" s="118" t="s">
        <v>1302</v>
      </c>
      <c r="D7643" s="41">
        <v>3</v>
      </c>
      <c r="E7643" s="33" t="s">
        <v>14761</v>
      </c>
      <c r="F7643" s="33" t="s">
        <v>14762</v>
      </c>
      <c r="G7643" s="120">
        <f>G7642</f>
        <v>0.33500000000000002</v>
      </c>
    </row>
    <row r="7644" spans="1:7" x14ac:dyDescent="0.3">
      <c r="A7644" s="120"/>
      <c r="B7644" s="118"/>
      <c r="C7644" s="118" t="s">
        <v>1302</v>
      </c>
      <c r="D7644" s="41">
        <v>4</v>
      </c>
      <c r="E7644" s="33" t="s">
        <v>14763</v>
      </c>
      <c r="F7644" s="33" t="s">
        <v>14764</v>
      </c>
      <c r="G7644" s="120">
        <f>G7643</f>
        <v>0.33500000000000002</v>
      </c>
    </row>
    <row r="7645" spans="1:7" x14ac:dyDescent="0.3">
      <c r="A7645" s="120">
        <f>MAX($A$6:A7644)+1</f>
        <v>1334</v>
      </c>
      <c r="B7645" s="118" t="s">
        <v>8448</v>
      </c>
      <c r="C7645" s="118" t="s">
        <v>1302</v>
      </c>
      <c r="D7645" s="41">
        <v>1</v>
      </c>
      <c r="E7645" s="33" t="s">
        <v>14765</v>
      </c>
      <c r="F7645" s="33" t="s">
        <v>14766</v>
      </c>
      <c r="G7645" s="120">
        <v>2.4E-2</v>
      </c>
    </row>
    <row r="7646" spans="1:7" x14ac:dyDescent="0.3">
      <c r="A7646" s="120"/>
      <c r="B7646" s="118"/>
      <c r="C7646" s="118" t="s">
        <v>1302</v>
      </c>
      <c r="D7646" s="41">
        <v>2</v>
      </c>
      <c r="E7646" s="33" t="s">
        <v>14767</v>
      </c>
      <c r="F7646" s="33" t="s">
        <v>14768</v>
      </c>
      <c r="G7646" s="120">
        <f t="shared" ref="G7646:G7651" si="152">G7645</f>
        <v>2.4E-2</v>
      </c>
    </row>
    <row r="7647" spans="1:7" x14ac:dyDescent="0.3">
      <c r="A7647" s="120"/>
      <c r="B7647" s="118"/>
      <c r="C7647" s="118" t="s">
        <v>1302</v>
      </c>
      <c r="D7647" s="41">
        <v>3</v>
      </c>
      <c r="E7647" s="33" t="s">
        <v>14769</v>
      </c>
      <c r="F7647" s="33" t="s">
        <v>14770</v>
      </c>
      <c r="G7647" s="120">
        <f t="shared" si="152"/>
        <v>2.4E-2</v>
      </c>
    </row>
    <row r="7648" spans="1:7" x14ac:dyDescent="0.3">
      <c r="A7648" s="120"/>
      <c r="B7648" s="118"/>
      <c r="C7648" s="118" t="s">
        <v>1302</v>
      </c>
      <c r="D7648" s="41">
        <v>4</v>
      </c>
      <c r="E7648" s="33" t="s">
        <v>14769</v>
      </c>
      <c r="F7648" s="33" t="s">
        <v>14771</v>
      </c>
      <c r="G7648" s="120">
        <f t="shared" si="152"/>
        <v>2.4E-2</v>
      </c>
    </row>
    <row r="7649" spans="1:7" x14ac:dyDescent="0.3">
      <c r="A7649" s="120"/>
      <c r="B7649" s="118"/>
      <c r="C7649" s="118" t="s">
        <v>1302</v>
      </c>
      <c r="D7649" s="41">
        <v>5</v>
      </c>
      <c r="E7649" s="33" t="s">
        <v>14772</v>
      </c>
      <c r="F7649" s="33" t="s">
        <v>14773</v>
      </c>
      <c r="G7649" s="120">
        <f t="shared" si="152"/>
        <v>2.4E-2</v>
      </c>
    </row>
    <row r="7650" spans="1:7" x14ac:dyDescent="0.3">
      <c r="A7650" s="120"/>
      <c r="B7650" s="118"/>
      <c r="C7650" s="118" t="s">
        <v>1302</v>
      </c>
      <c r="D7650" s="41">
        <v>6</v>
      </c>
      <c r="E7650" s="33" t="s">
        <v>14774</v>
      </c>
      <c r="F7650" s="33" t="s">
        <v>14775</v>
      </c>
      <c r="G7650" s="120">
        <f t="shared" si="152"/>
        <v>2.4E-2</v>
      </c>
    </row>
    <row r="7651" spans="1:7" x14ac:dyDescent="0.3">
      <c r="A7651" s="120"/>
      <c r="B7651" s="118"/>
      <c r="C7651" s="118" t="s">
        <v>1302</v>
      </c>
      <c r="D7651" s="41">
        <v>7</v>
      </c>
      <c r="E7651" s="33" t="s">
        <v>14776</v>
      </c>
      <c r="F7651" s="33" t="s">
        <v>14777</v>
      </c>
      <c r="G7651" s="120">
        <f t="shared" si="152"/>
        <v>2.4E-2</v>
      </c>
    </row>
    <row r="7652" spans="1:7" x14ac:dyDescent="0.3">
      <c r="A7652" s="120">
        <f>MAX($A$6:A7651)+1</f>
        <v>1335</v>
      </c>
      <c r="B7652" s="118" t="s">
        <v>8449</v>
      </c>
      <c r="C7652" s="118" t="s">
        <v>1302</v>
      </c>
      <c r="D7652" s="41">
        <v>1</v>
      </c>
      <c r="E7652" s="33" t="s">
        <v>14778</v>
      </c>
      <c r="F7652" s="33" t="s">
        <v>14779</v>
      </c>
      <c r="G7652" s="120">
        <v>0.159</v>
      </c>
    </row>
    <row r="7653" spans="1:7" x14ac:dyDescent="0.3">
      <c r="A7653" s="120"/>
      <c r="B7653" s="118"/>
      <c r="C7653" s="118" t="s">
        <v>1302</v>
      </c>
      <c r="D7653" s="41">
        <v>2</v>
      </c>
      <c r="E7653" s="33" t="s">
        <v>14780</v>
      </c>
      <c r="F7653" s="33" t="s">
        <v>14781</v>
      </c>
      <c r="G7653" s="120">
        <f>G7652</f>
        <v>0.159</v>
      </c>
    </row>
    <row r="7654" spans="1:7" x14ac:dyDescent="0.3">
      <c r="A7654" s="120"/>
      <c r="B7654" s="118"/>
      <c r="C7654" s="118" t="s">
        <v>1302</v>
      </c>
      <c r="D7654" s="41">
        <v>3</v>
      </c>
      <c r="E7654" s="33" t="s">
        <v>14782</v>
      </c>
      <c r="F7654" s="33" t="s">
        <v>14783</v>
      </c>
      <c r="G7654" s="120">
        <f>G7653</f>
        <v>0.159</v>
      </c>
    </row>
    <row r="7655" spans="1:7" x14ac:dyDescent="0.3">
      <c r="A7655" s="120"/>
      <c r="B7655" s="118"/>
      <c r="C7655" s="118" t="s">
        <v>1302</v>
      </c>
      <c r="D7655" s="41">
        <v>4</v>
      </c>
      <c r="E7655" s="33" t="s">
        <v>14784</v>
      </c>
      <c r="F7655" s="33" t="s">
        <v>14785</v>
      </c>
      <c r="G7655" s="120">
        <f>G7654</f>
        <v>0.159</v>
      </c>
    </row>
    <row r="7656" spans="1:7" x14ac:dyDescent="0.3">
      <c r="A7656" s="120">
        <f>MAX($A$6:A7655)+1</f>
        <v>1336</v>
      </c>
      <c r="B7656" s="118" t="s">
        <v>8451</v>
      </c>
      <c r="C7656" s="118" t="s">
        <v>1107</v>
      </c>
      <c r="D7656" s="41">
        <v>1</v>
      </c>
      <c r="E7656" s="33" t="s">
        <v>14786</v>
      </c>
      <c r="F7656" s="33" t="s">
        <v>14787</v>
      </c>
      <c r="G7656" s="120">
        <v>0.155</v>
      </c>
    </row>
    <row r="7657" spans="1:7" x14ac:dyDescent="0.3">
      <c r="A7657" s="120"/>
      <c r="B7657" s="118"/>
      <c r="C7657" s="118" t="s">
        <v>1107</v>
      </c>
      <c r="D7657" s="41">
        <v>2</v>
      </c>
      <c r="E7657" s="33" t="s">
        <v>14788</v>
      </c>
      <c r="F7657" s="33" t="s">
        <v>14789</v>
      </c>
      <c r="G7657" s="120">
        <f>G7656</f>
        <v>0.155</v>
      </c>
    </row>
    <row r="7658" spans="1:7" x14ac:dyDescent="0.3">
      <c r="A7658" s="120"/>
      <c r="B7658" s="118"/>
      <c r="C7658" s="118" t="s">
        <v>1107</v>
      </c>
      <c r="D7658" s="41">
        <v>3</v>
      </c>
      <c r="E7658" s="33" t="s">
        <v>14790</v>
      </c>
      <c r="F7658" s="33" t="s">
        <v>14791</v>
      </c>
      <c r="G7658" s="120">
        <f>G7657</f>
        <v>0.155</v>
      </c>
    </row>
    <row r="7659" spans="1:7" x14ac:dyDescent="0.3">
      <c r="A7659" s="120"/>
      <c r="B7659" s="118"/>
      <c r="C7659" s="118" t="s">
        <v>1107</v>
      </c>
      <c r="D7659" s="41">
        <v>4</v>
      </c>
      <c r="E7659" s="33" t="s">
        <v>14792</v>
      </c>
      <c r="F7659" s="33" t="s">
        <v>14793</v>
      </c>
      <c r="G7659" s="120">
        <f>G7658</f>
        <v>0.155</v>
      </c>
    </row>
    <row r="7660" spans="1:7" x14ac:dyDescent="0.3">
      <c r="A7660" s="120"/>
      <c r="B7660" s="118"/>
      <c r="C7660" s="118" t="s">
        <v>1107</v>
      </c>
      <c r="D7660" s="41">
        <v>5</v>
      </c>
      <c r="E7660" s="33" t="s">
        <v>14794</v>
      </c>
      <c r="F7660" s="33" t="s">
        <v>14795</v>
      </c>
      <c r="G7660" s="120">
        <f>G7659</f>
        <v>0.155</v>
      </c>
    </row>
    <row r="7661" spans="1:7" x14ac:dyDescent="0.3">
      <c r="A7661" s="120">
        <f>MAX($A$6:A7660)+1</f>
        <v>1337</v>
      </c>
      <c r="B7661" s="118" t="s">
        <v>8452</v>
      </c>
      <c r="C7661" s="118" t="s">
        <v>1107</v>
      </c>
      <c r="D7661" s="41">
        <v>1</v>
      </c>
      <c r="E7661" s="33" t="s">
        <v>14796</v>
      </c>
      <c r="F7661" s="33" t="s">
        <v>14797</v>
      </c>
      <c r="G7661" s="120">
        <v>8.5000000000000006E-2</v>
      </c>
    </row>
    <row r="7662" spans="1:7" x14ac:dyDescent="0.3">
      <c r="A7662" s="120"/>
      <c r="B7662" s="118"/>
      <c r="C7662" s="118" t="s">
        <v>1107</v>
      </c>
      <c r="D7662" s="41">
        <v>2</v>
      </c>
      <c r="E7662" s="33" t="s">
        <v>14796</v>
      </c>
      <c r="F7662" s="33" t="s">
        <v>14798</v>
      </c>
      <c r="G7662" s="120">
        <f t="shared" ref="G7662:G7670" si="153">G7661</f>
        <v>8.5000000000000006E-2</v>
      </c>
    </row>
    <row r="7663" spans="1:7" x14ac:dyDescent="0.3">
      <c r="A7663" s="120"/>
      <c r="B7663" s="118"/>
      <c r="C7663" s="118" t="s">
        <v>1107</v>
      </c>
      <c r="D7663" s="41">
        <v>3</v>
      </c>
      <c r="E7663" s="33" t="s">
        <v>14799</v>
      </c>
      <c r="F7663" s="33" t="s">
        <v>14800</v>
      </c>
      <c r="G7663" s="120">
        <f t="shared" si="153"/>
        <v>8.5000000000000006E-2</v>
      </c>
    </row>
    <row r="7664" spans="1:7" x14ac:dyDescent="0.3">
      <c r="A7664" s="120"/>
      <c r="B7664" s="118"/>
      <c r="C7664" s="118" t="s">
        <v>1107</v>
      </c>
      <c r="D7664" s="41">
        <v>4</v>
      </c>
      <c r="E7664" s="33" t="s">
        <v>14796</v>
      </c>
      <c r="F7664" s="33" t="s">
        <v>14801</v>
      </c>
      <c r="G7664" s="120">
        <f t="shared" si="153"/>
        <v>8.5000000000000006E-2</v>
      </c>
    </row>
    <row r="7665" spans="1:7" x14ac:dyDescent="0.3">
      <c r="A7665" s="120"/>
      <c r="B7665" s="118"/>
      <c r="C7665" s="118" t="s">
        <v>1107</v>
      </c>
      <c r="D7665" s="41">
        <v>5</v>
      </c>
      <c r="E7665" s="33" t="s">
        <v>14802</v>
      </c>
      <c r="F7665" s="33" t="s">
        <v>14803</v>
      </c>
      <c r="G7665" s="120">
        <f t="shared" si="153"/>
        <v>8.5000000000000006E-2</v>
      </c>
    </row>
    <row r="7666" spans="1:7" x14ac:dyDescent="0.3">
      <c r="A7666" s="120"/>
      <c r="B7666" s="118"/>
      <c r="C7666" s="118" t="s">
        <v>1107</v>
      </c>
      <c r="D7666" s="41">
        <v>6</v>
      </c>
      <c r="E7666" s="33" t="s">
        <v>14804</v>
      </c>
      <c r="F7666" s="33" t="s">
        <v>14803</v>
      </c>
      <c r="G7666" s="120">
        <f t="shared" si="153"/>
        <v>8.5000000000000006E-2</v>
      </c>
    </row>
    <row r="7667" spans="1:7" x14ac:dyDescent="0.3">
      <c r="A7667" s="120"/>
      <c r="B7667" s="118"/>
      <c r="C7667" s="118" t="s">
        <v>1107</v>
      </c>
      <c r="D7667" s="41">
        <v>7</v>
      </c>
      <c r="E7667" s="33" t="s">
        <v>14805</v>
      </c>
      <c r="F7667" s="33" t="s">
        <v>14806</v>
      </c>
      <c r="G7667" s="120">
        <f t="shared" si="153"/>
        <v>8.5000000000000006E-2</v>
      </c>
    </row>
    <row r="7668" spans="1:7" x14ac:dyDescent="0.3">
      <c r="A7668" s="120"/>
      <c r="B7668" s="118"/>
      <c r="C7668" s="118" t="s">
        <v>1107</v>
      </c>
      <c r="D7668" s="41">
        <v>8</v>
      </c>
      <c r="E7668" s="33" t="s">
        <v>14807</v>
      </c>
      <c r="F7668" s="33" t="s">
        <v>14803</v>
      </c>
      <c r="G7668" s="120">
        <f t="shared" si="153"/>
        <v>8.5000000000000006E-2</v>
      </c>
    </row>
    <row r="7669" spans="1:7" x14ac:dyDescent="0.3">
      <c r="A7669" s="120"/>
      <c r="B7669" s="118"/>
      <c r="C7669" s="118" t="s">
        <v>1107</v>
      </c>
      <c r="D7669" s="41">
        <v>9</v>
      </c>
      <c r="E7669" s="33" t="s">
        <v>14808</v>
      </c>
      <c r="F7669" s="33" t="s">
        <v>14809</v>
      </c>
      <c r="G7669" s="120">
        <f t="shared" si="153"/>
        <v>8.5000000000000006E-2</v>
      </c>
    </row>
    <row r="7670" spans="1:7" x14ac:dyDescent="0.3">
      <c r="A7670" s="120"/>
      <c r="B7670" s="118"/>
      <c r="C7670" s="118" t="s">
        <v>1107</v>
      </c>
      <c r="D7670" s="41">
        <v>10</v>
      </c>
      <c r="E7670" s="33" t="s">
        <v>14810</v>
      </c>
      <c r="F7670" s="33" t="s">
        <v>14811</v>
      </c>
      <c r="G7670" s="120">
        <f t="shared" si="153"/>
        <v>8.5000000000000006E-2</v>
      </c>
    </row>
    <row r="7671" spans="1:7" x14ac:dyDescent="0.3">
      <c r="A7671" s="120">
        <f>MAX($A$6:A7670)+1</f>
        <v>1338</v>
      </c>
      <c r="B7671" s="118" t="s">
        <v>14812</v>
      </c>
      <c r="C7671" s="118" t="s">
        <v>1107</v>
      </c>
      <c r="D7671" s="41">
        <v>1</v>
      </c>
      <c r="E7671" s="33" t="s">
        <v>14813</v>
      </c>
      <c r="F7671" s="33" t="s">
        <v>14814</v>
      </c>
      <c r="G7671" s="120">
        <v>0.13400000000000001</v>
      </c>
    </row>
    <row r="7672" spans="1:7" x14ac:dyDescent="0.3">
      <c r="A7672" s="120"/>
      <c r="B7672" s="118"/>
      <c r="C7672" s="118" t="s">
        <v>1107</v>
      </c>
      <c r="D7672" s="41">
        <v>2</v>
      </c>
      <c r="E7672" s="33" t="s">
        <v>14813</v>
      </c>
      <c r="F7672" s="33" t="s">
        <v>14815</v>
      </c>
      <c r="G7672" s="120">
        <f>G7671</f>
        <v>0.13400000000000001</v>
      </c>
    </row>
    <row r="7673" spans="1:7" x14ac:dyDescent="0.3">
      <c r="A7673" s="120"/>
      <c r="B7673" s="118"/>
      <c r="C7673" s="118" t="s">
        <v>1107</v>
      </c>
      <c r="D7673" s="41">
        <v>3</v>
      </c>
      <c r="E7673" s="33" t="s">
        <v>13669</v>
      </c>
      <c r="F7673" s="33" t="s">
        <v>14815</v>
      </c>
      <c r="G7673" s="120">
        <f>G7672</f>
        <v>0.13400000000000001</v>
      </c>
    </row>
    <row r="7674" spans="1:7" x14ac:dyDescent="0.3">
      <c r="A7674" s="120"/>
      <c r="B7674" s="118"/>
      <c r="C7674" s="118" t="s">
        <v>1107</v>
      </c>
      <c r="D7674" s="41">
        <v>4</v>
      </c>
      <c r="E7674" s="33" t="s">
        <v>13669</v>
      </c>
      <c r="F7674" s="33" t="s">
        <v>14814</v>
      </c>
      <c r="G7674" s="120">
        <f>G7673</f>
        <v>0.13400000000000001</v>
      </c>
    </row>
    <row r="7675" spans="1:7" x14ac:dyDescent="0.3">
      <c r="A7675" s="120">
        <f>MAX($A$6:A7674)+1</f>
        <v>1339</v>
      </c>
      <c r="B7675" s="118" t="s">
        <v>8454</v>
      </c>
      <c r="C7675" s="118" t="s">
        <v>1107</v>
      </c>
      <c r="D7675" s="41">
        <v>1</v>
      </c>
      <c r="E7675" s="33" t="s">
        <v>14816</v>
      </c>
      <c r="F7675" s="33" t="s">
        <v>14817</v>
      </c>
      <c r="G7675" s="120">
        <v>0.159</v>
      </c>
    </row>
    <row r="7676" spans="1:7" x14ac:dyDescent="0.3">
      <c r="A7676" s="120"/>
      <c r="B7676" s="118"/>
      <c r="C7676" s="118" t="s">
        <v>1107</v>
      </c>
      <c r="D7676" s="41">
        <v>2</v>
      </c>
      <c r="E7676" s="33" t="s">
        <v>14818</v>
      </c>
      <c r="F7676" s="33" t="s">
        <v>14819</v>
      </c>
      <c r="G7676" s="120">
        <f>G7675</f>
        <v>0.159</v>
      </c>
    </row>
    <row r="7677" spans="1:7" x14ac:dyDescent="0.3">
      <c r="A7677" s="120"/>
      <c r="B7677" s="118"/>
      <c r="C7677" s="118" t="s">
        <v>1107</v>
      </c>
      <c r="D7677" s="41">
        <v>3</v>
      </c>
      <c r="E7677" s="33" t="s">
        <v>14820</v>
      </c>
      <c r="F7677" s="33" t="s">
        <v>14821</v>
      </c>
      <c r="G7677" s="120">
        <f>G7676</f>
        <v>0.159</v>
      </c>
    </row>
    <row r="7678" spans="1:7" x14ac:dyDescent="0.3">
      <c r="A7678" s="120"/>
      <c r="B7678" s="118"/>
      <c r="C7678" s="118" t="s">
        <v>1107</v>
      </c>
      <c r="D7678" s="41">
        <v>4</v>
      </c>
      <c r="E7678" s="33" t="s">
        <v>14822</v>
      </c>
      <c r="F7678" s="33" t="s">
        <v>14823</v>
      </c>
      <c r="G7678" s="120">
        <f>G7677</f>
        <v>0.159</v>
      </c>
    </row>
    <row r="7679" spans="1:7" x14ac:dyDescent="0.3">
      <c r="A7679" s="120"/>
      <c r="B7679" s="118"/>
      <c r="C7679" s="118" t="s">
        <v>1107</v>
      </c>
      <c r="D7679" s="41">
        <v>5</v>
      </c>
      <c r="E7679" s="33" t="s">
        <v>14824</v>
      </c>
      <c r="F7679" s="33" t="s">
        <v>14825</v>
      </c>
      <c r="G7679" s="120">
        <f>G7678</f>
        <v>0.159</v>
      </c>
    </row>
    <row r="7680" spans="1:7" x14ac:dyDescent="0.3">
      <c r="A7680" s="120"/>
      <c r="B7680" s="118"/>
      <c r="C7680" s="118" t="s">
        <v>1107</v>
      </c>
      <c r="D7680" s="41">
        <v>6</v>
      </c>
      <c r="E7680" s="33" t="s">
        <v>14826</v>
      </c>
      <c r="F7680" s="33" t="s">
        <v>14827</v>
      </c>
      <c r="G7680" s="120">
        <f>G7679</f>
        <v>0.159</v>
      </c>
    </row>
    <row r="7681" spans="1:7" x14ac:dyDescent="0.3">
      <c r="A7681" s="120">
        <f>MAX($A$6:A7680)+1</f>
        <v>1340</v>
      </c>
      <c r="B7681" s="118" t="s">
        <v>12978</v>
      </c>
      <c r="C7681" s="118" t="s">
        <v>92</v>
      </c>
      <c r="D7681" s="41">
        <v>1</v>
      </c>
      <c r="E7681" s="33" t="s">
        <v>14828</v>
      </c>
      <c r="F7681" s="33" t="s">
        <v>14829</v>
      </c>
      <c r="G7681" s="120">
        <v>0.20399999999999999</v>
      </c>
    </row>
    <row r="7682" spans="1:7" x14ac:dyDescent="0.3">
      <c r="A7682" s="120"/>
      <c r="B7682" s="118"/>
      <c r="C7682" s="118" t="s">
        <v>92</v>
      </c>
      <c r="D7682" s="41">
        <v>2</v>
      </c>
      <c r="E7682" s="33" t="s">
        <v>14830</v>
      </c>
      <c r="F7682" s="33" t="s">
        <v>14831</v>
      </c>
      <c r="G7682" s="120">
        <f t="shared" ref="G7682:G7691" si="154">G7681</f>
        <v>0.20399999999999999</v>
      </c>
    </row>
    <row r="7683" spans="1:7" x14ac:dyDescent="0.3">
      <c r="A7683" s="120"/>
      <c r="B7683" s="118"/>
      <c r="C7683" s="118" t="s">
        <v>92</v>
      </c>
      <c r="D7683" s="41">
        <v>3</v>
      </c>
      <c r="E7683" s="33" t="s">
        <v>14832</v>
      </c>
      <c r="F7683" s="33" t="s">
        <v>14833</v>
      </c>
      <c r="G7683" s="120">
        <f t="shared" si="154"/>
        <v>0.20399999999999999</v>
      </c>
    </row>
    <row r="7684" spans="1:7" x14ac:dyDescent="0.3">
      <c r="A7684" s="120"/>
      <c r="B7684" s="118"/>
      <c r="C7684" s="118" t="s">
        <v>92</v>
      </c>
      <c r="D7684" s="41">
        <v>4</v>
      </c>
      <c r="E7684" s="33" t="s">
        <v>14834</v>
      </c>
      <c r="F7684" s="33" t="s">
        <v>12984</v>
      </c>
      <c r="G7684" s="120">
        <f t="shared" si="154"/>
        <v>0.20399999999999999</v>
      </c>
    </row>
    <row r="7685" spans="1:7" x14ac:dyDescent="0.3">
      <c r="A7685" s="120"/>
      <c r="B7685" s="118"/>
      <c r="C7685" s="118" t="s">
        <v>92</v>
      </c>
      <c r="D7685" s="41">
        <v>5</v>
      </c>
      <c r="E7685" s="33" t="s">
        <v>14835</v>
      </c>
      <c r="F7685" s="33" t="s">
        <v>14836</v>
      </c>
      <c r="G7685" s="120">
        <f t="shared" si="154"/>
        <v>0.20399999999999999</v>
      </c>
    </row>
    <row r="7686" spans="1:7" x14ac:dyDescent="0.3">
      <c r="A7686" s="120"/>
      <c r="B7686" s="118"/>
      <c r="C7686" s="118" t="s">
        <v>92</v>
      </c>
      <c r="D7686" s="41">
        <v>6</v>
      </c>
      <c r="E7686" s="33" t="s">
        <v>14837</v>
      </c>
      <c r="F7686" s="33" t="s">
        <v>14838</v>
      </c>
      <c r="G7686" s="120">
        <f t="shared" si="154"/>
        <v>0.20399999999999999</v>
      </c>
    </row>
    <row r="7687" spans="1:7" x14ac:dyDescent="0.3">
      <c r="A7687" s="120"/>
      <c r="B7687" s="118"/>
      <c r="C7687" s="118" t="s">
        <v>92</v>
      </c>
      <c r="D7687" s="41">
        <v>7</v>
      </c>
      <c r="E7687" s="33" t="s">
        <v>14839</v>
      </c>
      <c r="F7687" s="33" t="s">
        <v>14840</v>
      </c>
      <c r="G7687" s="120">
        <f t="shared" si="154"/>
        <v>0.20399999999999999</v>
      </c>
    </row>
    <row r="7688" spans="1:7" x14ac:dyDescent="0.3">
      <c r="A7688" s="120"/>
      <c r="B7688" s="118"/>
      <c r="C7688" s="118" t="s">
        <v>92</v>
      </c>
      <c r="D7688" s="41">
        <v>8</v>
      </c>
      <c r="E7688" s="33" t="s">
        <v>14841</v>
      </c>
      <c r="F7688" s="33" t="s">
        <v>14842</v>
      </c>
      <c r="G7688" s="120">
        <f t="shared" si="154"/>
        <v>0.20399999999999999</v>
      </c>
    </row>
    <row r="7689" spans="1:7" x14ac:dyDescent="0.3">
      <c r="A7689" s="120"/>
      <c r="B7689" s="118"/>
      <c r="C7689" s="118" t="s">
        <v>92</v>
      </c>
      <c r="D7689" s="41">
        <v>9</v>
      </c>
      <c r="E7689" s="33" t="s">
        <v>14843</v>
      </c>
      <c r="F7689" s="33" t="s">
        <v>14844</v>
      </c>
      <c r="G7689" s="120">
        <f t="shared" si="154"/>
        <v>0.20399999999999999</v>
      </c>
    </row>
    <row r="7690" spans="1:7" x14ac:dyDescent="0.3">
      <c r="A7690" s="120"/>
      <c r="B7690" s="118"/>
      <c r="C7690" s="118" t="s">
        <v>92</v>
      </c>
      <c r="D7690" s="41">
        <v>10</v>
      </c>
      <c r="E7690" s="33" t="s">
        <v>14845</v>
      </c>
      <c r="F7690" s="33" t="s">
        <v>14846</v>
      </c>
      <c r="G7690" s="120">
        <f t="shared" si="154"/>
        <v>0.20399999999999999</v>
      </c>
    </row>
    <row r="7691" spans="1:7" x14ac:dyDescent="0.3">
      <c r="A7691" s="120"/>
      <c r="B7691" s="118"/>
      <c r="C7691" s="118" t="s">
        <v>92</v>
      </c>
      <c r="D7691" s="41">
        <v>11</v>
      </c>
      <c r="E7691" s="33" t="s">
        <v>14847</v>
      </c>
      <c r="F7691" s="33" t="s">
        <v>14848</v>
      </c>
      <c r="G7691" s="120">
        <f t="shared" si="154"/>
        <v>0.20399999999999999</v>
      </c>
    </row>
    <row r="7692" spans="1:7" x14ac:dyDescent="0.3">
      <c r="A7692" s="120">
        <f>MAX($A$6:A7691)+1</f>
        <v>1341</v>
      </c>
      <c r="B7692" s="118" t="s">
        <v>8460</v>
      </c>
      <c r="C7692" s="118" t="s">
        <v>92</v>
      </c>
      <c r="D7692" s="41">
        <v>1</v>
      </c>
      <c r="E7692" s="33" t="s">
        <v>14849</v>
      </c>
      <c r="F7692" s="33" t="s">
        <v>14850</v>
      </c>
      <c r="G7692" s="120">
        <v>3.5000000000000003E-2</v>
      </c>
    </row>
    <row r="7693" spans="1:7" x14ac:dyDescent="0.3">
      <c r="A7693" s="120"/>
      <c r="B7693" s="118"/>
      <c r="C7693" s="118" t="s">
        <v>92</v>
      </c>
      <c r="D7693" s="41">
        <v>2</v>
      </c>
      <c r="E7693" s="33" t="s">
        <v>14851</v>
      </c>
      <c r="F7693" s="33" t="s">
        <v>14852</v>
      </c>
      <c r="G7693" s="120">
        <f>G7692</f>
        <v>3.5000000000000003E-2</v>
      </c>
    </row>
    <row r="7694" spans="1:7" x14ac:dyDescent="0.3">
      <c r="A7694" s="120"/>
      <c r="B7694" s="118"/>
      <c r="C7694" s="118" t="s">
        <v>92</v>
      </c>
      <c r="D7694" s="41">
        <v>3</v>
      </c>
      <c r="E7694" s="33" t="s">
        <v>14853</v>
      </c>
      <c r="F7694" s="33" t="s">
        <v>14854</v>
      </c>
      <c r="G7694" s="120">
        <f>G7693</f>
        <v>3.5000000000000003E-2</v>
      </c>
    </row>
    <row r="7695" spans="1:7" x14ac:dyDescent="0.3">
      <c r="A7695" s="120"/>
      <c r="B7695" s="118"/>
      <c r="C7695" s="118" t="s">
        <v>92</v>
      </c>
      <c r="D7695" s="41">
        <v>4</v>
      </c>
      <c r="E7695" s="33" t="s">
        <v>14855</v>
      </c>
      <c r="F7695" s="33" t="s">
        <v>14856</v>
      </c>
      <c r="G7695" s="120">
        <f>G7694</f>
        <v>3.5000000000000003E-2</v>
      </c>
    </row>
    <row r="7696" spans="1:7" x14ac:dyDescent="0.3">
      <c r="A7696" s="120"/>
      <c r="B7696" s="118"/>
      <c r="C7696" s="118" t="s">
        <v>92</v>
      </c>
      <c r="D7696" s="41">
        <v>5</v>
      </c>
      <c r="E7696" s="33" t="s">
        <v>14857</v>
      </c>
      <c r="F7696" s="33" t="s">
        <v>14858</v>
      </c>
      <c r="G7696" s="120">
        <f>G7695</f>
        <v>3.5000000000000003E-2</v>
      </c>
    </row>
    <row r="7697" spans="1:7" x14ac:dyDescent="0.3">
      <c r="A7697" s="120">
        <f>MAX($A$6:A7696)+1</f>
        <v>1342</v>
      </c>
      <c r="B7697" s="118" t="s">
        <v>8461</v>
      </c>
      <c r="C7697" s="118" t="s">
        <v>92</v>
      </c>
      <c r="D7697" s="41">
        <v>1</v>
      </c>
      <c r="E7697" s="33" t="s">
        <v>14859</v>
      </c>
      <c r="F7697" s="33" t="s">
        <v>14860</v>
      </c>
      <c r="G7697" s="120">
        <v>0.216</v>
      </c>
    </row>
    <row r="7698" spans="1:7" x14ac:dyDescent="0.3">
      <c r="A7698" s="120"/>
      <c r="B7698" s="118"/>
      <c r="C7698" s="118" t="s">
        <v>92</v>
      </c>
      <c r="D7698" s="41">
        <v>2</v>
      </c>
      <c r="E7698" s="33" t="s">
        <v>14861</v>
      </c>
      <c r="F7698" s="33" t="s">
        <v>14862</v>
      </c>
      <c r="G7698" s="120">
        <f>G7697</f>
        <v>0.216</v>
      </c>
    </row>
    <row r="7699" spans="1:7" x14ac:dyDescent="0.3">
      <c r="A7699" s="120"/>
      <c r="B7699" s="118"/>
      <c r="C7699" s="118" t="s">
        <v>92</v>
      </c>
      <c r="D7699" s="41">
        <v>3</v>
      </c>
      <c r="E7699" s="33" t="s">
        <v>14863</v>
      </c>
      <c r="F7699" s="33" t="s">
        <v>14864</v>
      </c>
      <c r="G7699" s="120">
        <f>G7698</f>
        <v>0.216</v>
      </c>
    </row>
    <row r="7700" spans="1:7" x14ac:dyDescent="0.3">
      <c r="A7700" s="120"/>
      <c r="B7700" s="118"/>
      <c r="C7700" s="118" t="s">
        <v>92</v>
      </c>
      <c r="D7700" s="41">
        <v>4</v>
      </c>
      <c r="E7700" s="33" t="s">
        <v>14865</v>
      </c>
      <c r="F7700" s="33" t="s">
        <v>14866</v>
      </c>
      <c r="G7700" s="120">
        <f>G7699</f>
        <v>0.216</v>
      </c>
    </row>
    <row r="7701" spans="1:7" x14ac:dyDescent="0.3">
      <c r="A7701" s="120"/>
      <c r="B7701" s="118"/>
      <c r="C7701" s="118" t="s">
        <v>92</v>
      </c>
      <c r="D7701" s="41">
        <v>5</v>
      </c>
      <c r="E7701" s="33" t="s">
        <v>14867</v>
      </c>
      <c r="F7701" s="33" t="s">
        <v>14868</v>
      </c>
      <c r="G7701" s="120">
        <f>G7700</f>
        <v>0.216</v>
      </c>
    </row>
    <row r="7702" spans="1:7" x14ac:dyDescent="0.3">
      <c r="A7702" s="120">
        <f>MAX($A$6:A7701)+1</f>
        <v>1343</v>
      </c>
      <c r="B7702" s="118" t="s">
        <v>8462</v>
      </c>
      <c r="C7702" s="118" t="s">
        <v>92</v>
      </c>
      <c r="D7702" s="41">
        <v>1</v>
      </c>
      <c r="E7702" s="33" t="s">
        <v>14869</v>
      </c>
      <c r="F7702" s="33" t="s">
        <v>14870</v>
      </c>
      <c r="G7702" s="120">
        <v>0.35499999999999998</v>
      </c>
    </row>
    <row r="7703" spans="1:7" x14ac:dyDescent="0.3">
      <c r="A7703" s="120"/>
      <c r="B7703" s="118"/>
      <c r="C7703" s="118" t="s">
        <v>92</v>
      </c>
      <c r="D7703" s="41">
        <v>2</v>
      </c>
      <c r="E7703" s="33" t="s">
        <v>14871</v>
      </c>
      <c r="F7703" s="33" t="s">
        <v>14872</v>
      </c>
      <c r="G7703" s="120">
        <f t="shared" ref="G7703:G7708" si="155">G7702</f>
        <v>0.35499999999999998</v>
      </c>
    </row>
    <row r="7704" spans="1:7" x14ac:dyDescent="0.3">
      <c r="A7704" s="120"/>
      <c r="B7704" s="118"/>
      <c r="C7704" s="118" t="s">
        <v>92</v>
      </c>
      <c r="D7704" s="41">
        <v>3</v>
      </c>
      <c r="E7704" s="33" t="s">
        <v>14873</v>
      </c>
      <c r="F7704" s="33" t="s">
        <v>14874</v>
      </c>
      <c r="G7704" s="120">
        <f t="shared" si="155"/>
        <v>0.35499999999999998</v>
      </c>
    </row>
    <row r="7705" spans="1:7" x14ac:dyDescent="0.3">
      <c r="A7705" s="120"/>
      <c r="B7705" s="118"/>
      <c r="C7705" s="118" t="s">
        <v>92</v>
      </c>
      <c r="D7705" s="41">
        <v>4</v>
      </c>
      <c r="E7705" s="33" t="s">
        <v>14875</v>
      </c>
      <c r="F7705" s="33" t="s">
        <v>14876</v>
      </c>
      <c r="G7705" s="120">
        <f t="shared" si="155"/>
        <v>0.35499999999999998</v>
      </c>
    </row>
    <row r="7706" spans="1:7" x14ac:dyDescent="0.3">
      <c r="A7706" s="120"/>
      <c r="B7706" s="118"/>
      <c r="C7706" s="118" t="s">
        <v>92</v>
      </c>
      <c r="D7706" s="41">
        <v>5</v>
      </c>
      <c r="E7706" s="33" t="s">
        <v>14877</v>
      </c>
      <c r="F7706" s="33" t="s">
        <v>14878</v>
      </c>
      <c r="G7706" s="120">
        <f t="shared" si="155"/>
        <v>0.35499999999999998</v>
      </c>
    </row>
    <row r="7707" spans="1:7" x14ac:dyDescent="0.3">
      <c r="A7707" s="120"/>
      <c r="B7707" s="118"/>
      <c r="C7707" s="118" t="s">
        <v>92</v>
      </c>
      <c r="D7707" s="41">
        <v>6</v>
      </c>
      <c r="E7707" s="33" t="s">
        <v>14879</v>
      </c>
      <c r="F7707" s="33" t="s">
        <v>14880</v>
      </c>
      <c r="G7707" s="120">
        <f t="shared" si="155"/>
        <v>0.35499999999999998</v>
      </c>
    </row>
    <row r="7708" spans="1:7" x14ac:dyDescent="0.3">
      <c r="A7708" s="120"/>
      <c r="B7708" s="118"/>
      <c r="C7708" s="118" t="s">
        <v>92</v>
      </c>
      <c r="D7708" s="41">
        <v>7</v>
      </c>
      <c r="E7708" s="33" t="s">
        <v>14881</v>
      </c>
      <c r="F7708" s="33" t="s">
        <v>14882</v>
      </c>
      <c r="G7708" s="120">
        <f t="shared" si="155"/>
        <v>0.35499999999999998</v>
      </c>
    </row>
    <row r="7709" spans="1:7" x14ac:dyDescent="0.3">
      <c r="A7709" s="120">
        <f>MAX($A$6:A7708)+1</f>
        <v>1344</v>
      </c>
      <c r="B7709" s="118" t="s">
        <v>8464</v>
      </c>
      <c r="C7709" s="118" t="s">
        <v>92</v>
      </c>
      <c r="D7709" s="41">
        <v>1</v>
      </c>
      <c r="E7709" s="33" t="s">
        <v>14883</v>
      </c>
      <c r="F7709" s="33" t="s">
        <v>14884</v>
      </c>
      <c r="G7709" s="120">
        <v>0.159</v>
      </c>
    </row>
    <row r="7710" spans="1:7" x14ac:dyDescent="0.3">
      <c r="A7710" s="120"/>
      <c r="B7710" s="118"/>
      <c r="C7710" s="118" t="s">
        <v>92</v>
      </c>
      <c r="D7710" s="41">
        <v>2</v>
      </c>
      <c r="E7710" s="33" t="s">
        <v>14885</v>
      </c>
      <c r="F7710" s="33" t="s">
        <v>14886</v>
      </c>
      <c r="G7710" s="120">
        <f>G7709</f>
        <v>0.159</v>
      </c>
    </row>
    <row r="7711" spans="1:7" x14ac:dyDescent="0.3">
      <c r="A7711" s="120"/>
      <c r="B7711" s="118"/>
      <c r="C7711" s="118" t="s">
        <v>92</v>
      </c>
      <c r="D7711" s="41">
        <v>3</v>
      </c>
      <c r="E7711" s="33" t="s">
        <v>14887</v>
      </c>
      <c r="F7711" s="33" t="s">
        <v>14888</v>
      </c>
      <c r="G7711" s="120">
        <f>G7710</f>
        <v>0.159</v>
      </c>
    </row>
    <row r="7712" spans="1:7" x14ac:dyDescent="0.3">
      <c r="A7712" s="120"/>
      <c r="B7712" s="118"/>
      <c r="C7712" s="118" t="s">
        <v>92</v>
      </c>
      <c r="D7712" s="41">
        <v>4</v>
      </c>
      <c r="E7712" s="33" t="s">
        <v>14889</v>
      </c>
      <c r="F7712" s="33" t="s">
        <v>14890</v>
      </c>
      <c r="G7712" s="120">
        <f>G7711</f>
        <v>0.159</v>
      </c>
    </row>
    <row r="7713" spans="1:7" x14ac:dyDescent="0.3">
      <c r="A7713" s="120">
        <f>MAX($A$6:A7712)+1</f>
        <v>1345</v>
      </c>
      <c r="B7713" s="118" t="s">
        <v>8465</v>
      </c>
      <c r="C7713" s="118" t="s">
        <v>92</v>
      </c>
      <c r="D7713" s="41">
        <v>1</v>
      </c>
      <c r="E7713" s="33" t="s">
        <v>14891</v>
      </c>
      <c r="F7713" s="33" t="s">
        <v>14892</v>
      </c>
      <c r="G7713" s="120">
        <v>1.7000000000000001E-2</v>
      </c>
    </row>
    <row r="7714" spans="1:7" x14ac:dyDescent="0.3">
      <c r="A7714" s="120"/>
      <c r="B7714" s="118"/>
      <c r="C7714" s="118" t="s">
        <v>92</v>
      </c>
      <c r="D7714" s="41">
        <v>2</v>
      </c>
      <c r="E7714" s="33" t="s">
        <v>14893</v>
      </c>
      <c r="F7714" s="33" t="s">
        <v>14892</v>
      </c>
      <c r="G7714" s="120">
        <f>G7713</f>
        <v>1.7000000000000001E-2</v>
      </c>
    </row>
    <row r="7715" spans="1:7" x14ac:dyDescent="0.3">
      <c r="A7715" s="120"/>
      <c r="B7715" s="118"/>
      <c r="C7715" s="118" t="s">
        <v>92</v>
      </c>
      <c r="D7715" s="41">
        <v>3</v>
      </c>
      <c r="E7715" s="33" t="s">
        <v>14893</v>
      </c>
      <c r="F7715" s="33" t="s">
        <v>14894</v>
      </c>
      <c r="G7715" s="120">
        <f>G7714</f>
        <v>1.7000000000000001E-2</v>
      </c>
    </row>
    <row r="7716" spans="1:7" x14ac:dyDescent="0.3">
      <c r="A7716" s="120">
        <f>MAX($A$6:A7715)+1</f>
        <v>1346</v>
      </c>
      <c r="B7716" s="118" t="s">
        <v>8442</v>
      </c>
      <c r="C7716" s="118" t="s">
        <v>92</v>
      </c>
      <c r="D7716" s="41">
        <v>1</v>
      </c>
      <c r="E7716" s="33" t="s">
        <v>14895</v>
      </c>
      <c r="F7716" s="33" t="s">
        <v>14896</v>
      </c>
      <c r="G7716" s="120">
        <v>7.3999999999999996E-2</v>
      </c>
    </row>
    <row r="7717" spans="1:7" x14ac:dyDescent="0.3">
      <c r="A7717" s="120"/>
      <c r="B7717" s="118"/>
      <c r="C7717" s="118" t="s">
        <v>92</v>
      </c>
      <c r="D7717" s="41">
        <v>2</v>
      </c>
      <c r="E7717" s="33" t="s">
        <v>14897</v>
      </c>
      <c r="F7717" s="33" t="s">
        <v>14898</v>
      </c>
      <c r="G7717" s="120">
        <f>G7716</f>
        <v>7.3999999999999996E-2</v>
      </c>
    </row>
    <row r="7718" spans="1:7" x14ac:dyDescent="0.3">
      <c r="A7718" s="120"/>
      <c r="B7718" s="118"/>
      <c r="C7718" s="118" t="s">
        <v>92</v>
      </c>
      <c r="D7718" s="41">
        <v>3</v>
      </c>
      <c r="E7718" s="33" t="s">
        <v>14899</v>
      </c>
      <c r="F7718" s="33" t="s">
        <v>14900</v>
      </c>
      <c r="G7718" s="120">
        <f>G7717</f>
        <v>7.3999999999999996E-2</v>
      </c>
    </row>
    <row r="7719" spans="1:7" x14ac:dyDescent="0.3">
      <c r="A7719" s="120"/>
      <c r="B7719" s="118"/>
      <c r="C7719" s="118" t="s">
        <v>92</v>
      </c>
      <c r="D7719" s="41">
        <v>4</v>
      </c>
      <c r="E7719" s="33" t="s">
        <v>14901</v>
      </c>
      <c r="F7719" s="33" t="s">
        <v>14902</v>
      </c>
      <c r="G7719" s="120">
        <f>G7718</f>
        <v>7.3999999999999996E-2</v>
      </c>
    </row>
    <row r="7720" spans="1:7" x14ac:dyDescent="0.3">
      <c r="A7720" s="120"/>
      <c r="B7720" s="118"/>
      <c r="C7720" s="118" t="s">
        <v>92</v>
      </c>
      <c r="D7720" s="41">
        <v>5</v>
      </c>
      <c r="E7720" s="33" t="s">
        <v>14903</v>
      </c>
      <c r="F7720" s="33" t="s">
        <v>14904</v>
      </c>
      <c r="G7720" s="120">
        <f>G7719</f>
        <v>7.3999999999999996E-2</v>
      </c>
    </row>
    <row r="7721" spans="1:7" x14ac:dyDescent="0.3">
      <c r="A7721" s="120">
        <f>MAX($A$6:A7720)+1</f>
        <v>1347</v>
      </c>
      <c r="B7721" s="118" t="s">
        <v>8467</v>
      </c>
      <c r="C7721" s="118" t="s">
        <v>92</v>
      </c>
      <c r="D7721" s="41">
        <v>1</v>
      </c>
      <c r="E7721" s="33" t="s">
        <v>14905</v>
      </c>
      <c r="F7721" s="33" t="s">
        <v>14906</v>
      </c>
      <c r="G7721" s="120">
        <v>0.05</v>
      </c>
    </row>
    <row r="7722" spans="1:7" x14ac:dyDescent="0.3">
      <c r="A7722" s="120"/>
      <c r="B7722" s="118"/>
      <c r="C7722" s="118" t="s">
        <v>92</v>
      </c>
      <c r="D7722" s="41">
        <v>2</v>
      </c>
      <c r="E7722" s="33" t="s">
        <v>14907</v>
      </c>
      <c r="F7722" s="33" t="s">
        <v>14908</v>
      </c>
      <c r="G7722" s="120">
        <f>G7721</f>
        <v>0.05</v>
      </c>
    </row>
    <row r="7723" spans="1:7" x14ac:dyDescent="0.3">
      <c r="A7723" s="120"/>
      <c r="B7723" s="118"/>
      <c r="C7723" s="118" t="s">
        <v>92</v>
      </c>
      <c r="D7723" s="41">
        <v>3</v>
      </c>
      <c r="E7723" s="33" t="s">
        <v>14909</v>
      </c>
      <c r="F7723" s="33" t="s">
        <v>14910</v>
      </c>
      <c r="G7723" s="120">
        <f>G7722</f>
        <v>0.05</v>
      </c>
    </row>
    <row r="7724" spans="1:7" x14ac:dyDescent="0.3">
      <c r="A7724" s="120"/>
      <c r="B7724" s="118"/>
      <c r="C7724" s="118" t="s">
        <v>92</v>
      </c>
      <c r="D7724" s="41">
        <v>4</v>
      </c>
      <c r="E7724" s="33" t="s">
        <v>14911</v>
      </c>
      <c r="F7724" s="33" t="s">
        <v>14912</v>
      </c>
      <c r="G7724" s="120">
        <f>G7723</f>
        <v>0.05</v>
      </c>
    </row>
    <row r="7725" spans="1:7" x14ac:dyDescent="0.3">
      <c r="A7725" s="120">
        <f>MAX($A$6:A7724)+1</f>
        <v>1348</v>
      </c>
      <c r="B7725" s="118" t="s">
        <v>14913</v>
      </c>
      <c r="C7725" s="118" t="s">
        <v>1302</v>
      </c>
      <c r="D7725" s="41">
        <v>1</v>
      </c>
      <c r="E7725" s="33" t="s">
        <v>14914</v>
      </c>
      <c r="F7725" s="33" t="s">
        <v>14915</v>
      </c>
      <c r="G7725" s="120">
        <v>0.312</v>
      </c>
    </row>
    <row r="7726" spans="1:7" x14ac:dyDescent="0.3">
      <c r="A7726" s="120"/>
      <c r="B7726" s="118"/>
      <c r="C7726" s="118" t="s">
        <v>1302</v>
      </c>
      <c r="D7726" s="41">
        <v>2</v>
      </c>
      <c r="E7726" s="33" t="s">
        <v>14916</v>
      </c>
      <c r="F7726" s="33" t="s">
        <v>14917</v>
      </c>
      <c r="G7726" s="120">
        <f>G7725</f>
        <v>0.312</v>
      </c>
    </row>
    <row r="7727" spans="1:7" x14ac:dyDescent="0.3">
      <c r="A7727" s="120"/>
      <c r="B7727" s="118"/>
      <c r="C7727" s="118" t="s">
        <v>1302</v>
      </c>
      <c r="D7727" s="41">
        <v>3</v>
      </c>
      <c r="E7727" s="33" t="s">
        <v>14918</v>
      </c>
      <c r="F7727" s="33" t="s">
        <v>14919</v>
      </c>
      <c r="G7727" s="120">
        <f>G7726</f>
        <v>0.312</v>
      </c>
    </row>
    <row r="7728" spans="1:7" x14ac:dyDescent="0.3">
      <c r="A7728" s="120"/>
      <c r="B7728" s="118"/>
      <c r="C7728" s="118" t="s">
        <v>1302</v>
      </c>
      <c r="D7728" s="41">
        <v>4</v>
      </c>
      <c r="E7728" s="33" t="s">
        <v>14920</v>
      </c>
      <c r="F7728" s="33" t="s">
        <v>14921</v>
      </c>
      <c r="G7728" s="120">
        <f>G7727</f>
        <v>0.312</v>
      </c>
    </row>
    <row r="7729" spans="1:7" x14ac:dyDescent="0.3">
      <c r="A7729" s="120">
        <f>MAX($A$6:A7728)+1</f>
        <v>1349</v>
      </c>
      <c r="B7729" s="118" t="s">
        <v>8471</v>
      </c>
      <c r="C7729" s="118" t="s">
        <v>1302</v>
      </c>
      <c r="D7729" s="41">
        <v>1</v>
      </c>
      <c r="E7729" s="33" t="s">
        <v>14922</v>
      </c>
      <c r="F7729" s="33" t="s">
        <v>14923</v>
      </c>
      <c r="G7729" s="120">
        <v>0.188</v>
      </c>
    </row>
    <row r="7730" spans="1:7" x14ac:dyDescent="0.3">
      <c r="A7730" s="120"/>
      <c r="B7730" s="118"/>
      <c r="C7730" s="118" t="s">
        <v>1302</v>
      </c>
      <c r="D7730" s="41">
        <v>2</v>
      </c>
      <c r="E7730" s="33" t="s">
        <v>14924</v>
      </c>
      <c r="F7730" s="33" t="s">
        <v>14925</v>
      </c>
      <c r="G7730" s="120">
        <f>G7729</f>
        <v>0.188</v>
      </c>
    </row>
    <row r="7731" spans="1:7" x14ac:dyDescent="0.3">
      <c r="A7731" s="120"/>
      <c r="B7731" s="118"/>
      <c r="C7731" s="118" t="s">
        <v>1302</v>
      </c>
      <c r="D7731" s="41">
        <v>3</v>
      </c>
      <c r="E7731" s="33" t="s">
        <v>14926</v>
      </c>
      <c r="F7731" s="33" t="s">
        <v>14927</v>
      </c>
      <c r="G7731" s="120">
        <f>G7730</f>
        <v>0.188</v>
      </c>
    </row>
    <row r="7732" spans="1:7" x14ac:dyDescent="0.3">
      <c r="A7732" s="120"/>
      <c r="B7732" s="118"/>
      <c r="C7732" s="118" t="s">
        <v>1302</v>
      </c>
      <c r="D7732" s="41">
        <v>4</v>
      </c>
      <c r="E7732" s="33" t="s">
        <v>14928</v>
      </c>
      <c r="F7732" s="33" t="s">
        <v>14929</v>
      </c>
      <c r="G7732" s="120">
        <f>G7731</f>
        <v>0.188</v>
      </c>
    </row>
    <row r="7733" spans="1:7" x14ac:dyDescent="0.3">
      <c r="A7733" s="120"/>
      <c r="B7733" s="118"/>
      <c r="C7733" s="118" t="s">
        <v>1302</v>
      </c>
      <c r="D7733" s="41">
        <v>5</v>
      </c>
      <c r="E7733" s="33" t="s">
        <v>14930</v>
      </c>
      <c r="F7733" s="33" t="s">
        <v>14931</v>
      </c>
      <c r="G7733" s="120">
        <f>G7732</f>
        <v>0.188</v>
      </c>
    </row>
    <row r="7734" spans="1:7" x14ac:dyDescent="0.3">
      <c r="A7734" s="120"/>
      <c r="B7734" s="118"/>
      <c r="C7734" s="118" t="s">
        <v>1302</v>
      </c>
      <c r="D7734" s="41">
        <v>6</v>
      </c>
      <c r="E7734" s="33" t="s">
        <v>14932</v>
      </c>
      <c r="F7734" s="33" t="s">
        <v>14933</v>
      </c>
      <c r="G7734" s="120">
        <f>G7733</f>
        <v>0.188</v>
      </c>
    </row>
    <row r="7735" spans="1:7" x14ac:dyDescent="0.3">
      <c r="A7735" s="120">
        <f>MAX($A$6:A7734)+1</f>
        <v>1350</v>
      </c>
      <c r="B7735" s="118" t="s">
        <v>14934</v>
      </c>
      <c r="C7735" s="118" t="s">
        <v>1302</v>
      </c>
      <c r="D7735" s="41">
        <v>1</v>
      </c>
      <c r="E7735" s="33" t="s">
        <v>14935</v>
      </c>
      <c r="F7735" s="33" t="s">
        <v>14936</v>
      </c>
      <c r="G7735" s="120">
        <v>0.25</v>
      </c>
    </row>
    <row r="7736" spans="1:7" x14ac:dyDescent="0.3">
      <c r="A7736" s="120"/>
      <c r="B7736" s="118"/>
      <c r="C7736" s="118" t="s">
        <v>1302</v>
      </c>
      <c r="D7736" s="41">
        <v>2</v>
      </c>
      <c r="E7736" s="33" t="s">
        <v>14937</v>
      </c>
      <c r="F7736" s="33" t="s">
        <v>14938</v>
      </c>
      <c r="G7736" s="120">
        <f>G7735</f>
        <v>0.25</v>
      </c>
    </row>
    <row r="7737" spans="1:7" x14ac:dyDescent="0.3">
      <c r="A7737" s="120"/>
      <c r="B7737" s="118"/>
      <c r="C7737" s="118" t="s">
        <v>1302</v>
      </c>
      <c r="D7737" s="41">
        <v>3</v>
      </c>
      <c r="E7737" s="33" t="s">
        <v>14939</v>
      </c>
      <c r="F7737" s="33" t="s">
        <v>14940</v>
      </c>
      <c r="G7737" s="120">
        <f>G7736</f>
        <v>0.25</v>
      </c>
    </row>
    <row r="7738" spans="1:7" x14ac:dyDescent="0.3">
      <c r="A7738" s="120"/>
      <c r="B7738" s="118"/>
      <c r="C7738" s="118" t="s">
        <v>1302</v>
      </c>
      <c r="D7738" s="41">
        <v>4</v>
      </c>
      <c r="E7738" s="33" t="s">
        <v>14941</v>
      </c>
      <c r="F7738" s="33" t="s">
        <v>14942</v>
      </c>
      <c r="G7738" s="120">
        <f>G7737</f>
        <v>0.25</v>
      </c>
    </row>
    <row r="7739" spans="1:7" x14ac:dyDescent="0.3">
      <c r="A7739" s="120"/>
      <c r="B7739" s="118"/>
      <c r="C7739" s="118" t="s">
        <v>1302</v>
      </c>
      <c r="D7739" s="41">
        <v>5</v>
      </c>
      <c r="E7739" s="33" t="s">
        <v>14943</v>
      </c>
      <c r="F7739" s="33" t="s">
        <v>14944</v>
      </c>
      <c r="G7739" s="120">
        <f>G7738</f>
        <v>0.25</v>
      </c>
    </row>
    <row r="7740" spans="1:7" x14ac:dyDescent="0.3">
      <c r="A7740" s="120"/>
      <c r="B7740" s="118"/>
      <c r="C7740" s="118" t="s">
        <v>1302</v>
      </c>
      <c r="D7740" s="41">
        <v>6</v>
      </c>
      <c r="E7740" s="33" t="s">
        <v>14945</v>
      </c>
      <c r="F7740" s="33" t="s">
        <v>14946</v>
      </c>
      <c r="G7740" s="120">
        <f>G7739</f>
        <v>0.25</v>
      </c>
    </row>
    <row r="7741" spans="1:7" x14ac:dyDescent="0.3">
      <c r="A7741" s="120">
        <f>MAX($A$6:A7740)+1</f>
        <v>1351</v>
      </c>
      <c r="B7741" s="118" t="s">
        <v>8474</v>
      </c>
      <c r="C7741" s="118" t="s">
        <v>1302</v>
      </c>
      <c r="D7741" s="41">
        <v>1</v>
      </c>
      <c r="E7741" s="33" t="s">
        <v>14947</v>
      </c>
      <c r="F7741" s="33" t="s">
        <v>14948</v>
      </c>
      <c r="G7741" s="120">
        <v>0.56699999999999995</v>
      </c>
    </row>
    <row r="7742" spans="1:7" x14ac:dyDescent="0.3">
      <c r="A7742" s="120"/>
      <c r="B7742" s="118"/>
      <c r="C7742" s="118" t="s">
        <v>1302</v>
      </c>
      <c r="D7742" s="41">
        <v>2</v>
      </c>
      <c r="E7742" s="33" t="s">
        <v>13219</v>
      </c>
      <c r="F7742" s="33" t="s">
        <v>14949</v>
      </c>
      <c r="G7742" s="120">
        <f t="shared" ref="G7742:G7748" si="156">G7741</f>
        <v>0.56699999999999995</v>
      </c>
    </row>
    <row r="7743" spans="1:7" x14ac:dyDescent="0.3">
      <c r="A7743" s="120"/>
      <c r="B7743" s="118"/>
      <c r="C7743" s="118" t="s">
        <v>1302</v>
      </c>
      <c r="D7743" s="41">
        <v>3</v>
      </c>
      <c r="E7743" s="33" t="s">
        <v>14950</v>
      </c>
      <c r="F7743" s="33" t="s">
        <v>14951</v>
      </c>
      <c r="G7743" s="120">
        <f t="shared" si="156"/>
        <v>0.56699999999999995</v>
      </c>
    </row>
    <row r="7744" spans="1:7" x14ac:dyDescent="0.3">
      <c r="A7744" s="120"/>
      <c r="B7744" s="118"/>
      <c r="C7744" s="118" t="s">
        <v>1302</v>
      </c>
      <c r="D7744" s="41">
        <v>4</v>
      </c>
      <c r="E7744" s="33" t="s">
        <v>14952</v>
      </c>
      <c r="F7744" s="33" t="s">
        <v>14953</v>
      </c>
      <c r="G7744" s="120">
        <f t="shared" si="156"/>
        <v>0.56699999999999995</v>
      </c>
    </row>
    <row r="7745" spans="1:7" x14ac:dyDescent="0.3">
      <c r="A7745" s="120"/>
      <c r="B7745" s="118"/>
      <c r="C7745" s="118" t="s">
        <v>1302</v>
      </c>
      <c r="D7745" s="41">
        <v>5</v>
      </c>
      <c r="E7745" s="33" t="s">
        <v>14954</v>
      </c>
      <c r="F7745" s="33" t="s">
        <v>14955</v>
      </c>
      <c r="G7745" s="120">
        <f t="shared" si="156"/>
        <v>0.56699999999999995</v>
      </c>
    </row>
    <row r="7746" spans="1:7" x14ac:dyDescent="0.3">
      <c r="A7746" s="120"/>
      <c r="B7746" s="118"/>
      <c r="C7746" s="118" t="s">
        <v>1302</v>
      </c>
      <c r="D7746" s="41">
        <v>6</v>
      </c>
      <c r="E7746" s="33" t="s">
        <v>14956</v>
      </c>
      <c r="F7746" s="33" t="s">
        <v>14957</v>
      </c>
      <c r="G7746" s="120">
        <f t="shared" si="156"/>
        <v>0.56699999999999995</v>
      </c>
    </row>
    <row r="7747" spans="1:7" x14ac:dyDescent="0.3">
      <c r="A7747" s="120"/>
      <c r="B7747" s="118"/>
      <c r="C7747" s="118" t="s">
        <v>1302</v>
      </c>
      <c r="D7747" s="41">
        <v>7</v>
      </c>
      <c r="E7747" s="33" t="s">
        <v>14958</v>
      </c>
      <c r="F7747" s="33" t="s">
        <v>14959</v>
      </c>
      <c r="G7747" s="120">
        <f t="shared" si="156"/>
        <v>0.56699999999999995</v>
      </c>
    </row>
    <row r="7748" spans="1:7" x14ac:dyDescent="0.3">
      <c r="A7748" s="120"/>
      <c r="B7748" s="118"/>
      <c r="C7748" s="118" t="s">
        <v>1302</v>
      </c>
      <c r="D7748" s="41">
        <v>8</v>
      </c>
      <c r="E7748" s="33" t="s">
        <v>14960</v>
      </c>
      <c r="F7748" s="33" t="s">
        <v>14961</v>
      </c>
      <c r="G7748" s="120">
        <f t="shared" si="156"/>
        <v>0.56699999999999995</v>
      </c>
    </row>
    <row r="7749" spans="1:7" x14ac:dyDescent="0.3">
      <c r="A7749" s="120">
        <f>MAX($A$6:A7748)+1</f>
        <v>1352</v>
      </c>
      <c r="B7749" s="118" t="s">
        <v>8475</v>
      </c>
      <c r="C7749" s="118" t="s">
        <v>1302</v>
      </c>
      <c r="D7749" s="41">
        <v>1</v>
      </c>
      <c r="E7749" s="33" t="s">
        <v>14962</v>
      </c>
      <c r="F7749" s="33" t="s">
        <v>14963</v>
      </c>
      <c r="G7749" s="120">
        <v>0.13800000000000001</v>
      </c>
    </row>
    <row r="7750" spans="1:7" x14ac:dyDescent="0.3">
      <c r="A7750" s="120"/>
      <c r="B7750" s="118"/>
      <c r="C7750" s="118" t="s">
        <v>1302</v>
      </c>
      <c r="D7750" s="41">
        <v>2</v>
      </c>
      <c r="E7750" s="33" t="s">
        <v>14964</v>
      </c>
      <c r="F7750" s="33" t="s">
        <v>14965</v>
      </c>
      <c r="G7750" s="120">
        <f t="shared" ref="G7750:G7757" si="157">G7749</f>
        <v>0.13800000000000001</v>
      </c>
    </row>
    <row r="7751" spans="1:7" x14ac:dyDescent="0.3">
      <c r="A7751" s="120"/>
      <c r="B7751" s="118"/>
      <c r="C7751" s="118" t="s">
        <v>1302</v>
      </c>
      <c r="D7751" s="41">
        <v>3</v>
      </c>
      <c r="E7751" s="33" t="s">
        <v>14966</v>
      </c>
      <c r="F7751" s="33" t="s">
        <v>14967</v>
      </c>
      <c r="G7751" s="120">
        <f t="shared" si="157"/>
        <v>0.13800000000000001</v>
      </c>
    </row>
    <row r="7752" spans="1:7" x14ac:dyDescent="0.3">
      <c r="A7752" s="120"/>
      <c r="B7752" s="118"/>
      <c r="C7752" s="118" t="s">
        <v>1302</v>
      </c>
      <c r="D7752" s="41">
        <v>4</v>
      </c>
      <c r="E7752" s="33" t="s">
        <v>14968</v>
      </c>
      <c r="F7752" s="33" t="s">
        <v>14969</v>
      </c>
      <c r="G7752" s="120">
        <f t="shared" si="157"/>
        <v>0.13800000000000001</v>
      </c>
    </row>
    <row r="7753" spans="1:7" x14ac:dyDescent="0.3">
      <c r="A7753" s="120"/>
      <c r="B7753" s="118"/>
      <c r="C7753" s="118" t="s">
        <v>1302</v>
      </c>
      <c r="D7753" s="41">
        <v>5</v>
      </c>
      <c r="E7753" s="33" t="s">
        <v>14970</v>
      </c>
      <c r="F7753" s="33" t="s">
        <v>14971</v>
      </c>
      <c r="G7753" s="120">
        <f t="shared" si="157"/>
        <v>0.13800000000000001</v>
      </c>
    </row>
    <row r="7754" spans="1:7" x14ac:dyDescent="0.3">
      <c r="A7754" s="120"/>
      <c r="B7754" s="118"/>
      <c r="C7754" s="118" t="s">
        <v>1302</v>
      </c>
      <c r="D7754" s="41">
        <v>6</v>
      </c>
      <c r="E7754" s="33" t="s">
        <v>14972</v>
      </c>
      <c r="F7754" s="33" t="s">
        <v>14973</v>
      </c>
      <c r="G7754" s="120">
        <f t="shared" si="157"/>
        <v>0.13800000000000001</v>
      </c>
    </row>
    <row r="7755" spans="1:7" x14ac:dyDescent="0.3">
      <c r="A7755" s="120"/>
      <c r="B7755" s="118"/>
      <c r="C7755" s="118" t="s">
        <v>1302</v>
      </c>
      <c r="D7755" s="41">
        <v>7</v>
      </c>
      <c r="E7755" s="33" t="s">
        <v>14974</v>
      </c>
      <c r="F7755" s="33" t="s">
        <v>14975</v>
      </c>
      <c r="G7755" s="120">
        <f t="shared" si="157"/>
        <v>0.13800000000000001</v>
      </c>
    </row>
    <row r="7756" spans="1:7" x14ac:dyDescent="0.3">
      <c r="A7756" s="120"/>
      <c r="B7756" s="118"/>
      <c r="C7756" s="118" t="s">
        <v>1302</v>
      </c>
      <c r="D7756" s="41">
        <v>8</v>
      </c>
      <c r="E7756" s="33" t="s">
        <v>14976</v>
      </c>
      <c r="F7756" s="33" t="s">
        <v>14977</v>
      </c>
      <c r="G7756" s="120">
        <f t="shared" si="157"/>
        <v>0.13800000000000001</v>
      </c>
    </row>
    <row r="7757" spans="1:7" x14ac:dyDescent="0.3">
      <c r="A7757" s="120"/>
      <c r="B7757" s="118"/>
      <c r="C7757" s="118" t="s">
        <v>1302</v>
      </c>
      <c r="D7757" s="41">
        <v>9</v>
      </c>
      <c r="E7757" s="33" t="s">
        <v>14978</v>
      </c>
      <c r="F7757" s="33" t="s">
        <v>14979</v>
      </c>
      <c r="G7757" s="120">
        <f t="shared" si="157"/>
        <v>0.13800000000000001</v>
      </c>
    </row>
    <row r="7758" spans="1:7" x14ac:dyDescent="0.3">
      <c r="A7758" s="120">
        <f>MAX($A$6:A7757)+1</f>
        <v>1353</v>
      </c>
      <c r="B7758" s="118" t="s">
        <v>14980</v>
      </c>
      <c r="C7758" s="118" t="s">
        <v>1107</v>
      </c>
      <c r="D7758" s="41">
        <v>1</v>
      </c>
      <c r="E7758" s="33" t="s">
        <v>14981</v>
      </c>
      <c r="F7758" s="33" t="s">
        <v>14982</v>
      </c>
      <c r="G7758" s="120">
        <v>0.17</v>
      </c>
    </row>
    <row r="7759" spans="1:7" x14ac:dyDescent="0.3">
      <c r="A7759" s="120"/>
      <c r="B7759" s="118"/>
      <c r="C7759" s="118" t="s">
        <v>1107</v>
      </c>
      <c r="D7759" s="41">
        <v>2</v>
      </c>
      <c r="E7759" s="33" t="s">
        <v>14983</v>
      </c>
      <c r="F7759" s="33" t="s">
        <v>14984</v>
      </c>
      <c r="G7759" s="120">
        <f t="shared" ref="G7759:G7764" si="158">G7758</f>
        <v>0.17</v>
      </c>
    </row>
    <row r="7760" spans="1:7" x14ac:dyDescent="0.3">
      <c r="A7760" s="120"/>
      <c r="B7760" s="118"/>
      <c r="C7760" s="118" t="s">
        <v>1107</v>
      </c>
      <c r="D7760" s="41">
        <v>3</v>
      </c>
      <c r="E7760" s="33" t="s">
        <v>14985</v>
      </c>
      <c r="F7760" s="33" t="s">
        <v>14986</v>
      </c>
      <c r="G7760" s="120">
        <f t="shared" si="158"/>
        <v>0.17</v>
      </c>
    </row>
    <row r="7761" spans="1:7" x14ac:dyDescent="0.3">
      <c r="A7761" s="120"/>
      <c r="B7761" s="118"/>
      <c r="C7761" s="118" t="s">
        <v>1107</v>
      </c>
      <c r="D7761" s="41">
        <v>4</v>
      </c>
      <c r="E7761" s="33" t="s">
        <v>14987</v>
      </c>
      <c r="F7761" s="33" t="s">
        <v>14988</v>
      </c>
      <c r="G7761" s="120">
        <f t="shared" si="158"/>
        <v>0.17</v>
      </c>
    </row>
    <row r="7762" spans="1:7" x14ac:dyDescent="0.3">
      <c r="A7762" s="120"/>
      <c r="B7762" s="118"/>
      <c r="C7762" s="118" t="s">
        <v>1107</v>
      </c>
      <c r="D7762" s="41">
        <v>5</v>
      </c>
      <c r="E7762" s="33" t="s">
        <v>14989</v>
      </c>
      <c r="F7762" s="33" t="s">
        <v>14990</v>
      </c>
      <c r="G7762" s="120">
        <f t="shared" si="158"/>
        <v>0.17</v>
      </c>
    </row>
    <row r="7763" spans="1:7" x14ac:dyDescent="0.3">
      <c r="A7763" s="120"/>
      <c r="B7763" s="118"/>
      <c r="C7763" s="118" t="s">
        <v>1107</v>
      </c>
      <c r="D7763" s="41">
        <v>6</v>
      </c>
      <c r="E7763" s="33" t="s">
        <v>14991</v>
      </c>
      <c r="F7763" s="33" t="s">
        <v>14992</v>
      </c>
      <c r="G7763" s="120">
        <f t="shared" si="158"/>
        <v>0.17</v>
      </c>
    </row>
    <row r="7764" spans="1:7" x14ac:dyDescent="0.3">
      <c r="A7764" s="120"/>
      <c r="B7764" s="118"/>
      <c r="C7764" s="118" t="s">
        <v>1107</v>
      </c>
      <c r="D7764" s="41">
        <v>7</v>
      </c>
      <c r="E7764" s="33" t="s">
        <v>14993</v>
      </c>
      <c r="F7764" s="33" t="s">
        <v>14994</v>
      </c>
      <c r="G7764" s="120">
        <f t="shared" si="158"/>
        <v>0.17</v>
      </c>
    </row>
    <row r="7765" spans="1:7" x14ac:dyDescent="0.3">
      <c r="A7765" s="120">
        <f>MAX($A$6:A7764)+1</f>
        <v>1354</v>
      </c>
      <c r="B7765" s="118" t="s">
        <v>14995</v>
      </c>
      <c r="C7765" s="118" t="s">
        <v>1107</v>
      </c>
      <c r="D7765" s="41">
        <v>1</v>
      </c>
      <c r="E7765" s="33" t="s">
        <v>14996</v>
      </c>
      <c r="F7765" s="33" t="s">
        <v>14997</v>
      </c>
      <c r="G7765" s="120">
        <v>0.44</v>
      </c>
    </row>
    <row r="7766" spans="1:7" x14ac:dyDescent="0.3">
      <c r="A7766" s="120"/>
      <c r="B7766" s="118"/>
      <c r="C7766" s="118" t="s">
        <v>1107</v>
      </c>
      <c r="D7766" s="41">
        <v>2</v>
      </c>
      <c r="E7766" s="33" t="s">
        <v>14998</v>
      </c>
      <c r="F7766" s="33" t="s">
        <v>14999</v>
      </c>
      <c r="G7766" s="120">
        <f>G7765</f>
        <v>0.44</v>
      </c>
    </row>
    <row r="7767" spans="1:7" x14ac:dyDescent="0.3">
      <c r="A7767" s="120"/>
      <c r="B7767" s="118"/>
      <c r="C7767" s="118" t="s">
        <v>1107</v>
      </c>
      <c r="D7767" s="41">
        <v>3</v>
      </c>
      <c r="E7767" s="33" t="s">
        <v>15000</v>
      </c>
      <c r="F7767" s="33" t="s">
        <v>15001</v>
      </c>
      <c r="G7767" s="120">
        <f>G7766</f>
        <v>0.44</v>
      </c>
    </row>
    <row r="7768" spans="1:7" x14ac:dyDescent="0.3">
      <c r="A7768" s="120"/>
      <c r="B7768" s="118"/>
      <c r="C7768" s="118" t="s">
        <v>1107</v>
      </c>
      <c r="D7768" s="41">
        <v>4</v>
      </c>
      <c r="E7768" s="33" t="s">
        <v>15002</v>
      </c>
      <c r="F7768" s="33" t="s">
        <v>15003</v>
      </c>
      <c r="G7768" s="120">
        <f>G7767</f>
        <v>0.44</v>
      </c>
    </row>
    <row r="7769" spans="1:7" x14ac:dyDescent="0.3">
      <c r="A7769" s="120"/>
      <c r="B7769" s="118"/>
      <c r="C7769" s="118" t="s">
        <v>1107</v>
      </c>
      <c r="D7769" s="41">
        <v>5</v>
      </c>
      <c r="E7769" s="33" t="s">
        <v>15004</v>
      </c>
      <c r="F7769" s="33" t="s">
        <v>15005</v>
      </c>
      <c r="G7769" s="120">
        <f>G7768</f>
        <v>0.44</v>
      </c>
    </row>
    <row r="7770" spans="1:7" x14ac:dyDescent="0.3">
      <c r="A7770" s="120"/>
      <c r="B7770" s="118"/>
      <c r="C7770" s="118" t="s">
        <v>1107</v>
      </c>
      <c r="D7770" s="41">
        <v>6</v>
      </c>
      <c r="E7770" s="33" t="s">
        <v>15006</v>
      </c>
      <c r="F7770" s="33" t="s">
        <v>15007</v>
      </c>
      <c r="G7770" s="120">
        <f>G7769</f>
        <v>0.44</v>
      </c>
    </row>
    <row r="7771" spans="1:7" x14ac:dyDescent="0.3">
      <c r="A7771" s="120">
        <f>MAX($A$6:A7770)+1</f>
        <v>1355</v>
      </c>
      <c r="B7771" s="118" t="s">
        <v>15008</v>
      </c>
      <c r="C7771" s="118" t="s">
        <v>1107</v>
      </c>
      <c r="D7771" s="41">
        <v>1</v>
      </c>
      <c r="E7771" s="33" t="s">
        <v>15009</v>
      </c>
      <c r="F7771" s="33" t="s">
        <v>15010</v>
      </c>
      <c r="G7771" s="120">
        <v>4.1000000000000002E-2</v>
      </c>
    </row>
    <row r="7772" spans="1:7" x14ac:dyDescent="0.3">
      <c r="A7772" s="120"/>
      <c r="B7772" s="118"/>
      <c r="C7772" s="118" t="s">
        <v>1107</v>
      </c>
      <c r="D7772" s="41">
        <v>2</v>
      </c>
      <c r="E7772" s="33" t="s">
        <v>15011</v>
      </c>
      <c r="F7772" s="33" t="s">
        <v>15012</v>
      </c>
      <c r="G7772" s="120">
        <f>G7771</f>
        <v>4.1000000000000002E-2</v>
      </c>
    </row>
    <row r="7773" spans="1:7" x14ac:dyDescent="0.3">
      <c r="A7773" s="120"/>
      <c r="B7773" s="118"/>
      <c r="C7773" s="118" t="s">
        <v>1107</v>
      </c>
      <c r="D7773" s="41">
        <v>3</v>
      </c>
      <c r="E7773" s="33" t="s">
        <v>15013</v>
      </c>
      <c r="F7773" s="33" t="s">
        <v>15014</v>
      </c>
      <c r="G7773" s="120">
        <f>G7772</f>
        <v>4.1000000000000002E-2</v>
      </c>
    </row>
    <row r="7774" spans="1:7" x14ac:dyDescent="0.3">
      <c r="A7774" s="120"/>
      <c r="B7774" s="118"/>
      <c r="C7774" s="118" t="s">
        <v>1107</v>
      </c>
      <c r="D7774" s="41">
        <v>4</v>
      </c>
      <c r="E7774" s="33" t="s">
        <v>15015</v>
      </c>
      <c r="F7774" s="33" t="s">
        <v>15016</v>
      </c>
      <c r="G7774" s="120">
        <f>G7773</f>
        <v>4.1000000000000002E-2</v>
      </c>
    </row>
    <row r="7775" spans="1:7" x14ac:dyDescent="0.3">
      <c r="A7775" s="120"/>
      <c r="B7775" s="118"/>
      <c r="C7775" s="118" t="s">
        <v>1107</v>
      </c>
      <c r="D7775" s="41">
        <v>5</v>
      </c>
      <c r="E7775" s="33" t="s">
        <v>15017</v>
      </c>
      <c r="F7775" s="33" t="s">
        <v>15018</v>
      </c>
      <c r="G7775" s="120">
        <f>G7774</f>
        <v>4.1000000000000002E-2</v>
      </c>
    </row>
    <row r="7776" spans="1:7" x14ac:dyDescent="0.3">
      <c r="A7776" s="120"/>
      <c r="B7776" s="118"/>
      <c r="C7776" s="118" t="s">
        <v>1107</v>
      </c>
      <c r="D7776" s="41">
        <v>6</v>
      </c>
      <c r="E7776" s="33" t="s">
        <v>15019</v>
      </c>
      <c r="F7776" s="33" t="s">
        <v>15020</v>
      </c>
      <c r="G7776" s="120">
        <f>G7775</f>
        <v>4.1000000000000002E-2</v>
      </c>
    </row>
    <row r="7777" spans="1:7" x14ac:dyDescent="0.3">
      <c r="A7777" s="120">
        <f>MAX($A$6:A7776)+1</f>
        <v>1356</v>
      </c>
      <c r="B7777" s="118" t="s">
        <v>15021</v>
      </c>
      <c r="C7777" s="118" t="s">
        <v>1107</v>
      </c>
      <c r="D7777" s="41">
        <v>1</v>
      </c>
      <c r="E7777" s="33" t="s">
        <v>15022</v>
      </c>
      <c r="F7777" s="33" t="s">
        <v>15023</v>
      </c>
      <c r="G7777" s="120">
        <v>0.13800000000000001</v>
      </c>
    </row>
    <row r="7778" spans="1:7" x14ac:dyDescent="0.3">
      <c r="A7778" s="120"/>
      <c r="B7778" s="118"/>
      <c r="C7778" s="118" t="s">
        <v>1107</v>
      </c>
      <c r="D7778" s="41">
        <v>2</v>
      </c>
      <c r="E7778" s="33" t="s">
        <v>15024</v>
      </c>
      <c r="F7778" s="33" t="s">
        <v>15025</v>
      </c>
      <c r="G7778" s="120">
        <f>G7777</f>
        <v>0.13800000000000001</v>
      </c>
    </row>
    <row r="7779" spans="1:7" x14ac:dyDescent="0.3">
      <c r="A7779" s="120"/>
      <c r="B7779" s="118"/>
      <c r="C7779" s="118" t="s">
        <v>1107</v>
      </c>
      <c r="D7779" s="41">
        <v>3</v>
      </c>
      <c r="E7779" s="33" t="s">
        <v>15026</v>
      </c>
      <c r="F7779" s="33" t="s">
        <v>15027</v>
      </c>
      <c r="G7779" s="120">
        <f>G7778</f>
        <v>0.13800000000000001</v>
      </c>
    </row>
    <row r="7780" spans="1:7" x14ac:dyDescent="0.3">
      <c r="A7780" s="120"/>
      <c r="B7780" s="118"/>
      <c r="C7780" s="118" t="s">
        <v>1107</v>
      </c>
      <c r="D7780" s="41">
        <v>4</v>
      </c>
      <c r="E7780" s="33" t="s">
        <v>15028</v>
      </c>
      <c r="F7780" s="33" t="s">
        <v>15029</v>
      </c>
      <c r="G7780" s="120">
        <f>G7779</f>
        <v>0.13800000000000001</v>
      </c>
    </row>
    <row r="7781" spans="1:7" x14ac:dyDescent="0.3">
      <c r="A7781" s="120">
        <f>MAX($A$6:A7780)+1</f>
        <v>1357</v>
      </c>
      <c r="B7781" s="118" t="s">
        <v>15030</v>
      </c>
      <c r="C7781" s="118" t="s">
        <v>1107</v>
      </c>
      <c r="D7781" s="41">
        <v>1</v>
      </c>
      <c r="E7781" s="33" t="s">
        <v>13945</v>
      </c>
      <c r="F7781" s="33" t="s">
        <v>13946</v>
      </c>
      <c r="G7781" s="120">
        <v>0.36</v>
      </c>
    </row>
    <row r="7782" spans="1:7" x14ac:dyDescent="0.3">
      <c r="A7782" s="120"/>
      <c r="B7782" s="118"/>
      <c r="C7782" s="118" t="s">
        <v>1107</v>
      </c>
      <c r="D7782" s="41">
        <v>2</v>
      </c>
      <c r="E7782" s="33" t="s">
        <v>13939</v>
      </c>
      <c r="F7782" s="33" t="s">
        <v>13940</v>
      </c>
      <c r="G7782" s="120">
        <f>G7781</f>
        <v>0.36</v>
      </c>
    </row>
    <row r="7783" spans="1:7" x14ac:dyDescent="0.3">
      <c r="A7783" s="120"/>
      <c r="B7783" s="118"/>
      <c r="C7783" s="118" t="s">
        <v>1107</v>
      </c>
      <c r="D7783" s="41">
        <v>3</v>
      </c>
      <c r="E7783" s="33" t="s">
        <v>13937</v>
      </c>
      <c r="F7783" s="33" t="s">
        <v>13938</v>
      </c>
      <c r="G7783" s="120">
        <f>G7782</f>
        <v>0.36</v>
      </c>
    </row>
    <row r="7784" spans="1:7" x14ac:dyDescent="0.3">
      <c r="A7784" s="120"/>
      <c r="B7784" s="118"/>
      <c r="C7784" s="118" t="s">
        <v>1107</v>
      </c>
      <c r="D7784" s="41">
        <v>4</v>
      </c>
      <c r="E7784" s="33" t="s">
        <v>15031</v>
      </c>
      <c r="F7784" s="33" t="s">
        <v>15032</v>
      </c>
      <c r="G7784" s="120">
        <f>G7783</f>
        <v>0.36</v>
      </c>
    </row>
    <row r="7785" spans="1:7" x14ac:dyDescent="0.3">
      <c r="A7785" s="120"/>
      <c r="B7785" s="118"/>
      <c r="C7785" s="118" t="s">
        <v>1107</v>
      </c>
      <c r="D7785" s="41">
        <v>5</v>
      </c>
      <c r="E7785" s="33" t="s">
        <v>15033</v>
      </c>
      <c r="F7785" s="33" t="s">
        <v>15034</v>
      </c>
      <c r="G7785" s="120">
        <f>G7784</f>
        <v>0.36</v>
      </c>
    </row>
    <row r="7786" spans="1:7" x14ac:dyDescent="0.3">
      <c r="A7786" s="120"/>
      <c r="B7786" s="118"/>
      <c r="C7786" s="118" t="s">
        <v>1107</v>
      </c>
      <c r="D7786" s="41">
        <v>6</v>
      </c>
      <c r="E7786" s="33" t="s">
        <v>13941</v>
      </c>
      <c r="F7786" s="33" t="s">
        <v>13942</v>
      </c>
      <c r="G7786" s="120">
        <f>G7785</f>
        <v>0.36</v>
      </c>
    </row>
    <row r="7787" spans="1:7" x14ac:dyDescent="0.3">
      <c r="A7787" s="120">
        <f>MAX($A$6:A7786)+1</f>
        <v>1358</v>
      </c>
      <c r="B7787" s="118" t="s">
        <v>15035</v>
      </c>
      <c r="C7787" s="118" t="s">
        <v>1107</v>
      </c>
      <c r="D7787" s="41">
        <v>1</v>
      </c>
      <c r="E7787" s="33" t="s">
        <v>15036</v>
      </c>
      <c r="F7787" s="33" t="s">
        <v>15037</v>
      </c>
      <c r="G7787" s="120">
        <v>0.12</v>
      </c>
    </row>
    <row r="7788" spans="1:7" x14ac:dyDescent="0.3">
      <c r="A7788" s="120"/>
      <c r="B7788" s="118"/>
      <c r="C7788" s="118" t="s">
        <v>1107</v>
      </c>
      <c r="D7788" s="41">
        <v>2</v>
      </c>
      <c r="E7788" s="33" t="s">
        <v>15038</v>
      </c>
      <c r="F7788" s="33" t="s">
        <v>15039</v>
      </c>
      <c r="G7788" s="120">
        <f>G7787</f>
        <v>0.12</v>
      </c>
    </row>
    <row r="7789" spans="1:7" x14ac:dyDescent="0.3">
      <c r="A7789" s="120"/>
      <c r="B7789" s="118"/>
      <c r="C7789" s="118" t="s">
        <v>1107</v>
      </c>
      <c r="D7789" s="41">
        <v>3</v>
      </c>
      <c r="E7789" s="33" t="s">
        <v>15040</v>
      </c>
      <c r="F7789" s="33" t="s">
        <v>15041</v>
      </c>
      <c r="G7789" s="120">
        <f>G7788</f>
        <v>0.12</v>
      </c>
    </row>
    <row r="7790" spans="1:7" x14ac:dyDescent="0.3">
      <c r="A7790" s="120"/>
      <c r="B7790" s="118"/>
      <c r="C7790" s="118" t="s">
        <v>1107</v>
      </c>
      <c r="D7790" s="41">
        <v>4</v>
      </c>
      <c r="E7790" s="33" t="s">
        <v>15042</v>
      </c>
      <c r="F7790" s="33" t="s">
        <v>15043</v>
      </c>
      <c r="G7790" s="120">
        <f>G7789</f>
        <v>0.12</v>
      </c>
    </row>
    <row r="7791" spans="1:7" x14ac:dyDescent="0.3">
      <c r="A7791" s="120"/>
      <c r="B7791" s="118"/>
      <c r="C7791" s="118" t="s">
        <v>1107</v>
      </c>
      <c r="D7791" s="41">
        <v>5</v>
      </c>
      <c r="E7791" s="33" t="s">
        <v>15044</v>
      </c>
      <c r="F7791" s="33" t="s">
        <v>15045</v>
      </c>
      <c r="G7791" s="120">
        <f>G7790</f>
        <v>0.12</v>
      </c>
    </row>
    <row r="7792" spans="1:7" x14ac:dyDescent="0.3">
      <c r="A7792" s="120">
        <f>MAX($A$6:A7791)+1</f>
        <v>1359</v>
      </c>
      <c r="B7792" s="118" t="s">
        <v>15046</v>
      </c>
      <c r="C7792" s="118" t="s">
        <v>1107</v>
      </c>
      <c r="D7792" s="41">
        <v>1</v>
      </c>
      <c r="E7792" s="33" t="s">
        <v>15047</v>
      </c>
      <c r="F7792" s="33" t="s">
        <v>15048</v>
      </c>
      <c r="G7792" s="120">
        <v>7.4999999999999997E-2</v>
      </c>
    </row>
    <row r="7793" spans="1:7" x14ac:dyDescent="0.3">
      <c r="A7793" s="120"/>
      <c r="B7793" s="118"/>
      <c r="C7793" s="118" t="s">
        <v>1107</v>
      </c>
      <c r="D7793" s="41">
        <v>2</v>
      </c>
      <c r="E7793" s="33" t="s">
        <v>15049</v>
      </c>
      <c r="F7793" s="33" t="s">
        <v>15050</v>
      </c>
      <c r="G7793" s="120">
        <f>G7792</f>
        <v>7.4999999999999997E-2</v>
      </c>
    </row>
    <row r="7794" spans="1:7" x14ac:dyDescent="0.3">
      <c r="A7794" s="120"/>
      <c r="B7794" s="118"/>
      <c r="C7794" s="118" t="s">
        <v>1107</v>
      </c>
      <c r="D7794" s="41">
        <v>3</v>
      </c>
      <c r="E7794" s="33" t="s">
        <v>15051</v>
      </c>
      <c r="F7794" s="33" t="s">
        <v>15052</v>
      </c>
      <c r="G7794" s="120">
        <f>G7793</f>
        <v>7.4999999999999997E-2</v>
      </c>
    </row>
    <row r="7795" spans="1:7" x14ac:dyDescent="0.3">
      <c r="A7795" s="120"/>
      <c r="B7795" s="118"/>
      <c r="C7795" s="118" t="s">
        <v>1107</v>
      </c>
      <c r="D7795" s="41">
        <v>4</v>
      </c>
      <c r="E7795" s="33" t="s">
        <v>15053</v>
      </c>
      <c r="F7795" s="33" t="s">
        <v>15054</v>
      </c>
      <c r="G7795" s="120">
        <f>G7794</f>
        <v>7.4999999999999997E-2</v>
      </c>
    </row>
    <row r="7796" spans="1:7" x14ac:dyDescent="0.3">
      <c r="A7796" s="120"/>
      <c r="B7796" s="118"/>
      <c r="C7796" s="118" t="s">
        <v>1107</v>
      </c>
      <c r="D7796" s="41">
        <v>5</v>
      </c>
      <c r="E7796" s="33" t="s">
        <v>15055</v>
      </c>
      <c r="F7796" s="33" t="s">
        <v>15056</v>
      </c>
      <c r="G7796" s="120">
        <f>G7795</f>
        <v>7.4999999999999997E-2</v>
      </c>
    </row>
    <row r="7797" spans="1:7" x14ac:dyDescent="0.3">
      <c r="A7797" s="120">
        <f>MAX($A$6:A7796)+1</f>
        <v>1360</v>
      </c>
      <c r="B7797" s="118" t="s">
        <v>8488</v>
      </c>
      <c r="C7797" s="118" t="s">
        <v>91</v>
      </c>
      <c r="D7797" s="41">
        <v>1</v>
      </c>
      <c r="E7797" s="33" t="s">
        <v>15057</v>
      </c>
      <c r="F7797" s="33" t="s">
        <v>15058</v>
      </c>
      <c r="G7797" s="120">
        <v>0.115</v>
      </c>
    </row>
    <row r="7798" spans="1:7" x14ac:dyDescent="0.3">
      <c r="A7798" s="120"/>
      <c r="B7798" s="118"/>
      <c r="C7798" s="118" t="s">
        <v>91</v>
      </c>
      <c r="D7798" s="41">
        <v>2</v>
      </c>
      <c r="E7798" s="33" t="s">
        <v>15059</v>
      </c>
      <c r="F7798" s="33" t="s">
        <v>15060</v>
      </c>
      <c r="G7798" s="120">
        <f>G7797</f>
        <v>0.115</v>
      </c>
    </row>
    <row r="7799" spans="1:7" x14ac:dyDescent="0.3">
      <c r="A7799" s="120"/>
      <c r="B7799" s="118"/>
      <c r="C7799" s="118" t="s">
        <v>91</v>
      </c>
      <c r="D7799" s="41">
        <v>3</v>
      </c>
      <c r="E7799" s="33" t="s">
        <v>15061</v>
      </c>
      <c r="F7799" s="33" t="s">
        <v>15062</v>
      </c>
      <c r="G7799" s="120">
        <f>G7798</f>
        <v>0.115</v>
      </c>
    </row>
    <row r="7800" spans="1:7" x14ac:dyDescent="0.3">
      <c r="A7800" s="120"/>
      <c r="B7800" s="118"/>
      <c r="C7800" s="118" t="s">
        <v>91</v>
      </c>
      <c r="D7800" s="41">
        <v>4</v>
      </c>
      <c r="E7800" s="33" t="s">
        <v>15063</v>
      </c>
      <c r="F7800" s="33" t="s">
        <v>15064</v>
      </c>
      <c r="G7800" s="120">
        <f>G7799</f>
        <v>0.115</v>
      </c>
    </row>
    <row r="7801" spans="1:7" x14ac:dyDescent="0.3">
      <c r="A7801" s="120">
        <f>MAX($A$6:A7800)+1</f>
        <v>1361</v>
      </c>
      <c r="B7801" s="118" t="s">
        <v>8489</v>
      </c>
      <c r="C7801" s="118" t="s">
        <v>91</v>
      </c>
      <c r="D7801" s="41">
        <v>1</v>
      </c>
      <c r="E7801" s="33" t="s">
        <v>15065</v>
      </c>
      <c r="F7801" s="33" t="s">
        <v>15066</v>
      </c>
      <c r="G7801" s="120">
        <v>0.42399999999999999</v>
      </c>
    </row>
    <row r="7802" spans="1:7" x14ac:dyDescent="0.3">
      <c r="A7802" s="120"/>
      <c r="B7802" s="118"/>
      <c r="C7802" s="118" t="s">
        <v>91</v>
      </c>
      <c r="D7802" s="41">
        <v>2</v>
      </c>
      <c r="E7802" s="33" t="s">
        <v>15067</v>
      </c>
      <c r="F7802" s="33" t="s">
        <v>15068</v>
      </c>
      <c r="G7802" s="120">
        <f>G7801</f>
        <v>0.42399999999999999</v>
      </c>
    </row>
    <row r="7803" spans="1:7" x14ac:dyDescent="0.3">
      <c r="A7803" s="120"/>
      <c r="B7803" s="118"/>
      <c r="C7803" s="118" t="s">
        <v>91</v>
      </c>
      <c r="D7803" s="41">
        <v>3</v>
      </c>
      <c r="E7803" s="33" t="s">
        <v>15069</v>
      </c>
      <c r="F7803" s="33" t="s">
        <v>15070</v>
      </c>
      <c r="G7803" s="120">
        <f>G7802</f>
        <v>0.42399999999999999</v>
      </c>
    </row>
    <row r="7804" spans="1:7" x14ac:dyDescent="0.3">
      <c r="A7804" s="120"/>
      <c r="B7804" s="118"/>
      <c r="C7804" s="118" t="s">
        <v>91</v>
      </c>
      <c r="D7804" s="41">
        <v>4</v>
      </c>
      <c r="E7804" s="33" t="s">
        <v>15071</v>
      </c>
      <c r="F7804" s="33" t="s">
        <v>15072</v>
      </c>
      <c r="G7804" s="120">
        <f>G7803</f>
        <v>0.42399999999999999</v>
      </c>
    </row>
    <row r="7805" spans="1:7" x14ac:dyDescent="0.3">
      <c r="A7805" s="120">
        <f>MAX($A$6:A7804)+1</f>
        <v>1362</v>
      </c>
      <c r="B7805" s="118" t="s">
        <v>8490</v>
      </c>
      <c r="C7805" s="118" t="s">
        <v>91</v>
      </c>
      <c r="D7805" s="41">
        <v>1</v>
      </c>
      <c r="E7805" s="33" t="s">
        <v>15073</v>
      </c>
      <c r="F7805" s="33" t="s">
        <v>15074</v>
      </c>
      <c r="G7805" s="120">
        <v>0.41</v>
      </c>
    </row>
    <row r="7806" spans="1:7" x14ac:dyDescent="0.3">
      <c r="A7806" s="120"/>
      <c r="B7806" s="118"/>
      <c r="C7806" s="118" t="s">
        <v>91</v>
      </c>
      <c r="D7806" s="41">
        <v>2</v>
      </c>
      <c r="E7806" s="33" t="s">
        <v>15075</v>
      </c>
      <c r="F7806" s="33" t="s">
        <v>15076</v>
      </c>
      <c r="G7806" s="120">
        <f>G7805</f>
        <v>0.41</v>
      </c>
    </row>
    <row r="7807" spans="1:7" x14ac:dyDescent="0.3">
      <c r="A7807" s="120"/>
      <c r="B7807" s="118"/>
      <c r="C7807" s="118" t="s">
        <v>91</v>
      </c>
      <c r="D7807" s="41">
        <v>3</v>
      </c>
      <c r="E7807" s="33" t="s">
        <v>15077</v>
      </c>
      <c r="F7807" s="33" t="s">
        <v>15078</v>
      </c>
      <c r="G7807" s="120">
        <f>G7806</f>
        <v>0.41</v>
      </c>
    </row>
    <row r="7808" spans="1:7" x14ac:dyDescent="0.3">
      <c r="A7808" s="120"/>
      <c r="B7808" s="118"/>
      <c r="C7808" s="118" t="s">
        <v>91</v>
      </c>
      <c r="D7808" s="41">
        <v>4</v>
      </c>
      <c r="E7808" s="33" t="s">
        <v>15079</v>
      </c>
      <c r="F7808" s="33" t="s">
        <v>15080</v>
      </c>
      <c r="G7808" s="120">
        <f>G7807</f>
        <v>0.41</v>
      </c>
    </row>
    <row r="7809" spans="1:7" x14ac:dyDescent="0.3">
      <c r="A7809" s="120">
        <f>MAX($A$6:A7808)+1</f>
        <v>1363</v>
      </c>
      <c r="B7809" s="118" t="s">
        <v>8491</v>
      </c>
      <c r="C7809" s="118" t="s">
        <v>91</v>
      </c>
      <c r="D7809" s="41">
        <v>1</v>
      </c>
      <c r="E7809" s="33" t="s">
        <v>15081</v>
      </c>
      <c r="F7809" s="33" t="s">
        <v>15082</v>
      </c>
      <c r="G7809" s="120">
        <v>0.42499999999999999</v>
      </c>
    </row>
    <row r="7810" spans="1:7" x14ac:dyDescent="0.3">
      <c r="A7810" s="120"/>
      <c r="B7810" s="118"/>
      <c r="C7810" s="118" t="s">
        <v>91</v>
      </c>
      <c r="D7810" s="41">
        <v>2</v>
      </c>
      <c r="E7810" s="33" t="s">
        <v>15083</v>
      </c>
      <c r="F7810" s="33" t="s">
        <v>15084</v>
      </c>
      <c r="G7810" s="120">
        <f>G7809</f>
        <v>0.42499999999999999</v>
      </c>
    </row>
    <row r="7811" spans="1:7" x14ac:dyDescent="0.3">
      <c r="A7811" s="120"/>
      <c r="B7811" s="118"/>
      <c r="C7811" s="118" t="s">
        <v>91</v>
      </c>
      <c r="D7811" s="41">
        <v>3</v>
      </c>
      <c r="E7811" s="33" t="s">
        <v>15085</v>
      </c>
      <c r="F7811" s="33" t="s">
        <v>15086</v>
      </c>
      <c r="G7811" s="120">
        <f>G7810</f>
        <v>0.42499999999999999</v>
      </c>
    </row>
    <row r="7812" spans="1:7" x14ac:dyDescent="0.3">
      <c r="A7812" s="120"/>
      <c r="B7812" s="118"/>
      <c r="C7812" s="118" t="s">
        <v>91</v>
      </c>
      <c r="D7812" s="41">
        <v>4</v>
      </c>
      <c r="E7812" s="33" t="s">
        <v>15087</v>
      </c>
      <c r="F7812" s="33" t="s">
        <v>15088</v>
      </c>
      <c r="G7812" s="120">
        <f>G7811</f>
        <v>0.42499999999999999</v>
      </c>
    </row>
    <row r="7813" spans="1:7" x14ac:dyDescent="0.3">
      <c r="A7813" s="120">
        <f>MAX($A$6:A7812)+1</f>
        <v>1364</v>
      </c>
      <c r="B7813" s="118" t="s">
        <v>8492</v>
      </c>
      <c r="C7813" s="118" t="s">
        <v>91</v>
      </c>
      <c r="D7813" s="41">
        <v>1</v>
      </c>
      <c r="E7813" s="33" t="s">
        <v>15089</v>
      </c>
      <c r="F7813" s="33" t="s">
        <v>15090</v>
      </c>
      <c r="G7813" s="120">
        <v>5.3999999999999999E-2</v>
      </c>
    </row>
    <row r="7814" spans="1:7" x14ac:dyDescent="0.3">
      <c r="A7814" s="120"/>
      <c r="B7814" s="118"/>
      <c r="C7814" s="118" t="s">
        <v>91</v>
      </c>
      <c r="D7814" s="41">
        <v>2</v>
      </c>
      <c r="E7814" s="33" t="s">
        <v>15091</v>
      </c>
      <c r="F7814" s="33" t="s">
        <v>15092</v>
      </c>
      <c r="G7814" s="120">
        <f>G7813</f>
        <v>5.3999999999999999E-2</v>
      </c>
    </row>
    <row r="7815" spans="1:7" x14ac:dyDescent="0.3">
      <c r="A7815" s="120"/>
      <c r="B7815" s="118"/>
      <c r="C7815" s="118" t="s">
        <v>91</v>
      </c>
      <c r="D7815" s="41">
        <v>3</v>
      </c>
      <c r="E7815" s="33" t="s">
        <v>15093</v>
      </c>
      <c r="F7815" s="33" t="s">
        <v>15094</v>
      </c>
      <c r="G7815" s="120">
        <f>G7814</f>
        <v>5.3999999999999999E-2</v>
      </c>
    </row>
    <row r="7816" spans="1:7" x14ac:dyDescent="0.3">
      <c r="A7816" s="120"/>
      <c r="B7816" s="118"/>
      <c r="C7816" s="118" t="s">
        <v>91</v>
      </c>
      <c r="D7816" s="41">
        <v>4</v>
      </c>
      <c r="E7816" s="33" t="s">
        <v>15095</v>
      </c>
      <c r="F7816" s="33" t="s">
        <v>15096</v>
      </c>
      <c r="G7816" s="120">
        <f>G7815</f>
        <v>5.3999999999999999E-2</v>
      </c>
    </row>
    <row r="7817" spans="1:7" x14ac:dyDescent="0.3">
      <c r="A7817" s="120"/>
      <c r="B7817" s="118"/>
      <c r="C7817" s="118" t="s">
        <v>91</v>
      </c>
      <c r="D7817" s="41">
        <v>5</v>
      </c>
      <c r="E7817" s="33" t="s">
        <v>15097</v>
      </c>
      <c r="F7817" s="33" t="s">
        <v>15098</v>
      </c>
      <c r="G7817" s="120">
        <f>G7816</f>
        <v>5.3999999999999999E-2</v>
      </c>
    </row>
    <row r="7818" spans="1:7" x14ac:dyDescent="0.3">
      <c r="A7818" s="120"/>
      <c r="B7818" s="118"/>
      <c r="C7818" s="118" t="s">
        <v>91</v>
      </c>
      <c r="D7818" s="41">
        <v>6</v>
      </c>
      <c r="E7818" s="33" t="s">
        <v>15099</v>
      </c>
      <c r="F7818" s="33" t="s">
        <v>15094</v>
      </c>
      <c r="G7818" s="120">
        <f>G7817</f>
        <v>5.3999999999999999E-2</v>
      </c>
    </row>
    <row r="7819" spans="1:7" x14ac:dyDescent="0.3">
      <c r="A7819" s="120">
        <f>MAX($A$6:A7818)+1</f>
        <v>1365</v>
      </c>
      <c r="B7819" s="118" t="s">
        <v>8495</v>
      </c>
      <c r="C7819" s="118" t="s">
        <v>91</v>
      </c>
      <c r="D7819" s="41">
        <v>1</v>
      </c>
      <c r="E7819" s="33" t="s">
        <v>15100</v>
      </c>
      <c r="F7819" s="33" t="s">
        <v>15101</v>
      </c>
      <c r="G7819" s="120">
        <v>0.09</v>
      </c>
    </row>
    <row r="7820" spans="1:7" x14ac:dyDescent="0.3">
      <c r="A7820" s="120"/>
      <c r="B7820" s="118"/>
      <c r="C7820" s="118" t="s">
        <v>91</v>
      </c>
      <c r="D7820" s="41">
        <v>2</v>
      </c>
      <c r="E7820" s="33" t="s">
        <v>15102</v>
      </c>
      <c r="F7820" s="33" t="s">
        <v>15103</v>
      </c>
      <c r="G7820" s="120">
        <f>G7819</f>
        <v>0.09</v>
      </c>
    </row>
    <row r="7821" spans="1:7" x14ac:dyDescent="0.3">
      <c r="A7821" s="120"/>
      <c r="B7821" s="118"/>
      <c r="C7821" s="118" t="s">
        <v>91</v>
      </c>
      <c r="D7821" s="41">
        <v>3</v>
      </c>
      <c r="E7821" s="33" t="s">
        <v>15104</v>
      </c>
      <c r="F7821" s="33" t="s">
        <v>15105</v>
      </c>
      <c r="G7821" s="120">
        <f>G7820</f>
        <v>0.09</v>
      </c>
    </row>
    <row r="7822" spans="1:7" x14ac:dyDescent="0.3">
      <c r="A7822" s="120"/>
      <c r="B7822" s="118"/>
      <c r="C7822" s="118" t="s">
        <v>91</v>
      </c>
      <c r="D7822" s="41">
        <v>4</v>
      </c>
      <c r="E7822" s="33" t="s">
        <v>15106</v>
      </c>
      <c r="F7822" s="33" t="s">
        <v>15107</v>
      </c>
      <c r="G7822" s="120">
        <f>G7821</f>
        <v>0.09</v>
      </c>
    </row>
    <row r="7823" spans="1:7" x14ac:dyDescent="0.3">
      <c r="A7823" s="120"/>
      <c r="B7823" s="118"/>
      <c r="C7823" s="118" t="s">
        <v>91</v>
      </c>
      <c r="D7823" s="41">
        <v>5</v>
      </c>
      <c r="E7823" s="33" t="s">
        <v>15108</v>
      </c>
      <c r="F7823" s="33" t="s">
        <v>15109</v>
      </c>
      <c r="G7823" s="120">
        <f>G7822</f>
        <v>0.09</v>
      </c>
    </row>
    <row r="7824" spans="1:7" x14ac:dyDescent="0.3">
      <c r="A7824" s="120"/>
      <c r="B7824" s="118"/>
      <c r="C7824" s="118" t="s">
        <v>91</v>
      </c>
      <c r="D7824" s="41">
        <v>6</v>
      </c>
      <c r="E7824" s="33" t="s">
        <v>15110</v>
      </c>
      <c r="F7824" s="33" t="s">
        <v>15111</v>
      </c>
      <c r="G7824" s="120">
        <f>G7823</f>
        <v>0.09</v>
      </c>
    </row>
    <row r="7825" spans="1:7" x14ac:dyDescent="0.3">
      <c r="A7825" s="120">
        <f>MAX($A$6:A7824)+1</f>
        <v>1366</v>
      </c>
      <c r="B7825" s="118" t="s">
        <v>15112</v>
      </c>
      <c r="C7825" s="118" t="s">
        <v>91</v>
      </c>
      <c r="D7825" s="41">
        <v>1</v>
      </c>
      <c r="E7825" s="33" t="s">
        <v>15113</v>
      </c>
      <c r="F7825" s="33" t="s">
        <v>15114</v>
      </c>
      <c r="G7825" s="120">
        <v>0.18</v>
      </c>
    </row>
    <row r="7826" spans="1:7" x14ac:dyDescent="0.3">
      <c r="A7826" s="120"/>
      <c r="B7826" s="118"/>
      <c r="C7826" s="118" t="s">
        <v>91</v>
      </c>
      <c r="D7826" s="41">
        <v>2</v>
      </c>
      <c r="E7826" s="33" t="s">
        <v>15115</v>
      </c>
      <c r="F7826" s="33" t="s">
        <v>15116</v>
      </c>
      <c r="G7826" s="120">
        <f>G7825</f>
        <v>0.18</v>
      </c>
    </row>
    <row r="7827" spans="1:7" x14ac:dyDescent="0.3">
      <c r="A7827" s="120"/>
      <c r="B7827" s="118"/>
      <c r="C7827" s="118" t="s">
        <v>91</v>
      </c>
      <c r="D7827" s="41">
        <v>3</v>
      </c>
      <c r="E7827" s="33" t="s">
        <v>15117</v>
      </c>
      <c r="F7827" s="33" t="s">
        <v>15118</v>
      </c>
      <c r="G7827" s="120">
        <f>G7826</f>
        <v>0.18</v>
      </c>
    </row>
    <row r="7828" spans="1:7" x14ac:dyDescent="0.3">
      <c r="A7828" s="120"/>
      <c r="B7828" s="118"/>
      <c r="C7828" s="118" t="s">
        <v>91</v>
      </c>
      <c r="D7828" s="41">
        <v>4</v>
      </c>
      <c r="E7828" s="33" t="s">
        <v>15119</v>
      </c>
      <c r="F7828" s="33" t="s">
        <v>15120</v>
      </c>
      <c r="G7828" s="120">
        <f>G7827</f>
        <v>0.18</v>
      </c>
    </row>
    <row r="7829" spans="1:7" x14ac:dyDescent="0.3">
      <c r="A7829" s="120"/>
      <c r="B7829" s="118"/>
      <c r="C7829" s="118" t="s">
        <v>91</v>
      </c>
      <c r="D7829" s="41">
        <v>5</v>
      </c>
      <c r="E7829" s="33" t="s">
        <v>15121</v>
      </c>
      <c r="F7829" s="33" t="s">
        <v>15122</v>
      </c>
      <c r="G7829" s="120">
        <f>G7828</f>
        <v>0.18</v>
      </c>
    </row>
    <row r="7830" spans="1:7" x14ac:dyDescent="0.3">
      <c r="A7830" s="120"/>
      <c r="B7830" s="118"/>
      <c r="C7830" s="118" t="s">
        <v>91</v>
      </c>
      <c r="D7830" s="41">
        <v>6</v>
      </c>
      <c r="E7830" s="33" t="s">
        <v>15123</v>
      </c>
      <c r="F7830" s="33" t="s">
        <v>15124</v>
      </c>
      <c r="G7830" s="120">
        <f>G7829</f>
        <v>0.18</v>
      </c>
    </row>
    <row r="7831" spans="1:7" x14ac:dyDescent="0.3">
      <c r="A7831" s="120">
        <f>MAX($A$6:A7830)+1</f>
        <v>1367</v>
      </c>
      <c r="B7831" s="118" t="s">
        <v>15125</v>
      </c>
      <c r="C7831" s="118" t="s">
        <v>91</v>
      </c>
      <c r="D7831" s="41">
        <v>1</v>
      </c>
      <c r="E7831" s="33" t="s">
        <v>15126</v>
      </c>
      <c r="F7831" s="33" t="s">
        <v>15127</v>
      </c>
      <c r="G7831" s="120">
        <v>0.13</v>
      </c>
    </row>
    <row r="7832" spans="1:7" x14ac:dyDescent="0.3">
      <c r="A7832" s="120"/>
      <c r="B7832" s="118"/>
      <c r="C7832" s="118" t="s">
        <v>91</v>
      </c>
      <c r="D7832" s="41">
        <v>2</v>
      </c>
      <c r="E7832" s="33" t="s">
        <v>15128</v>
      </c>
      <c r="F7832" s="33" t="s">
        <v>15129</v>
      </c>
      <c r="G7832" s="120">
        <f t="shared" ref="G7832:G7838" si="159">G7831</f>
        <v>0.13</v>
      </c>
    </row>
    <row r="7833" spans="1:7" x14ac:dyDescent="0.3">
      <c r="A7833" s="120"/>
      <c r="B7833" s="118"/>
      <c r="C7833" s="118" t="s">
        <v>91</v>
      </c>
      <c r="D7833" s="41">
        <v>3</v>
      </c>
      <c r="E7833" s="33" t="s">
        <v>15130</v>
      </c>
      <c r="F7833" s="33" t="s">
        <v>15131</v>
      </c>
      <c r="G7833" s="120">
        <f t="shared" si="159"/>
        <v>0.13</v>
      </c>
    </row>
    <row r="7834" spans="1:7" x14ac:dyDescent="0.3">
      <c r="A7834" s="120"/>
      <c r="B7834" s="118"/>
      <c r="C7834" s="118" t="s">
        <v>91</v>
      </c>
      <c r="D7834" s="41">
        <v>4</v>
      </c>
      <c r="E7834" s="33" t="s">
        <v>15132</v>
      </c>
      <c r="F7834" s="33" t="s">
        <v>15133</v>
      </c>
      <c r="G7834" s="120">
        <f t="shared" si="159"/>
        <v>0.13</v>
      </c>
    </row>
    <row r="7835" spans="1:7" x14ac:dyDescent="0.3">
      <c r="A7835" s="120"/>
      <c r="B7835" s="118"/>
      <c r="C7835" s="118" t="s">
        <v>91</v>
      </c>
      <c r="D7835" s="41">
        <v>5</v>
      </c>
      <c r="E7835" s="33" t="s">
        <v>15134</v>
      </c>
      <c r="F7835" s="33" t="s">
        <v>15135</v>
      </c>
      <c r="G7835" s="120">
        <f t="shared" si="159"/>
        <v>0.13</v>
      </c>
    </row>
    <row r="7836" spans="1:7" x14ac:dyDescent="0.3">
      <c r="A7836" s="120"/>
      <c r="B7836" s="118"/>
      <c r="C7836" s="118" t="s">
        <v>91</v>
      </c>
      <c r="D7836" s="41">
        <v>6</v>
      </c>
      <c r="E7836" s="33" t="s">
        <v>15136</v>
      </c>
      <c r="F7836" s="33" t="s">
        <v>15137</v>
      </c>
      <c r="G7836" s="120">
        <f t="shared" si="159"/>
        <v>0.13</v>
      </c>
    </row>
    <row r="7837" spans="1:7" x14ac:dyDescent="0.3">
      <c r="A7837" s="120"/>
      <c r="B7837" s="118"/>
      <c r="C7837" s="118" t="s">
        <v>91</v>
      </c>
      <c r="D7837" s="41">
        <v>7</v>
      </c>
      <c r="E7837" s="33" t="s">
        <v>15138</v>
      </c>
      <c r="F7837" s="33" t="s">
        <v>15139</v>
      </c>
      <c r="G7837" s="120">
        <f t="shared" si="159"/>
        <v>0.13</v>
      </c>
    </row>
    <row r="7838" spans="1:7" x14ac:dyDescent="0.3">
      <c r="A7838" s="120"/>
      <c r="B7838" s="118"/>
      <c r="C7838" s="118" t="s">
        <v>91</v>
      </c>
      <c r="D7838" s="41">
        <v>8</v>
      </c>
      <c r="E7838" s="33" t="s">
        <v>15140</v>
      </c>
      <c r="F7838" s="33" t="s">
        <v>15141</v>
      </c>
      <c r="G7838" s="120">
        <f t="shared" si="159"/>
        <v>0.13</v>
      </c>
    </row>
    <row r="7839" spans="1:7" x14ac:dyDescent="0.3">
      <c r="A7839" s="120">
        <f>MAX($A$6:A7838)+1</f>
        <v>1368</v>
      </c>
      <c r="B7839" s="118" t="s">
        <v>8505</v>
      </c>
      <c r="C7839" s="118" t="s">
        <v>91</v>
      </c>
      <c r="D7839" s="41">
        <v>1</v>
      </c>
      <c r="E7839" s="33" t="s">
        <v>15142</v>
      </c>
      <c r="F7839" s="33" t="s">
        <v>15143</v>
      </c>
      <c r="G7839" s="120">
        <v>2.9000000000000001E-2</v>
      </c>
    </row>
    <row r="7840" spans="1:7" x14ac:dyDescent="0.3">
      <c r="A7840" s="120"/>
      <c r="B7840" s="118"/>
      <c r="C7840" s="118" t="s">
        <v>91</v>
      </c>
      <c r="D7840" s="41">
        <v>2</v>
      </c>
      <c r="E7840" s="33" t="s">
        <v>15144</v>
      </c>
      <c r="F7840" s="33" t="s">
        <v>15143</v>
      </c>
      <c r="G7840" s="120">
        <f>G7839</f>
        <v>2.9000000000000001E-2</v>
      </c>
    </row>
    <row r="7841" spans="1:7" x14ac:dyDescent="0.3">
      <c r="A7841" s="120"/>
      <c r="B7841" s="118"/>
      <c r="C7841" s="118" t="s">
        <v>91</v>
      </c>
      <c r="D7841" s="41">
        <v>3</v>
      </c>
      <c r="E7841" s="33" t="s">
        <v>15144</v>
      </c>
      <c r="F7841" s="33" t="s">
        <v>15145</v>
      </c>
      <c r="G7841" s="120">
        <f>G7840</f>
        <v>2.9000000000000001E-2</v>
      </c>
    </row>
    <row r="7842" spans="1:7" x14ac:dyDescent="0.3">
      <c r="A7842" s="120"/>
      <c r="B7842" s="118"/>
      <c r="C7842" s="118" t="s">
        <v>91</v>
      </c>
      <c r="D7842" s="41">
        <v>4</v>
      </c>
      <c r="E7842" s="33" t="s">
        <v>15142</v>
      </c>
      <c r="F7842" s="33" t="s">
        <v>15145</v>
      </c>
      <c r="G7842" s="120">
        <f>G7841</f>
        <v>2.9000000000000001E-2</v>
      </c>
    </row>
    <row r="7843" spans="1:7" x14ac:dyDescent="0.3">
      <c r="A7843" s="120">
        <f>MAX($A$6:A7842)+1</f>
        <v>1369</v>
      </c>
      <c r="B7843" s="118" t="s">
        <v>15146</v>
      </c>
      <c r="C7843" s="118" t="s">
        <v>91</v>
      </c>
      <c r="D7843" s="41">
        <v>1</v>
      </c>
      <c r="E7843" s="33" t="s">
        <v>15147</v>
      </c>
      <c r="F7843" s="33" t="s">
        <v>15148</v>
      </c>
      <c r="G7843" s="120">
        <v>0.02</v>
      </c>
    </row>
    <row r="7844" spans="1:7" x14ac:dyDescent="0.3">
      <c r="A7844" s="120"/>
      <c r="B7844" s="118"/>
      <c r="C7844" s="118" t="s">
        <v>91</v>
      </c>
      <c r="D7844" s="41">
        <v>2</v>
      </c>
      <c r="E7844" s="33" t="s">
        <v>15149</v>
      </c>
      <c r="F7844" s="33" t="s">
        <v>15150</v>
      </c>
      <c r="G7844" s="120">
        <f>G7843</f>
        <v>0.02</v>
      </c>
    </row>
    <row r="7845" spans="1:7" x14ac:dyDescent="0.3">
      <c r="A7845" s="120"/>
      <c r="B7845" s="118"/>
      <c r="C7845" s="118" t="s">
        <v>91</v>
      </c>
      <c r="D7845" s="41">
        <v>3</v>
      </c>
      <c r="E7845" s="33" t="s">
        <v>15151</v>
      </c>
      <c r="F7845" s="33" t="s">
        <v>15152</v>
      </c>
      <c r="G7845" s="120">
        <f>G7844</f>
        <v>0.02</v>
      </c>
    </row>
    <row r="7846" spans="1:7" x14ac:dyDescent="0.3">
      <c r="A7846" s="120"/>
      <c r="B7846" s="118"/>
      <c r="C7846" s="118" t="s">
        <v>91</v>
      </c>
      <c r="D7846" s="41">
        <v>4</v>
      </c>
      <c r="E7846" s="33" t="s">
        <v>15153</v>
      </c>
      <c r="F7846" s="33" t="s">
        <v>15154</v>
      </c>
      <c r="G7846" s="120">
        <f>G7845</f>
        <v>0.02</v>
      </c>
    </row>
    <row r="7847" spans="1:7" x14ac:dyDescent="0.3">
      <c r="A7847" s="120">
        <f>MAX($A$6:A7846)+1</f>
        <v>1370</v>
      </c>
      <c r="B7847" s="118" t="s">
        <v>15155</v>
      </c>
      <c r="C7847" s="118" t="s">
        <v>91</v>
      </c>
      <c r="D7847" s="41">
        <v>1</v>
      </c>
      <c r="E7847" s="33" t="s">
        <v>15156</v>
      </c>
      <c r="F7847" s="33" t="s">
        <v>15157</v>
      </c>
      <c r="G7847" s="120">
        <v>3.4000000000000002E-2</v>
      </c>
    </row>
    <row r="7848" spans="1:7" x14ac:dyDescent="0.3">
      <c r="A7848" s="120"/>
      <c r="B7848" s="118"/>
      <c r="C7848" s="118" t="s">
        <v>91</v>
      </c>
      <c r="D7848" s="41">
        <v>2</v>
      </c>
      <c r="E7848" s="33" t="s">
        <v>15158</v>
      </c>
      <c r="F7848" s="33" t="s">
        <v>15159</v>
      </c>
      <c r="G7848" s="120">
        <f>G7847</f>
        <v>3.4000000000000002E-2</v>
      </c>
    </row>
    <row r="7849" spans="1:7" x14ac:dyDescent="0.3">
      <c r="A7849" s="120"/>
      <c r="B7849" s="118"/>
      <c r="C7849" s="118" t="s">
        <v>91</v>
      </c>
      <c r="D7849" s="41">
        <v>3</v>
      </c>
      <c r="E7849" s="33" t="s">
        <v>15160</v>
      </c>
      <c r="F7849" s="33" t="s">
        <v>15161</v>
      </c>
      <c r="G7849" s="120">
        <f>G7848</f>
        <v>3.4000000000000002E-2</v>
      </c>
    </row>
    <row r="7850" spans="1:7" x14ac:dyDescent="0.3">
      <c r="A7850" s="120"/>
      <c r="B7850" s="118"/>
      <c r="C7850" s="118" t="s">
        <v>91</v>
      </c>
      <c r="D7850" s="41">
        <v>4</v>
      </c>
      <c r="E7850" s="33" t="s">
        <v>15162</v>
      </c>
      <c r="F7850" s="33" t="s">
        <v>15163</v>
      </c>
      <c r="G7850" s="120">
        <f>G7849</f>
        <v>3.4000000000000002E-2</v>
      </c>
    </row>
    <row r="7851" spans="1:7" x14ac:dyDescent="0.3">
      <c r="A7851" s="120">
        <f>MAX($A$6:A7850)+1</f>
        <v>1371</v>
      </c>
      <c r="B7851" s="118" t="s">
        <v>8475</v>
      </c>
      <c r="C7851" s="118" t="s">
        <v>1302</v>
      </c>
      <c r="D7851" s="41">
        <v>1</v>
      </c>
      <c r="E7851" s="33" t="s">
        <v>15164</v>
      </c>
      <c r="F7851" s="33" t="s">
        <v>15165</v>
      </c>
      <c r="G7851" s="120">
        <v>0.23799999999999999</v>
      </c>
    </row>
    <row r="7852" spans="1:7" x14ac:dyDescent="0.3">
      <c r="A7852" s="120"/>
      <c r="B7852" s="118"/>
      <c r="C7852" s="118" t="s">
        <v>1302</v>
      </c>
      <c r="D7852" s="41">
        <v>2</v>
      </c>
      <c r="E7852" s="33" t="s">
        <v>15166</v>
      </c>
      <c r="F7852" s="33" t="s">
        <v>15167</v>
      </c>
      <c r="G7852" s="120">
        <f t="shared" ref="G7852:G7861" si="160">G7851</f>
        <v>0.23799999999999999</v>
      </c>
    </row>
    <row r="7853" spans="1:7" x14ac:dyDescent="0.3">
      <c r="A7853" s="120"/>
      <c r="B7853" s="118"/>
      <c r="C7853" s="118" t="s">
        <v>1302</v>
      </c>
      <c r="D7853" s="41">
        <v>3</v>
      </c>
      <c r="E7853" s="33" t="s">
        <v>15168</v>
      </c>
      <c r="F7853" s="33" t="s">
        <v>15169</v>
      </c>
      <c r="G7853" s="120">
        <f t="shared" si="160"/>
        <v>0.23799999999999999</v>
      </c>
    </row>
    <row r="7854" spans="1:7" x14ac:dyDescent="0.3">
      <c r="A7854" s="120"/>
      <c r="B7854" s="118"/>
      <c r="C7854" s="118" t="s">
        <v>1302</v>
      </c>
      <c r="D7854" s="41">
        <v>4</v>
      </c>
      <c r="E7854" s="33" t="s">
        <v>13586</v>
      </c>
      <c r="F7854" s="33" t="s">
        <v>15170</v>
      </c>
      <c r="G7854" s="120">
        <f t="shared" si="160"/>
        <v>0.23799999999999999</v>
      </c>
    </row>
    <row r="7855" spans="1:7" x14ac:dyDescent="0.3">
      <c r="A7855" s="120"/>
      <c r="B7855" s="118"/>
      <c r="C7855" s="118" t="s">
        <v>1302</v>
      </c>
      <c r="D7855" s="41">
        <v>5</v>
      </c>
      <c r="E7855" s="33" t="s">
        <v>15171</v>
      </c>
      <c r="F7855" s="33" t="s">
        <v>15172</v>
      </c>
      <c r="G7855" s="120">
        <f t="shared" si="160"/>
        <v>0.23799999999999999</v>
      </c>
    </row>
    <row r="7856" spans="1:7" x14ac:dyDescent="0.3">
      <c r="A7856" s="120"/>
      <c r="B7856" s="118"/>
      <c r="C7856" s="118" t="s">
        <v>1302</v>
      </c>
      <c r="D7856" s="41">
        <v>6</v>
      </c>
      <c r="E7856" s="33" t="s">
        <v>15173</v>
      </c>
      <c r="F7856" s="33" t="s">
        <v>15174</v>
      </c>
      <c r="G7856" s="120">
        <f t="shared" si="160"/>
        <v>0.23799999999999999</v>
      </c>
    </row>
    <row r="7857" spans="1:7" x14ac:dyDescent="0.3">
      <c r="A7857" s="120"/>
      <c r="B7857" s="118"/>
      <c r="C7857" s="118" t="s">
        <v>1302</v>
      </c>
      <c r="D7857" s="41">
        <v>7</v>
      </c>
      <c r="E7857" s="33" t="s">
        <v>13594</v>
      </c>
      <c r="F7857" s="33" t="s">
        <v>15175</v>
      </c>
      <c r="G7857" s="120">
        <f t="shared" si="160"/>
        <v>0.23799999999999999</v>
      </c>
    </row>
    <row r="7858" spans="1:7" x14ac:dyDescent="0.3">
      <c r="A7858" s="120"/>
      <c r="B7858" s="118"/>
      <c r="C7858" s="118" t="s">
        <v>1302</v>
      </c>
      <c r="D7858" s="41">
        <v>8</v>
      </c>
      <c r="E7858" s="33" t="s">
        <v>13285</v>
      </c>
      <c r="F7858" s="33" t="s">
        <v>15176</v>
      </c>
      <c r="G7858" s="120">
        <f t="shared" si="160"/>
        <v>0.23799999999999999</v>
      </c>
    </row>
    <row r="7859" spans="1:7" x14ac:dyDescent="0.3">
      <c r="A7859" s="120"/>
      <c r="B7859" s="118"/>
      <c r="C7859" s="118" t="s">
        <v>1302</v>
      </c>
      <c r="D7859" s="41">
        <v>9</v>
      </c>
      <c r="E7859" s="33" t="s">
        <v>13285</v>
      </c>
      <c r="F7859" s="33" t="s">
        <v>15177</v>
      </c>
      <c r="G7859" s="120">
        <f t="shared" si="160"/>
        <v>0.23799999999999999</v>
      </c>
    </row>
    <row r="7860" spans="1:7" x14ac:dyDescent="0.3">
      <c r="A7860" s="120"/>
      <c r="B7860" s="118"/>
      <c r="C7860" s="118" t="s">
        <v>1302</v>
      </c>
      <c r="D7860" s="41">
        <v>10</v>
      </c>
      <c r="E7860" s="33" t="s">
        <v>15178</v>
      </c>
      <c r="F7860" s="33" t="s">
        <v>15179</v>
      </c>
      <c r="G7860" s="120">
        <f t="shared" si="160"/>
        <v>0.23799999999999999</v>
      </c>
    </row>
    <row r="7861" spans="1:7" x14ac:dyDescent="0.3">
      <c r="A7861" s="120"/>
      <c r="B7861" s="118"/>
      <c r="C7861" s="118" t="s">
        <v>1302</v>
      </c>
      <c r="D7861" s="41">
        <v>11</v>
      </c>
      <c r="E7861" s="33" t="s">
        <v>15180</v>
      </c>
      <c r="F7861" s="33" t="s">
        <v>15165</v>
      </c>
      <c r="G7861" s="120">
        <f t="shared" si="160"/>
        <v>0.23799999999999999</v>
      </c>
    </row>
    <row r="7862" spans="1:7" x14ac:dyDescent="0.3">
      <c r="A7862" s="120">
        <f>MAX($A$6:A7861)+1</f>
        <v>1372</v>
      </c>
      <c r="B7862" s="118" t="s">
        <v>15181</v>
      </c>
      <c r="C7862" s="118" t="s">
        <v>91</v>
      </c>
      <c r="D7862" s="41">
        <v>1</v>
      </c>
      <c r="E7862" s="33" t="s">
        <v>15182</v>
      </c>
      <c r="F7862" s="33" t="s">
        <v>15183</v>
      </c>
      <c r="G7862" s="120">
        <v>0.41799999999999998</v>
      </c>
    </row>
    <row r="7863" spans="1:7" x14ac:dyDescent="0.3">
      <c r="A7863" s="120"/>
      <c r="B7863" s="118"/>
      <c r="C7863" s="118" t="s">
        <v>91</v>
      </c>
      <c r="D7863" s="41">
        <v>2</v>
      </c>
      <c r="E7863" s="33" t="s">
        <v>15184</v>
      </c>
      <c r="F7863" s="33" t="s">
        <v>15185</v>
      </c>
      <c r="G7863" s="120">
        <f>G7862</f>
        <v>0.41799999999999998</v>
      </c>
    </row>
    <row r="7864" spans="1:7" x14ac:dyDescent="0.3">
      <c r="A7864" s="120"/>
      <c r="B7864" s="118"/>
      <c r="C7864" s="118" t="s">
        <v>91</v>
      </c>
      <c r="D7864" s="41">
        <v>3</v>
      </c>
      <c r="E7864" s="33" t="s">
        <v>15186</v>
      </c>
      <c r="F7864" s="33" t="s">
        <v>15187</v>
      </c>
      <c r="G7864" s="120">
        <f>G7863</f>
        <v>0.41799999999999998</v>
      </c>
    </row>
    <row r="7865" spans="1:7" x14ac:dyDescent="0.3">
      <c r="A7865" s="120"/>
      <c r="B7865" s="118"/>
      <c r="C7865" s="118" t="s">
        <v>91</v>
      </c>
      <c r="D7865" s="41">
        <v>4</v>
      </c>
      <c r="E7865" s="33" t="s">
        <v>15188</v>
      </c>
      <c r="F7865" s="33" t="s">
        <v>15189</v>
      </c>
      <c r="G7865" s="120">
        <f>G7864</f>
        <v>0.41799999999999998</v>
      </c>
    </row>
    <row r="7866" spans="1:7" x14ac:dyDescent="0.3">
      <c r="A7866" s="120">
        <f>MAX($A$6:A7865)+1</f>
        <v>1373</v>
      </c>
      <c r="B7866" s="118" t="s">
        <v>15190</v>
      </c>
      <c r="C7866" s="118" t="s">
        <v>92</v>
      </c>
      <c r="D7866" s="41">
        <v>1</v>
      </c>
      <c r="E7866" s="33" t="s">
        <v>15191</v>
      </c>
      <c r="F7866" s="33" t="s">
        <v>15192</v>
      </c>
      <c r="G7866" s="120">
        <v>0.154</v>
      </c>
    </row>
    <row r="7867" spans="1:7" x14ac:dyDescent="0.3">
      <c r="A7867" s="120"/>
      <c r="B7867" s="118"/>
      <c r="C7867" s="118" t="s">
        <v>92</v>
      </c>
      <c r="D7867" s="41">
        <v>2</v>
      </c>
      <c r="E7867" s="33" t="s">
        <v>15193</v>
      </c>
      <c r="F7867" s="33" t="s">
        <v>15194</v>
      </c>
      <c r="G7867" s="120">
        <f>G7866</f>
        <v>0.154</v>
      </c>
    </row>
    <row r="7868" spans="1:7" x14ac:dyDescent="0.3">
      <c r="A7868" s="120"/>
      <c r="B7868" s="118"/>
      <c r="C7868" s="118" t="s">
        <v>92</v>
      </c>
      <c r="D7868" s="41">
        <v>3</v>
      </c>
      <c r="E7868" s="33" t="s">
        <v>15195</v>
      </c>
      <c r="F7868" s="33" t="s">
        <v>15196</v>
      </c>
      <c r="G7868" s="120">
        <f>G7867</f>
        <v>0.154</v>
      </c>
    </row>
    <row r="7869" spans="1:7" x14ac:dyDescent="0.3">
      <c r="A7869" s="120"/>
      <c r="B7869" s="118"/>
      <c r="C7869" s="118" t="s">
        <v>92</v>
      </c>
      <c r="D7869" s="41">
        <v>4</v>
      </c>
      <c r="E7869" s="33" t="s">
        <v>15197</v>
      </c>
      <c r="F7869" s="33" t="s">
        <v>15198</v>
      </c>
      <c r="G7869" s="120">
        <f>G7868</f>
        <v>0.154</v>
      </c>
    </row>
    <row r="7870" spans="1:7" x14ac:dyDescent="0.3">
      <c r="A7870" s="120"/>
      <c r="B7870" s="118"/>
      <c r="C7870" s="118" t="s">
        <v>92</v>
      </c>
      <c r="D7870" s="41">
        <v>5</v>
      </c>
      <c r="E7870" s="33" t="s">
        <v>15199</v>
      </c>
      <c r="F7870" s="33" t="s">
        <v>15200</v>
      </c>
      <c r="G7870" s="120">
        <f>G7869</f>
        <v>0.154</v>
      </c>
    </row>
    <row r="7871" spans="1:7" x14ac:dyDescent="0.3">
      <c r="A7871" s="120">
        <f>MAX($A$6:A7870)+1</f>
        <v>1374</v>
      </c>
      <c r="B7871" s="118" t="s">
        <v>15201</v>
      </c>
      <c r="C7871" s="118" t="s">
        <v>979</v>
      </c>
      <c r="D7871" s="44">
        <v>1</v>
      </c>
      <c r="E7871" s="33" t="s">
        <v>15202</v>
      </c>
      <c r="F7871" s="33" t="s">
        <v>15203</v>
      </c>
      <c r="G7871" s="120">
        <v>3.9990000000000001</v>
      </c>
    </row>
    <row r="7872" spans="1:7" x14ac:dyDescent="0.3">
      <c r="A7872" s="120"/>
      <c r="B7872" s="118"/>
      <c r="C7872" s="118"/>
      <c r="D7872" s="44">
        <v>2</v>
      </c>
      <c r="E7872" s="33" t="s">
        <v>15204</v>
      </c>
      <c r="F7872" s="33" t="s">
        <v>15205</v>
      </c>
      <c r="G7872" s="120"/>
    </row>
    <row r="7873" spans="1:7" x14ac:dyDescent="0.3">
      <c r="A7873" s="120"/>
      <c r="B7873" s="118"/>
      <c r="C7873" s="118"/>
      <c r="D7873" s="44">
        <v>3</v>
      </c>
      <c r="E7873" s="33" t="s">
        <v>15206</v>
      </c>
      <c r="F7873" s="33" t="s">
        <v>15207</v>
      </c>
      <c r="G7873" s="120"/>
    </row>
    <row r="7874" spans="1:7" x14ac:dyDescent="0.3">
      <c r="A7874" s="120"/>
      <c r="B7874" s="118"/>
      <c r="C7874" s="118"/>
      <c r="D7874" s="44">
        <v>4</v>
      </c>
      <c r="E7874" s="33" t="s">
        <v>15208</v>
      </c>
      <c r="F7874" s="33" t="s">
        <v>15209</v>
      </c>
      <c r="G7874" s="120"/>
    </row>
    <row r="7875" spans="1:7" x14ac:dyDescent="0.3">
      <c r="A7875" s="120"/>
      <c r="B7875" s="118"/>
      <c r="C7875" s="118"/>
      <c r="D7875" s="44">
        <v>5</v>
      </c>
      <c r="E7875" s="33" t="s">
        <v>15210</v>
      </c>
      <c r="F7875" s="33" t="s">
        <v>15211</v>
      </c>
      <c r="G7875" s="120"/>
    </row>
    <row r="7876" spans="1:7" x14ac:dyDescent="0.3">
      <c r="A7876" s="120"/>
      <c r="B7876" s="118"/>
      <c r="C7876" s="118"/>
      <c r="D7876" s="44">
        <v>6</v>
      </c>
      <c r="E7876" s="33" t="s">
        <v>15212</v>
      </c>
      <c r="F7876" s="33" t="s">
        <v>15213</v>
      </c>
      <c r="G7876" s="120"/>
    </row>
    <row r="7877" spans="1:7" x14ac:dyDescent="0.3">
      <c r="A7877" s="120"/>
      <c r="B7877" s="118"/>
      <c r="C7877" s="118"/>
      <c r="D7877" s="44">
        <v>7</v>
      </c>
      <c r="E7877" s="33" t="s">
        <v>15214</v>
      </c>
      <c r="F7877" s="33" t="s">
        <v>15215</v>
      </c>
      <c r="G7877" s="120"/>
    </row>
    <row r="7878" spans="1:7" x14ac:dyDescent="0.3">
      <c r="A7878" s="120"/>
      <c r="B7878" s="118"/>
      <c r="C7878" s="118"/>
      <c r="D7878" s="44">
        <v>8</v>
      </c>
      <c r="E7878" s="33" t="s">
        <v>15216</v>
      </c>
      <c r="F7878" s="33" t="s">
        <v>15217</v>
      </c>
      <c r="G7878" s="120"/>
    </row>
    <row r="7879" spans="1:7" x14ac:dyDescent="0.3">
      <c r="A7879" s="120"/>
      <c r="B7879" s="118"/>
      <c r="C7879" s="118"/>
      <c r="D7879" s="44">
        <v>9</v>
      </c>
      <c r="E7879" s="33" t="s">
        <v>15218</v>
      </c>
      <c r="F7879" s="33" t="s">
        <v>15219</v>
      </c>
      <c r="G7879" s="120"/>
    </row>
    <row r="7880" spans="1:7" x14ac:dyDescent="0.3">
      <c r="A7880" s="110">
        <f>MAX($A$6:A7879)+1</f>
        <v>1375</v>
      </c>
      <c r="B7880" s="118" t="s">
        <v>15260</v>
      </c>
      <c r="C7880" s="119" t="s">
        <v>92</v>
      </c>
      <c r="D7880" s="45">
        <v>1</v>
      </c>
      <c r="E7880" s="46" t="s">
        <v>15261</v>
      </c>
      <c r="F7880" s="46" t="s">
        <v>15262</v>
      </c>
      <c r="G7880" s="110">
        <v>0.47199999999999998</v>
      </c>
    </row>
    <row r="7881" spans="1:7" x14ac:dyDescent="0.3">
      <c r="A7881" s="110"/>
      <c r="B7881" s="118"/>
      <c r="C7881" s="119"/>
      <c r="D7881" s="45">
        <v>2</v>
      </c>
      <c r="E7881" s="46" t="s">
        <v>15263</v>
      </c>
      <c r="F7881" s="46" t="s">
        <v>15264</v>
      </c>
      <c r="G7881" s="110"/>
    </row>
    <row r="7882" spans="1:7" x14ac:dyDescent="0.3">
      <c r="A7882" s="110"/>
      <c r="B7882" s="118"/>
      <c r="C7882" s="119"/>
      <c r="D7882" s="45">
        <v>3</v>
      </c>
      <c r="E7882" s="46" t="s">
        <v>15265</v>
      </c>
      <c r="F7882" s="46" t="s">
        <v>15266</v>
      </c>
      <c r="G7882" s="110"/>
    </row>
    <row r="7883" spans="1:7" x14ac:dyDescent="0.3">
      <c r="A7883" s="110"/>
      <c r="B7883" s="118"/>
      <c r="C7883" s="119"/>
      <c r="D7883" s="45">
        <v>4</v>
      </c>
      <c r="E7883" s="46" t="s">
        <v>15267</v>
      </c>
      <c r="F7883" s="46" t="s">
        <v>15268</v>
      </c>
      <c r="G7883" s="110"/>
    </row>
    <row r="7884" spans="1:7" x14ac:dyDescent="0.3">
      <c r="A7884" s="110"/>
      <c r="B7884" s="118"/>
      <c r="C7884" s="119"/>
      <c r="D7884" s="45">
        <v>5</v>
      </c>
      <c r="E7884" s="46" t="s">
        <v>15269</v>
      </c>
      <c r="F7884" s="46" t="s">
        <v>15270</v>
      </c>
      <c r="G7884" s="110"/>
    </row>
    <row r="7885" spans="1:7" x14ac:dyDescent="0.3">
      <c r="A7885" s="110"/>
      <c r="B7885" s="118"/>
      <c r="C7885" s="119"/>
      <c r="D7885" s="45">
        <v>6</v>
      </c>
      <c r="E7885" s="46" t="s">
        <v>15271</v>
      </c>
      <c r="F7885" s="46" t="s">
        <v>15272</v>
      </c>
      <c r="G7885" s="110"/>
    </row>
    <row r="7886" spans="1:7" x14ac:dyDescent="0.3">
      <c r="A7886" s="110"/>
      <c r="B7886" s="118"/>
      <c r="C7886" s="119"/>
      <c r="D7886" s="45">
        <v>7</v>
      </c>
      <c r="E7886" s="46" t="s">
        <v>15273</v>
      </c>
      <c r="F7886" s="46" t="s">
        <v>15274</v>
      </c>
      <c r="G7886" s="110"/>
    </row>
    <row r="7887" spans="1:7" x14ac:dyDescent="0.3">
      <c r="A7887" s="110"/>
      <c r="B7887" s="118"/>
      <c r="C7887" s="119"/>
      <c r="D7887" s="45">
        <v>8</v>
      </c>
      <c r="E7887" s="46" t="s">
        <v>15275</v>
      </c>
      <c r="F7887" s="46" t="s">
        <v>15276</v>
      </c>
      <c r="G7887" s="110"/>
    </row>
    <row r="7888" spans="1:7" x14ac:dyDescent="0.3">
      <c r="A7888" s="110"/>
      <c r="B7888" s="118"/>
      <c r="C7888" s="119"/>
      <c r="D7888" s="45">
        <v>9</v>
      </c>
      <c r="E7888" s="46" t="s">
        <v>15277</v>
      </c>
      <c r="F7888" s="46" t="s">
        <v>15278</v>
      </c>
      <c r="G7888" s="110"/>
    </row>
    <row r="7889" spans="1:7" x14ac:dyDescent="0.3">
      <c r="A7889" s="110"/>
      <c r="B7889" s="118"/>
      <c r="C7889" s="119"/>
      <c r="D7889" s="45">
        <v>10</v>
      </c>
      <c r="E7889" s="46" t="s">
        <v>15279</v>
      </c>
      <c r="F7889" s="46" t="s">
        <v>15280</v>
      </c>
      <c r="G7889" s="110"/>
    </row>
    <row r="7890" spans="1:7" x14ac:dyDescent="0.3">
      <c r="A7890" s="110"/>
      <c r="B7890" s="118"/>
      <c r="C7890" s="119"/>
      <c r="D7890" s="45">
        <v>11</v>
      </c>
      <c r="E7890" s="46" t="s">
        <v>15281</v>
      </c>
      <c r="F7890" s="46" t="s">
        <v>15282</v>
      </c>
      <c r="G7890" s="110"/>
    </row>
    <row r="7891" spans="1:7" x14ac:dyDescent="0.3">
      <c r="A7891" s="110"/>
      <c r="B7891" s="118"/>
      <c r="C7891" s="119"/>
      <c r="D7891" s="45">
        <v>12</v>
      </c>
      <c r="E7891" s="46" t="s">
        <v>15283</v>
      </c>
      <c r="F7891" s="46" t="s">
        <v>15284</v>
      </c>
      <c r="G7891" s="110"/>
    </row>
    <row r="7892" spans="1:7" x14ac:dyDescent="0.25">
      <c r="A7892" s="110">
        <f>MAX($A$6:A7891)+1</f>
        <v>1376</v>
      </c>
      <c r="B7892" s="99" t="s">
        <v>15291</v>
      </c>
      <c r="C7892" s="102" t="s">
        <v>15343</v>
      </c>
      <c r="D7892" s="11">
        <v>1</v>
      </c>
      <c r="E7892" s="11" t="s">
        <v>11181</v>
      </c>
      <c r="F7892" s="11" t="s">
        <v>15286</v>
      </c>
      <c r="G7892" s="102">
        <v>0.16500000000000001</v>
      </c>
    </row>
    <row r="7893" spans="1:7" x14ac:dyDescent="0.25">
      <c r="A7893" s="110"/>
      <c r="B7893" s="99"/>
      <c r="C7893" s="102"/>
      <c r="D7893" s="11">
        <v>2</v>
      </c>
      <c r="E7893" s="11" t="s">
        <v>10839</v>
      </c>
      <c r="F7893" s="11" t="s">
        <v>15287</v>
      </c>
      <c r="G7893" s="102"/>
    </row>
    <row r="7894" spans="1:7" x14ac:dyDescent="0.25">
      <c r="A7894" s="110"/>
      <c r="B7894" s="99"/>
      <c r="C7894" s="102"/>
      <c r="D7894" s="11">
        <v>3</v>
      </c>
      <c r="E7894" s="11" t="s">
        <v>15289</v>
      </c>
      <c r="F7894" s="11" t="s">
        <v>15288</v>
      </c>
      <c r="G7894" s="102"/>
    </row>
    <row r="7895" spans="1:7" x14ac:dyDescent="0.25">
      <c r="A7895" s="110"/>
      <c r="B7895" s="99"/>
      <c r="C7895" s="102"/>
      <c r="D7895" s="11">
        <v>4</v>
      </c>
      <c r="E7895" s="11" t="s">
        <v>10834</v>
      </c>
      <c r="F7895" s="11" t="s">
        <v>15290</v>
      </c>
      <c r="G7895" s="102"/>
    </row>
    <row r="7896" spans="1:7" ht="22.5" customHeight="1" x14ac:dyDescent="0.25">
      <c r="A7896" s="110">
        <f>MAX($A$6:A7895)+1</f>
        <v>1377</v>
      </c>
      <c r="B7896" s="99" t="s">
        <v>15304</v>
      </c>
      <c r="C7896" s="99" t="s">
        <v>89</v>
      </c>
      <c r="D7896" s="47">
        <v>1</v>
      </c>
      <c r="E7896" s="11" t="s">
        <v>15292</v>
      </c>
      <c r="F7896" s="11" t="s">
        <v>15293</v>
      </c>
      <c r="G7896" s="102">
        <v>0.189</v>
      </c>
    </row>
    <row r="7897" spans="1:7" ht="22.5" customHeight="1" x14ac:dyDescent="0.25">
      <c r="A7897" s="110"/>
      <c r="B7897" s="99"/>
      <c r="C7897" s="99"/>
      <c r="D7897" s="47">
        <v>2</v>
      </c>
      <c r="E7897" s="11" t="s">
        <v>15294</v>
      </c>
      <c r="F7897" s="11" t="s">
        <v>15295</v>
      </c>
      <c r="G7897" s="102"/>
    </row>
    <row r="7898" spans="1:7" ht="22.5" customHeight="1" x14ac:dyDescent="0.25">
      <c r="A7898" s="110"/>
      <c r="B7898" s="99"/>
      <c r="C7898" s="99"/>
      <c r="D7898" s="47">
        <v>3</v>
      </c>
      <c r="E7898" s="11" t="s">
        <v>15296</v>
      </c>
      <c r="F7898" s="11" t="s">
        <v>15297</v>
      </c>
      <c r="G7898" s="102"/>
    </row>
    <row r="7899" spans="1:7" ht="22.5" customHeight="1" x14ac:dyDescent="0.25">
      <c r="A7899" s="110"/>
      <c r="B7899" s="99"/>
      <c r="C7899" s="99"/>
      <c r="D7899" s="47">
        <v>4</v>
      </c>
      <c r="E7899" s="11" t="s">
        <v>15298</v>
      </c>
      <c r="F7899" s="11" t="s">
        <v>15299</v>
      </c>
      <c r="G7899" s="102"/>
    </row>
    <row r="7900" spans="1:7" ht="22.5" customHeight="1" x14ac:dyDescent="0.25">
      <c r="A7900" s="110"/>
      <c r="B7900" s="99"/>
      <c r="C7900" s="99"/>
      <c r="D7900" s="47">
        <v>5</v>
      </c>
      <c r="E7900" s="11" t="s">
        <v>15300</v>
      </c>
      <c r="F7900" s="11" t="s">
        <v>15301</v>
      </c>
      <c r="G7900" s="102"/>
    </row>
    <row r="7901" spans="1:7" ht="22.5" customHeight="1" x14ac:dyDescent="0.25">
      <c r="A7901" s="110"/>
      <c r="B7901" s="99"/>
      <c r="C7901" s="99"/>
      <c r="D7901" s="48">
        <v>6</v>
      </c>
      <c r="E7901" s="11" t="s">
        <v>15302</v>
      </c>
      <c r="F7901" s="11" t="s">
        <v>15303</v>
      </c>
      <c r="G7901" s="102"/>
    </row>
    <row r="7902" spans="1:7" s="3" customFormat="1" x14ac:dyDescent="0.25">
      <c r="A7902" s="110">
        <f>MAX($A$6:A7901)+1</f>
        <v>1378</v>
      </c>
      <c r="B7902" s="99" t="s">
        <v>15312</v>
      </c>
      <c r="C7902" s="99" t="s">
        <v>92</v>
      </c>
      <c r="D7902" s="47">
        <v>1</v>
      </c>
      <c r="E7902" s="11" t="s">
        <v>15305</v>
      </c>
      <c r="F7902" s="11" t="s">
        <v>15306</v>
      </c>
      <c r="G7902" s="102">
        <v>0.33</v>
      </c>
    </row>
    <row r="7903" spans="1:7" s="3" customFormat="1" x14ac:dyDescent="0.25">
      <c r="A7903" s="110"/>
      <c r="B7903" s="99"/>
      <c r="C7903" s="99"/>
      <c r="D7903" s="47">
        <v>2</v>
      </c>
      <c r="E7903" s="11" t="s">
        <v>15307</v>
      </c>
      <c r="F7903" s="11" t="s">
        <v>15308</v>
      </c>
      <c r="G7903" s="102"/>
    </row>
    <row r="7904" spans="1:7" s="3" customFormat="1" x14ac:dyDescent="0.25">
      <c r="A7904" s="110"/>
      <c r="B7904" s="99"/>
      <c r="C7904" s="99"/>
      <c r="D7904" s="47">
        <v>3</v>
      </c>
      <c r="E7904" s="11" t="s">
        <v>15307</v>
      </c>
      <c r="F7904" s="11" t="s">
        <v>15309</v>
      </c>
      <c r="G7904" s="102"/>
    </row>
    <row r="7905" spans="1:7" s="3" customFormat="1" x14ac:dyDescent="0.25">
      <c r="A7905" s="110"/>
      <c r="B7905" s="99"/>
      <c r="C7905" s="99"/>
      <c r="D7905" s="47">
        <v>4</v>
      </c>
      <c r="E7905" s="11" t="s">
        <v>15310</v>
      </c>
      <c r="F7905" s="11" t="s">
        <v>15309</v>
      </c>
      <c r="G7905" s="102"/>
    </row>
    <row r="7906" spans="1:7" s="3" customFormat="1" x14ac:dyDescent="0.25">
      <c r="A7906" s="110"/>
      <c r="B7906" s="99"/>
      <c r="C7906" s="99"/>
      <c r="D7906" s="47">
        <v>5</v>
      </c>
      <c r="E7906" s="11" t="s">
        <v>15305</v>
      </c>
      <c r="F7906" s="11" t="s">
        <v>15311</v>
      </c>
      <c r="G7906" s="102"/>
    </row>
    <row r="7907" spans="1:7" s="3" customFormat="1" ht="15.75" customHeight="1" x14ac:dyDescent="0.25">
      <c r="A7907" s="110">
        <f>MAX($A$6:A7906)+1</f>
        <v>1379</v>
      </c>
      <c r="B7907" s="111" t="s">
        <v>15344</v>
      </c>
      <c r="C7907" s="112" t="s">
        <v>93</v>
      </c>
      <c r="D7907" s="11">
        <v>1</v>
      </c>
      <c r="E7907" s="11" t="s">
        <v>15345</v>
      </c>
      <c r="F7907" s="11" t="s">
        <v>15346</v>
      </c>
      <c r="G7907" s="102">
        <v>8.3000000000000004E-2</v>
      </c>
    </row>
    <row r="7908" spans="1:7" s="3" customFormat="1" x14ac:dyDescent="0.25">
      <c r="A7908" s="110"/>
      <c r="B7908" s="111"/>
      <c r="C7908" s="112"/>
      <c r="D7908" s="11">
        <v>2</v>
      </c>
      <c r="E7908" s="11" t="s">
        <v>15347</v>
      </c>
      <c r="F7908" s="11" t="s">
        <v>15348</v>
      </c>
      <c r="G7908" s="102"/>
    </row>
    <row r="7909" spans="1:7" s="3" customFormat="1" x14ac:dyDescent="0.25">
      <c r="A7909" s="110"/>
      <c r="B7909" s="111"/>
      <c r="C7909" s="112"/>
      <c r="D7909" s="11">
        <v>3</v>
      </c>
      <c r="E7909" s="11" t="s">
        <v>15349</v>
      </c>
      <c r="F7909" s="11" t="s">
        <v>15350</v>
      </c>
      <c r="G7909" s="102"/>
    </row>
    <row r="7910" spans="1:7" s="3" customFormat="1" x14ac:dyDescent="0.25">
      <c r="A7910" s="110"/>
      <c r="B7910" s="111"/>
      <c r="C7910" s="112"/>
      <c r="D7910" s="11">
        <v>4</v>
      </c>
      <c r="E7910" s="11" t="s">
        <v>15351</v>
      </c>
      <c r="F7910" s="11" t="s">
        <v>15352</v>
      </c>
      <c r="G7910" s="102"/>
    </row>
    <row r="7911" spans="1:7" s="3" customFormat="1" x14ac:dyDescent="0.25">
      <c r="A7911" s="110"/>
      <c r="B7911" s="111"/>
      <c r="C7911" s="112"/>
      <c r="D7911" s="11">
        <v>5</v>
      </c>
      <c r="E7911" s="11" t="s">
        <v>15353</v>
      </c>
      <c r="F7911" s="11" t="s">
        <v>15354</v>
      </c>
      <c r="G7911" s="102"/>
    </row>
    <row r="7912" spans="1:7" s="3" customFormat="1" x14ac:dyDescent="0.25">
      <c r="A7912" s="110">
        <f>MAX($A$6:A7911)+1</f>
        <v>1380</v>
      </c>
      <c r="B7912" s="111" t="s">
        <v>15355</v>
      </c>
      <c r="C7912" s="113" t="s">
        <v>1255</v>
      </c>
      <c r="D7912" s="11">
        <v>1</v>
      </c>
      <c r="E7912" s="11" t="s">
        <v>15356</v>
      </c>
      <c r="F7912" s="11" t="s">
        <v>15357</v>
      </c>
      <c r="G7912" s="102">
        <v>0.25</v>
      </c>
    </row>
    <row r="7913" spans="1:7" s="3" customFormat="1" x14ac:dyDescent="0.25">
      <c r="A7913" s="110"/>
      <c r="B7913" s="111"/>
      <c r="C7913" s="113"/>
      <c r="D7913" s="11">
        <v>2</v>
      </c>
      <c r="E7913" s="11" t="s">
        <v>15358</v>
      </c>
      <c r="F7913" s="11" t="s">
        <v>15359</v>
      </c>
      <c r="G7913" s="102"/>
    </row>
    <row r="7914" spans="1:7" s="3" customFormat="1" x14ac:dyDescent="0.25">
      <c r="A7914" s="110"/>
      <c r="B7914" s="111"/>
      <c r="C7914" s="113"/>
      <c r="D7914" s="11">
        <v>3</v>
      </c>
      <c r="E7914" s="11" t="s">
        <v>15360</v>
      </c>
      <c r="F7914" s="11" t="s">
        <v>15361</v>
      </c>
      <c r="G7914" s="102"/>
    </row>
    <row r="7915" spans="1:7" s="3" customFormat="1" x14ac:dyDescent="0.25">
      <c r="A7915" s="110"/>
      <c r="B7915" s="111"/>
      <c r="C7915" s="113"/>
      <c r="D7915" s="11">
        <v>4</v>
      </c>
      <c r="E7915" s="11" t="s">
        <v>15362</v>
      </c>
      <c r="F7915" s="11" t="s">
        <v>15363</v>
      </c>
      <c r="G7915" s="102"/>
    </row>
    <row r="7916" spans="1:7" s="3" customFormat="1" x14ac:dyDescent="0.25">
      <c r="A7916" s="110"/>
      <c r="B7916" s="111"/>
      <c r="C7916" s="113"/>
      <c r="D7916" s="11">
        <v>5</v>
      </c>
      <c r="E7916" s="11" t="s">
        <v>15364</v>
      </c>
      <c r="F7916" s="11" t="s">
        <v>15365</v>
      </c>
      <c r="G7916" s="102"/>
    </row>
    <row r="7917" spans="1:7" s="3" customFormat="1" x14ac:dyDescent="0.25">
      <c r="A7917" s="110"/>
      <c r="B7917" s="111"/>
      <c r="C7917" s="113"/>
      <c r="D7917" s="11">
        <v>6</v>
      </c>
      <c r="E7917" s="11" t="s">
        <v>15366</v>
      </c>
      <c r="F7917" s="11" t="s">
        <v>15367</v>
      </c>
      <c r="G7917" s="102"/>
    </row>
    <row r="7918" spans="1:7" s="3" customFormat="1" x14ac:dyDescent="0.25">
      <c r="A7918" s="110"/>
      <c r="B7918" s="111"/>
      <c r="C7918" s="113"/>
      <c r="D7918" s="11">
        <v>7</v>
      </c>
      <c r="E7918" s="11" t="s">
        <v>15368</v>
      </c>
      <c r="F7918" s="11" t="s">
        <v>15369</v>
      </c>
      <c r="G7918" s="102"/>
    </row>
    <row r="7919" spans="1:7" x14ac:dyDescent="0.25">
      <c r="A7919" s="110">
        <f>MAX($A$6:A7918)+1</f>
        <v>1381</v>
      </c>
      <c r="B7919" s="99" t="s">
        <v>15378</v>
      </c>
      <c r="C7919" s="102" t="s">
        <v>91</v>
      </c>
      <c r="D7919" s="11">
        <v>1</v>
      </c>
      <c r="E7919" s="11" t="s">
        <v>15370</v>
      </c>
      <c r="F7919" s="11" t="s">
        <v>15371</v>
      </c>
      <c r="G7919" s="102">
        <v>0.16900000000000001</v>
      </c>
    </row>
    <row r="7920" spans="1:7" x14ac:dyDescent="0.25">
      <c r="A7920" s="110"/>
      <c r="B7920" s="99"/>
      <c r="C7920" s="102"/>
      <c r="D7920" s="11">
        <v>2</v>
      </c>
      <c r="E7920" s="11" t="s">
        <v>15372</v>
      </c>
      <c r="F7920" s="11" t="s">
        <v>15373</v>
      </c>
      <c r="G7920" s="102"/>
    </row>
    <row r="7921" spans="1:7" x14ac:dyDescent="0.25">
      <c r="A7921" s="110"/>
      <c r="B7921" s="99"/>
      <c r="C7921" s="102"/>
      <c r="D7921" s="11">
        <v>3</v>
      </c>
      <c r="E7921" s="11" t="s">
        <v>15374</v>
      </c>
      <c r="F7921" s="11" t="s">
        <v>15375</v>
      </c>
      <c r="G7921" s="102"/>
    </row>
    <row r="7922" spans="1:7" x14ac:dyDescent="0.25">
      <c r="A7922" s="110"/>
      <c r="B7922" s="99"/>
      <c r="C7922" s="102"/>
      <c r="D7922" s="11">
        <v>4</v>
      </c>
      <c r="E7922" s="11" t="s">
        <v>15376</v>
      </c>
      <c r="F7922" s="11" t="s">
        <v>15377</v>
      </c>
      <c r="G7922" s="102"/>
    </row>
    <row r="7923" spans="1:7" x14ac:dyDescent="0.25">
      <c r="A7923" s="110">
        <f>MAX($A$6:A7922)+1</f>
        <v>1382</v>
      </c>
      <c r="B7923" s="99" t="s">
        <v>15393</v>
      </c>
      <c r="C7923" s="99" t="s">
        <v>91</v>
      </c>
      <c r="D7923" s="11">
        <v>1</v>
      </c>
      <c r="E7923" s="11" t="s">
        <v>15379</v>
      </c>
      <c r="F7923" s="11" t="s">
        <v>15380</v>
      </c>
      <c r="G7923" s="102">
        <v>0.16600000000000001</v>
      </c>
    </row>
    <row r="7924" spans="1:7" x14ac:dyDescent="0.25">
      <c r="A7924" s="110"/>
      <c r="B7924" s="99"/>
      <c r="C7924" s="99"/>
      <c r="D7924" s="11">
        <v>2</v>
      </c>
      <c r="E7924" s="11" t="s">
        <v>15381</v>
      </c>
      <c r="F7924" s="11" t="s">
        <v>15382</v>
      </c>
      <c r="G7924" s="102"/>
    </row>
    <row r="7925" spans="1:7" x14ac:dyDescent="0.25">
      <c r="A7925" s="110"/>
      <c r="B7925" s="99"/>
      <c r="C7925" s="99"/>
      <c r="D7925" s="11">
        <v>3</v>
      </c>
      <c r="E7925" s="11" t="s">
        <v>15383</v>
      </c>
      <c r="F7925" s="11" t="s">
        <v>15384</v>
      </c>
      <c r="G7925" s="102"/>
    </row>
    <row r="7926" spans="1:7" x14ac:dyDescent="0.25">
      <c r="A7926" s="110"/>
      <c r="B7926" s="99"/>
      <c r="C7926" s="99"/>
      <c r="D7926" s="11">
        <v>4</v>
      </c>
      <c r="E7926" s="11" t="s">
        <v>15385</v>
      </c>
      <c r="F7926" s="11" t="s">
        <v>15386</v>
      </c>
      <c r="G7926" s="102"/>
    </row>
    <row r="7927" spans="1:7" x14ac:dyDescent="0.25">
      <c r="A7927" s="110"/>
      <c r="B7927" s="99"/>
      <c r="C7927" s="99"/>
      <c r="D7927" s="11">
        <v>5</v>
      </c>
      <c r="E7927" s="11" t="s">
        <v>15387</v>
      </c>
      <c r="F7927" s="11" t="s">
        <v>15388</v>
      </c>
      <c r="G7927" s="102"/>
    </row>
    <row r="7928" spans="1:7" x14ac:dyDescent="0.25">
      <c r="A7928" s="110"/>
      <c r="B7928" s="99"/>
      <c r="C7928" s="99"/>
      <c r="D7928" s="11">
        <v>6</v>
      </c>
      <c r="E7928" s="11" t="s">
        <v>15389</v>
      </c>
      <c r="F7928" s="11" t="s">
        <v>15390</v>
      </c>
      <c r="G7928" s="102"/>
    </row>
    <row r="7929" spans="1:7" x14ac:dyDescent="0.25">
      <c r="A7929" s="110"/>
      <c r="B7929" s="99"/>
      <c r="C7929" s="99"/>
      <c r="D7929" s="11">
        <v>7</v>
      </c>
      <c r="E7929" s="11" t="s">
        <v>15391</v>
      </c>
      <c r="F7929" s="11" t="s">
        <v>15392</v>
      </c>
      <c r="G7929" s="102"/>
    </row>
    <row r="7930" spans="1:7" x14ac:dyDescent="0.25">
      <c r="A7930" s="104">
        <f>MAX($A$6:A7929)+1</f>
        <v>1383</v>
      </c>
      <c r="B7930" s="99" t="s">
        <v>15394</v>
      </c>
      <c r="C7930" s="99" t="s">
        <v>91</v>
      </c>
      <c r="D7930" s="11">
        <v>1</v>
      </c>
      <c r="E7930" s="11" t="s">
        <v>15396</v>
      </c>
      <c r="F7930" s="11" t="s">
        <v>15395</v>
      </c>
      <c r="G7930" s="100">
        <v>5.5647000000000002E-2</v>
      </c>
    </row>
    <row r="7931" spans="1:7" x14ac:dyDescent="0.25">
      <c r="A7931" s="104"/>
      <c r="B7931" s="99"/>
      <c r="C7931" s="99"/>
      <c r="D7931" s="11">
        <v>2</v>
      </c>
      <c r="E7931" s="11" t="s">
        <v>15398</v>
      </c>
      <c r="F7931" s="11" t="s">
        <v>15397</v>
      </c>
      <c r="G7931" s="100"/>
    </row>
    <row r="7932" spans="1:7" x14ac:dyDescent="0.25">
      <c r="A7932" s="104"/>
      <c r="B7932" s="99"/>
      <c r="C7932" s="99"/>
      <c r="D7932" s="11">
        <v>3</v>
      </c>
      <c r="E7932" s="11" t="s">
        <v>15400</v>
      </c>
      <c r="F7932" s="11" t="s">
        <v>15399</v>
      </c>
      <c r="G7932" s="100"/>
    </row>
    <row r="7933" spans="1:7" x14ac:dyDescent="0.25">
      <c r="A7933" s="104"/>
      <c r="B7933" s="99"/>
      <c r="C7933" s="99"/>
      <c r="D7933" s="11">
        <v>4</v>
      </c>
      <c r="E7933" s="11" t="s">
        <v>15401</v>
      </c>
      <c r="F7933" s="11" t="s">
        <v>15399</v>
      </c>
      <c r="G7933" s="100"/>
    </row>
    <row r="7934" spans="1:7" x14ac:dyDescent="0.25">
      <c r="A7934" s="104"/>
      <c r="B7934" s="99"/>
      <c r="C7934" s="99"/>
      <c r="D7934" s="11">
        <v>5</v>
      </c>
      <c r="E7934" s="11" t="s">
        <v>15403</v>
      </c>
      <c r="F7934" s="11" t="s">
        <v>15402</v>
      </c>
      <c r="G7934" s="100"/>
    </row>
    <row r="7935" spans="1:7" x14ac:dyDescent="0.25">
      <c r="A7935" s="104"/>
      <c r="B7935" s="99"/>
      <c r="C7935" s="99"/>
      <c r="D7935" s="11">
        <v>6</v>
      </c>
      <c r="E7935" s="11" t="s">
        <v>15401</v>
      </c>
      <c r="F7935" s="11" t="s">
        <v>15402</v>
      </c>
      <c r="G7935" s="100"/>
    </row>
    <row r="7936" spans="1:7" x14ac:dyDescent="0.25">
      <c r="A7936" s="104"/>
      <c r="B7936" s="99"/>
      <c r="C7936" s="99"/>
      <c r="D7936" s="11">
        <v>7</v>
      </c>
      <c r="E7936" s="11" t="s">
        <v>15400</v>
      </c>
      <c r="F7936" s="11" t="s">
        <v>15402</v>
      </c>
      <c r="G7936" s="100"/>
    </row>
    <row r="7937" spans="1:7" x14ac:dyDescent="0.25">
      <c r="A7937" s="105">
        <f>MAX($A$6:A7936)+1</f>
        <v>1384</v>
      </c>
      <c r="B7937" s="99" t="s">
        <v>15404</v>
      </c>
      <c r="C7937" s="92" t="s">
        <v>91</v>
      </c>
      <c r="D7937" s="11">
        <v>1</v>
      </c>
      <c r="E7937" s="11" t="s">
        <v>15418</v>
      </c>
      <c r="F7937" s="11" t="s">
        <v>15417</v>
      </c>
      <c r="G7937" s="103">
        <v>1.9117010000000001</v>
      </c>
    </row>
    <row r="7938" spans="1:7" x14ac:dyDescent="0.25">
      <c r="A7938" s="106"/>
      <c r="B7938" s="99"/>
      <c r="C7938" s="92"/>
      <c r="D7938" s="11">
        <v>2</v>
      </c>
      <c r="E7938" s="11" t="s">
        <v>15420</v>
      </c>
      <c r="F7938" s="11" t="s">
        <v>15419</v>
      </c>
      <c r="G7938" s="103"/>
    </row>
    <row r="7939" spans="1:7" x14ac:dyDescent="0.25">
      <c r="A7939" s="106"/>
      <c r="B7939" s="99"/>
      <c r="C7939" s="92"/>
      <c r="D7939" s="11">
        <v>3</v>
      </c>
      <c r="E7939" s="11" t="s">
        <v>15422</v>
      </c>
      <c r="F7939" s="11" t="s">
        <v>15421</v>
      </c>
      <c r="G7939" s="103"/>
    </row>
    <row r="7940" spans="1:7" x14ac:dyDescent="0.25">
      <c r="A7940" s="106"/>
      <c r="B7940" s="99"/>
      <c r="C7940" s="92"/>
      <c r="D7940" s="11">
        <v>4</v>
      </c>
      <c r="E7940" s="11" t="s">
        <v>15424</v>
      </c>
      <c r="F7940" s="11" t="s">
        <v>15423</v>
      </c>
      <c r="G7940" s="103"/>
    </row>
    <row r="7941" spans="1:7" x14ac:dyDescent="0.25">
      <c r="A7941" s="106"/>
      <c r="B7941" s="99"/>
      <c r="C7941" s="92"/>
      <c r="D7941" s="11">
        <v>5</v>
      </c>
      <c r="E7941" s="11" t="s">
        <v>15426</v>
      </c>
      <c r="F7941" s="11" t="s">
        <v>15425</v>
      </c>
      <c r="G7941" s="103"/>
    </row>
    <row r="7942" spans="1:7" x14ac:dyDescent="0.25">
      <c r="A7942" s="106"/>
      <c r="B7942" s="99"/>
      <c r="C7942" s="92"/>
      <c r="D7942" s="11">
        <v>6</v>
      </c>
      <c r="E7942" s="11" t="s">
        <v>15428</v>
      </c>
      <c r="F7942" s="11" t="s">
        <v>15427</v>
      </c>
      <c r="G7942" s="103"/>
    </row>
    <row r="7943" spans="1:7" x14ac:dyDescent="0.25">
      <c r="A7943" s="106"/>
      <c r="B7943" s="99"/>
      <c r="C7943" s="92"/>
      <c r="D7943" s="11">
        <v>7</v>
      </c>
      <c r="E7943" s="11" t="s">
        <v>15430</v>
      </c>
      <c r="F7943" s="11" t="s">
        <v>15429</v>
      </c>
      <c r="G7943" s="103"/>
    </row>
    <row r="7944" spans="1:7" x14ac:dyDescent="0.25">
      <c r="A7944" s="106"/>
      <c r="B7944" s="99"/>
      <c r="C7944" s="92"/>
      <c r="D7944" s="11">
        <v>8</v>
      </c>
      <c r="E7944" s="11" t="s">
        <v>15432</v>
      </c>
      <c r="F7944" s="11" t="s">
        <v>15431</v>
      </c>
      <c r="G7944" s="103"/>
    </row>
    <row r="7945" spans="1:7" x14ac:dyDescent="0.25">
      <c r="A7945" s="106"/>
      <c r="B7945" s="99"/>
      <c r="C7945" s="92"/>
      <c r="D7945" s="11">
        <v>9</v>
      </c>
      <c r="E7945" s="11" t="s">
        <v>15434</v>
      </c>
      <c r="F7945" s="11" t="s">
        <v>15433</v>
      </c>
      <c r="G7945" s="103"/>
    </row>
    <row r="7946" spans="1:7" x14ac:dyDescent="0.25">
      <c r="A7946" s="106"/>
      <c r="B7946" s="99"/>
      <c r="C7946" s="92"/>
      <c r="D7946" s="11">
        <v>10</v>
      </c>
      <c r="E7946" s="11" t="s">
        <v>15436</v>
      </c>
      <c r="F7946" s="11" t="s">
        <v>15435</v>
      </c>
      <c r="G7946" s="103"/>
    </row>
    <row r="7947" spans="1:7" x14ac:dyDescent="0.25">
      <c r="A7947" s="106"/>
      <c r="B7947" s="99"/>
      <c r="C7947" s="92"/>
      <c r="D7947" s="11">
        <v>11</v>
      </c>
      <c r="E7947" s="11" t="s">
        <v>15438</v>
      </c>
      <c r="F7947" s="11" t="s">
        <v>15437</v>
      </c>
      <c r="G7947" s="103"/>
    </row>
    <row r="7948" spans="1:7" x14ac:dyDescent="0.25">
      <c r="A7948" s="106"/>
      <c r="B7948" s="99"/>
      <c r="C7948" s="92"/>
      <c r="D7948" s="11">
        <v>12</v>
      </c>
      <c r="E7948" s="11" t="s">
        <v>15440</v>
      </c>
      <c r="F7948" s="11" t="s">
        <v>15439</v>
      </c>
      <c r="G7948" s="103"/>
    </row>
    <row r="7949" spans="1:7" x14ac:dyDescent="0.25">
      <c r="A7949" s="106"/>
      <c r="B7949" s="99"/>
      <c r="C7949" s="92"/>
      <c r="D7949" s="11">
        <v>13</v>
      </c>
      <c r="E7949" s="11" t="s">
        <v>15442</v>
      </c>
      <c r="F7949" s="11" t="s">
        <v>15441</v>
      </c>
      <c r="G7949" s="103"/>
    </row>
    <row r="7950" spans="1:7" x14ac:dyDescent="0.25">
      <c r="A7950" s="106"/>
      <c r="B7950" s="99"/>
      <c r="C7950" s="92"/>
      <c r="D7950" s="11">
        <v>14</v>
      </c>
      <c r="E7950" s="11" t="s">
        <v>15444</v>
      </c>
      <c r="F7950" s="11" t="s">
        <v>15443</v>
      </c>
      <c r="G7950" s="103"/>
    </row>
    <row r="7951" spans="1:7" x14ac:dyDescent="0.25">
      <c r="A7951" s="106"/>
      <c r="B7951" s="99"/>
      <c r="C7951" s="92"/>
      <c r="D7951" s="11">
        <v>15</v>
      </c>
      <c r="E7951" s="11" t="s">
        <v>15418</v>
      </c>
      <c r="F7951" s="11" t="s">
        <v>15445</v>
      </c>
      <c r="G7951" s="103"/>
    </row>
    <row r="7952" spans="1:7" x14ac:dyDescent="0.25">
      <c r="A7952" s="106"/>
      <c r="B7952" s="99"/>
      <c r="C7952" s="92"/>
      <c r="D7952" s="11">
        <v>16</v>
      </c>
      <c r="E7952" s="11" t="s">
        <v>15447</v>
      </c>
      <c r="F7952" s="11" t="s">
        <v>15446</v>
      </c>
      <c r="G7952" s="103"/>
    </row>
    <row r="7953" spans="1:7" x14ac:dyDescent="0.25">
      <c r="A7953" s="106"/>
      <c r="B7953" s="99"/>
      <c r="C7953" s="92"/>
      <c r="D7953" s="11">
        <v>17</v>
      </c>
      <c r="E7953" s="11" t="s">
        <v>15449</v>
      </c>
      <c r="F7953" s="11" t="s">
        <v>15448</v>
      </c>
      <c r="G7953" s="103"/>
    </row>
    <row r="7954" spans="1:7" x14ac:dyDescent="0.25">
      <c r="A7954" s="106"/>
      <c r="B7954" s="99"/>
      <c r="C7954" s="92"/>
      <c r="D7954" s="11">
        <v>18</v>
      </c>
      <c r="E7954" s="11" t="s">
        <v>15451</v>
      </c>
      <c r="F7954" s="11" t="s">
        <v>15450</v>
      </c>
      <c r="G7954" s="103"/>
    </row>
    <row r="7955" spans="1:7" x14ac:dyDescent="0.25">
      <c r="A7955" s="105">
        <f>MAX($A$6:A7954)+1</f>
        <v>1385</v>
      </c>
      <c r="B7955" s="99" t="s">
        <v>15405</v>
      </c>
      <c r="C7955" s="89" t="s">
        <v>91</v>
      </c>
      <c r="D7955" s="11">
        <v>1</v>
      </c>
      <c r="E7955" s="11" t="s">
        <v>15453</v>
      </c>
      <c r="F7955" s="11" t="s">
        <v>15452</v>
      </c>
      <c r="G7955" s="103">
        <v>0.72421599999999997</v>
      </c>
    </row>
    <row r="7956" spans="1:7" x14ac:dyDescent="0.25">
      <c r="A7956" s="106"/>
      <c r="B7956" s="99"/>
      <c r="C7956" s="90"/>
      <c r="D7956" s="11">
        <v>2</v>
      </c>
      <c r="E7956" s="11" t="s">
        <v>15453</v>
      </c>
      <c r="F7956" s="11" t="s">
        <v>15454</v>
      </c>
      <c r="G7956" s="103"/>
    </row>
    <row r="7957" spans="1:7" x14ac:dyDescent="0.25">
      <c r="A7957" s="106"/>
      <c r="B7957" s="99"/>
      <c r="C7957" s="90"/>
      <c r="D7957" s="11">
        <v>3</v>
      </c>
      <c r="E7957" s="11" t="s">
        <v>15456</v>
      </c>
      <c r="F7957" s="11" t="s">
        <v>15455</v>
      </c>
      <c r="G7957" s="103"/>
    </row>
    <row r="7958" spans="1:7" x14ac:dyDescent="0.25">
      <c r="A7958" s="106"/>
      <c r="B7958" s="99"/>
      <c r="C7958" s="90"/>
      <c r="D7958" s="11">
        <v>4</v>
      </c>
      <c r="E7958" s="11" t="s">
        <v>15458</v>
      </c>
      <c r="F7958" s="11" t="s">
        <v>15457</v>
      </c>
      <c r="G7958" s="103"/>
    </row>
    <row r="7959" spans="1:7" x14ac:dyDescent="0.25">
      <c r="A7959" s="106"/>
      <c r="B7959" s="99"/>
      <c r="C7959" s="90"/>
      <c r="D7959" s="11">
        <v>5</v>
      </c>
      <c r="E7959" s="11" t="s">
        <v>15460</v>
      </c>
      <c r="F7959" s="11" t="s">
        <v>15459</v>
      </c>
      <c r="G7959" s="103"/>
    </row>
    <row r="7960" spans="1:7" x14ac:dyDescent="0.25">
      <c r="A7960" s="106"/>
      <c r="B7960" s="99"/>
      <c r="C7960" s="90"/>
      <c r="D7960" s="11">
        <v>6</v>
      </c>
      <c r="E7960" s="11" t="s">
        <v>15462</v>
      </c>
      <c r="F7960" s="11" t="s">
        <v>15461</v>
      </c>
      <c r="G7960" s="103"/>
    </row>
    <row r="7961" spans="1:7" x14ac:dyDescent="0.25">
      <c r="A7961" s="106"/>
      <c r="B7961" s="99"/>
      <c r="C7961" s="90"/>
      <c r="D7961" s="11">
        <v>7</v>
      </c>
      <c r="E7961" s="11" t="s">
        <v>15464</v>
      </c>
      <c r="F7961" s="11" t="s">
        <v>15463</v>
      </c>
      <c r="G7961" s="103"/>
    </row>
    <row r="7962" spans="1:7" x14ac:dyDescent="0.25">
      <c r="A7962" s="106"/>
      <c r="B7962" s="99"/>
      <c r="C7962" s="90"/>
      <c r="D7962" s="11">
        <v>8</v>
      </c>
      <c r="E7962" s="11" t="s">
        <v>15466</v>
      </c>
      <c r="F7962" s="11" t="s">
        <v>15465</v>
      </c>
      <c r="G7962" s="103"/>
    </row>
    <row r="7963" spans="1:7" x14ac:dyDescent="0.25">
      <c r="A7963" s="106"/>
      <c r="B7963" s="99"/>
      <c r="C7963" s="90"/>
      <c r="D7963" s="11">
        <v>9</v>
      </c>
      <c r="E7963" s="11" t="s">
        <v>15468</v>
      </c>
      <c r="F7963" s="11" t="s">
        <v>15467</v>
      </c>
      <c r="G7963" s="103"/>
    </row>
    <row r="7964" spans="1:7" x14ac:dyDescent="0.25">
      <c r="A7964" s="106"/>
      <c r="B7964" s="99"/>
      <c r="C7964" s="90"/>
      <c r="D7964" s="11">
        <v>10</v>
      </c>
      <c r="E7964" s="11" t="s">
        <v>15470</v>
      </c>
      <c r="F7964" s="11" t="s">
        <v>15469</v>
      </c>
      <c r="G7964" s="103"/>
    </row>
    <row r="7965" spans="1:7" x14ac:dyDescent="0.25">
      <c r="A7965" s="106"/>
      <c r="B7965" s="99"/>
      <c r="C7965" s="90"/>
      <c r="D7965" s="11">
        <v>11</v>
      </c>
      <c r="E7965" s="11" t="s">
        <v>15472</v>
      </c>
      <c r="F7965" s="11" t="s">
        <v>15471</v>
      </c>
      <c r="G7965" s="103"/>
    </row>
    <row r="7966" spans="1:7" x14ac:dyDescent="0.25">
      <c r="A7966" s="106"/>
      <c r="B7966" s="99"/>
      <c r="C7966" s="90"/>
      <c r="D7966" s="11">
        <v>12</v>
      </c>
      <c r="E7966" s="11" t="s">
        <v>15474</v>
      </c>
      <c r="F7966" s="11" t="s">
        <v>15473</v>
      </c>
      <c r="G7966" s="103"/>
    </row>
    <row r="7967" spans="1:7" ht="18.75" customHeight="1" x14ac:dyDescent="0.3">
      <c r="A7967" s="106"/>
      <c r="B7967" s="76" t="s">
        <v>15685</v>
      </c>
      <c r="C7967" s="90"/>
      <c r="D7967" s="11">
        <v>1</v>
      </c>
      <c r="E7967" s="49" t="s">
        <v>3765</v>
      </c>
      <c r="F7967" s="11" t="s">
        <v>3766</v>
      </c>
      <c r="G7967" s="107">
        <v>2.6668000000000001E-2</v>
      </c>
    </row>
    <row r="7968" spans="1:7" ht="18.75" customHeight="1" x14ac:dyDescent="0.3">
      <c r="A7968" s="106"/>
      <c r="B7968" s="77"/>
      <c r="C7968" s="90"/>
      <c r="D7968" s="11">
        <v>2</v>
      </c>
      <c r="E7968" s="49" t="s">
        <v>3767</v>
      </c>
      <c r="F7968" s="11" t="s">
        <v>3768</v>
      </c>
      <c r="G7968" s="108"/>
    </row>
    <row r="7969" spans="1:7" ht="18.75" customHeight="1" x14ac:dyDescent="0.3">
      <c r="A7969" s="106"/>
      <c r="B7969" s="77"/>
      <c r="C7969" s="90"/>
      <c r="D7969" s="11">
        <v>3</v>
      </c>
      <c r="E7969" s="49" t="s">
        <v>3769</v>
      </c>
      <c r="F7969" s="11" t="s">
        <v>15683</v>
      </c>
      <c r="G7969" s="108"/>
    </row>
    <row r="7970" spans="1:7" ht="18.75" customHeight="1" x14ac:dyDescent="0.3">
      <c r="A7970" s="106"/>
      <c r="B7970" s="78"/>
      <c r="C7970" s="91"/>
      <c r="D7970" s="11">
        <v>4</v>
      </c>
      <c r="E7970" s="49" t="s">
        <v>15684</v>
      </c>
      <c r="F7970" s="11" t="s">
        <v>3772</v>
      </c>
      <c r="G7970" s="109"/>
    </row>
    <row r="7971" spans="1:7" x14ac:dyDescent="0.25">
      <c r="A7971" s="105">
        <f>MAX($A$6:A7970)+1</f>
        <v>1386</v>
      </c>
      <c r="B7971" s="99" t="s">
        <v>15406</v>
      </c>
      <c r="C7971" s="92" t="s">
        <v>91</v>
      </c>
      <c r="D7971" s="11">
        <v>1</v>
      </c>
      <c r="E7971" s="11" t="s">
        <v>15506</v>
      </c>
      <c r="F7971" s="11" t="s">
        <v>15505</v>
      </c>
      <c r="G7971" s="103">
        <v>7.0152999999999993E-2</v>
      </c>
    </row>
    <row r="7972" spans="1:7" x14ac:dyDescent="0.25">
      <c r="A7972" s="106"/>
      <c r="B7972" s="99"/>
      <c r="C7972" s="92"/>
      <c r="D7972" s="11">
        <v>2</v>
      </c>
      <c r="E7972" s="11" t="s">
        <v>15508</v>
      </c>
      <c r="F7972" s="11" t="s">
        <v>15507</v>
      </c>
      <c r="G7972" s="103"/>
    </row>
    <row r="7973" spans="1:7" x14ac:dyDescent="0.25">
      <c r="A7973" s="106"/>
      <c r="B7973" s="99"/>
      <c r="C7973" s="92"/>
      <c r="D7973" s="11">
        <v>3</v>
      </c>
      <c r="E7973" s="11" t="s">
        <v>15510</v>
      </c>
      <c r="F7973" s="11" t="s">
        <v>15509</v>
      </c>
      <c r="G7973" s="103"/>
    </row>
    <row r="7974" spans="1:7" x14ac:dyDescent="0.25">
      <c r="A7974" s="106"/>
      <c r="B7974" s="99"/>
      <c r="C7974" s="92"/>
      <c r="D7974" s="11">
        <v>4</v>
      </c>
      <c r="E7974" s="11" t="s">
        <v>15512</v>
      </c>
      <c r="F7974" s="11" t="s">
        <v>15511</v>
      </c>
      <c r="G7974" s="103"/>
    </row>
    <row r="7975" spans="1:7" x14ac:dyDescent="0.25">
      <c r="A7975" s="105">
        <f>MAX($A$6:A7974)+1</f>
        <v>1387</v>
      </c>
      <c r="B7975" s="99" t="s">
        <v>15407</v>
      </c>
      <c r="C7975" s="103" t="s">
        <v>91</v>
      </c>
      <c r="D7975" s="11">
        <v>1</v>
      </c>
      <c r="E7975" s="11" t="s">
        <v>15514</v>
      </c>
      <c r="F7975" s="11" t="s">
        <v>15513</v>
      </c>
      <c r="G7975" s="103">
        <v>1.1680710000000001</v>
      </c>
    </row>
    <row r="7976" spans="1:7" x14ac:dyDescent="0.25">
      <c r="A7976" s="106"/>
      <c r="B7976" s="99"/>
      <c r="C7976" s="103"/>
      <c r="D7976" s="11">
        <v>2</v>
      </c>
      <c r="E7976" s="11" t="s">
        <v>15516</v>
      </c>
      <c r="F7976" s="11" t="s">
        <v>15515</v>
      </c>
      <c r="G7976" s="103"/>
    </row>
    <row r="7977" spans="1:7" x14ac:dyDescent="0.25">
      <c r="A7977" s="106"/>
      <c r="B7977" s="99"/>
      <c r="C7977" s="103"/>
      <c r="D7977" s="11">
        <v>3</v>
      </c>
      <c r="E7977" s="11" t="s">
        <v>15518</v>
      </c>
      <c r="F7977" s="11" t="s">
        <v>15517</v>
      </c>
      <c r="G7977" s="103"/>
    </row>
    <row r="7978" spans="1:7" x14ac:dyDescent="0.25">
      <c r="A7978" s="106"/>
      <c r="B7978" s="99"/>
      <c r="C7978" s="103"/>
      <c r="D7978" s="11">
        <v>4</v>
      </c>
      <c r="E7978" s="11" t="s">
        <v>15520</v>
      </c>
      <c r="F7978" s="11" t="s">
        <v>15519</v>
      </c>
      <c r="G7978" s="103"/>
    </row>
    <row r="7979" spans="1:7" x14ac:dyDescent="0.25">
      <c r="A7979" s="105">
        <f>MAX($A$6:A7978)+1</f>
        <v>1388</v>
      </c>
      <c r="B7979" s="99" t="s">
        <v>15408</v>
      </c>
      <c r="C7979" s="103" t="s">
        <v>91</v>
      </c>
      <c r="D7979" s="11">
        <v>1</v>
      </c>
      <c r="E7979" s="11" t="s">
        <v>15522</v>
      </c>
      <c r="F7979" s="11" t="s">
        <v>15521</v>
      </c>
      <c r="G7979" s="103">
        <v>0.507297</v>
      </c>
    </row>
    <row r="7980" spans="1:7" x14ac:dyDescent="0.25">
      <c r="A7980" s="106"/>
      <c r="B7980" s="99"/>
      <c r="C7980" s="103"/>
      <c r="D7980" s="11">
        <v>2</v>
      </c>
      <c r="E7980" s="11" t="s">
        <v>15524</v>
      </c>
      <c r="F7980" s="11" t="s">
        <v>15523</v>
      </c>
      <c r="G7980" s="103"/>
    </row>
    <row r="7981" spans="1:7" x14ac:dyDescent="0.25">
      <c r="A7981" s="106"/>
      <c r="B7981" s="99"/>
      <c r="C7981" s="103"/>
      <c r="D7981" s="11">
        <v>3</v>
      </c>
      <c r="E7981" s="11" t="s">
        <v>15526</v>
      </c>
      <c r="F7981" s="11" t="s">
        <v>15525</v>
      </c>
      <c r="G7981" s="103"/>
    </row>
    <row r="7982" spans="1:7" x14ac:dyDescent="0.25">
      <c r="A7982" s="106"/>
      <c r="B7982" s="99"/>
      <c r="C7982" s="103"/>
      <c r="D7982" s="11">
        <v>4</v>
      </c>
      <c r="E7982" s="11" t="s">
        <v>15528</v>
      </c>
      <c r="F7982" s="11" t="s">
        <v>15527</v>
      </c>
      <c r="G7982" s="103"/>
    </row>
    <row r="7983" spans="1:7" x14ac:dyDescent="0.25">
      <c r="A7983" s="106"/>
      <c r="B7983" s="99"/>
      <c r="C7983" s="103"/>
      <c r="D7983" s="11">
        <v>5</v>
      </c>
      <c r="E7983" s="11" t="s">
        <v>15530</v>
      </c>
      <c r="F7983" s="11" t="s">
        <v>15529</v>
      </c>
      <c r="G7983" s="103"/>
    </row>
    <row r="7984" spans="1:7" x14ac:dyDescent="0.25">
      <c r="A7984" s="106"/>
      <c r="B7984" s="99"/>
      <c r="C7984" s="103"/>
      <c r="D7984" s="11">
        <v>6</v>
      </c>
      <c r="E7984" s="11" t="s">
        <v>15532</v>
      </c>
      <c r="F7984" s="11" t="s">
        <v>15531</v>
      </c>
      <c r="G7984" s="103"/>
    </row>
    <row r="7985" spans="1:7" x14ac:dyDescent="0.25">
      <c r="A7985" s="105">
        <f>MAX($A$6:A7984)+1</f>
        <v>1389</v>
      </c>
      <c r="B7985" s="99" t="s">
        <v>15409</v>
      </c>
      <c r="C7985" s="92" t="s">
        <v>91</v>
      </c>
      <c r="D7985" s="11">
        <v>1</v>
      </c>
      <c r="E7985" s="11" t="s">
        <v>15534</v>
      </c>
      <c r="F7985" s="11" t="s">
        <v>15533</v>
      </c>
      <c r="G7985" s="103">
        <v>6.5673999999999996E-2</v>
      </c>
    </row>
    <row r="7986" spans="1:7" x14ac:dyDescent="0.25">
      <c r="A7986" s="106"/>
      <c r="B7986" s="99"/>
      <c r="C7986" s="92"/>
      <c r="D7986" s="11">
        <v>2</v>
      </c>
      <c r="E7986" s="11" t="s">
        <v>15536</v>
      </c>
      <c r="F7986" s="11" t="s">
        <v>15535</v>
      </c>
      <c r="G7986" s="103"/>
    </row>
    <row r="7987" spans="1:7" x14ac:dyDescent="0.25">
      <c r="A7987" s="106"/>
      <c r="B7987" s="99"/>
      <c r="C7987" s="92"/>
      <c r="D7987" s="11">
        <v>3</v>
      </c>
      <c r="E7987" s="11" t="s">
        <v>15538</v>
      </c>
      <c r="F7987" s="11" t="s">
        <v>15537</v>
      </c>
      <c r="G7987" s="103"/>
    </row>
    <row r="7988" spans="1:7" x14ac:dyDescent="0.25">
      <c r="A7988" s="106"/>
      <c r="B7988" s="99"/>
      <c r="C7988" s="92"/>
      <c r="D7988" s="11">
        <v>4</v>
      </c>
      <c r="E7988" s="11" t="s">
        <v>15540</v>
      </c>
      <c r="F7988" s="11" t="s">
        <v>15539</v>
      </c>
      <c r="G7988" s="103"/>
    </row>
    <row r="7989" spans="1:7" x14ac:dyDescent="0.25">
      <c r="A7989" s="106"/>
      <c r="B7989" s="99"/>
      <c r="C7989" s="92"/>
      <c r="D7989" s="11">
        <v>5</v>
      </c>
      <c r="E7989" s="11" t="s">
        <v>15542</v>
      </c>
      <c r="F7989" s="11" t="s">
        <v>15541</v>
      </c>
      <c r="G7989" s="103"/>
    </row>
    <row r="7990" spans="1:7" x14ac:dyDescent="0.25">
      <c r="A7990" s="106"/>
      <c r="B7990" s="99"/>
      <c r="C7990" s="92"/>
      <c r="D7990" s="11">
        <v>6</v>
      </c>
      <c r="E7990" s="11" t="s">
        <v>15544</v>
      </c>
      <c r="F7990" s="11" t="s">
        <v>15543</v>
      </c>
      <c r="G7990" s="103"/>
    </row>
    <row r="7991" spans="1:7" x14ac:dyDescent="0.25">
      <c r="A7991" s="106"/>
      <c r="B7991" s="99"/>
      <c r="C7991" s="92"/>
      <c r="D7991" s="11">
        <v>7</v>
      </c>
      <c r="E7991" s="11" t="s">
        <v>15546</v>
      </c>
      <c r="F7991" s="11" t="s">
        <v>15545</v>
      </c>
      <c r="G7991" s="103"/>
    </row>
    <row r="7992" spans="1:7" x14ac:dyDescent="0.25">
      <c r="A7992" s="106"/>
      <c r="B7992" s="99"/>
      <c r="C7992" s="92"/>
      <c r="D7992" s="11">
        <v>8</v>
      </c>
      <c r="E7992" s="11" t="s">
        <v>15548</v>
      </c>
      <c r="F7992" s="11" t="s">
        <v>15547</v>
      </c>
      <c r="G7992" s="103"/>
    </row>
    <row r="7993" spans="1:7" x14ac:dyDescent="0.25">
      <c r="A7993" s="106"/>
      <c r="B7993" s="99"/>
      <c r="C7993" s="92"/>
      <c r="D7993" s="11">
        <v>9</v>
      </c>
      <c r="E7993" s="11" t="s">
        <v>15550</v>
      </c>
      <c r="F7993" s="11" t="s">
        <v>15549</v>
      </c>
      <c r="G7993" s="103"/>
    </row>
    <row r="7994" spans="1:7" x14ac:dyDescent="0.25">
      <c r="A7994" s="105">
        <f>MAX($A$6:A7993)+1</f>
        <v>1390</v>
      </c>
      <c r="B7994" s="99" t="s">
        <v>15410</v>
      </c>
      <c r="C7994" s="92" t="s">
        <v>91</v>
      </c>
      <c r="D7994" s="11">
        <v>1</v>
      </c>
      <c r="E7994" s="11" t="s">
        <v>15552</v>
      </c>
      <c r="F7994" s="11" t="s">
        <v>15551</v>
      </c>
      <c r="G7994" s="103">
        <v>0.34081</v>
      </c>
    </row>
    <row r="7995" spans="1:7" x14ac:dyDescent="0.25">
      <c r="A7995" s="106"/>
      <c r="B7995" s="99"/>
      <c r="C7995" s="92"/>
      <c r="D7995" s="11">
        <v>2</v>
      </c>
      <c r="E7995" s="11" t="s">
        <v>15554</v>
      </c>
      <c r="F7995" s="11" t="s">
        <v>15553</v>
      </c>
      <c r="G7995" s="103"/>
    </row>
    <row r="7996" spans="1:7" x14ac:dyDescent="0.25">
      <c r="A7996" s="106"/>
      <c r="B7996" s="99"/>
      <c r="C7996" s="92"/>
      <c r="D7996" s="11">
        <v>3</v>
      </c>
      <c r="E7996" s="11" t="s">
        <v>15556</v>
      </c>
      <c r="F7996" s="11" t="s">
        <v>15555</v>
      </c>
      <c r="G7996" s="103"/>
    </row>
    <row r="7997" spans="1:7" x14ac:dyDescent="0.25">
      <c r="A7997" s="106"/>
      <c r="B7997" s="99"/>
      <c r="C7997" s="92"/>
      <c r="D7997" s="11">
        <v>4</v>
      </c>
      <c r="E7997" s="11" t="s">
        <v>15558</v>
      </c>
      <c r="F7997" s="11" t="s">
        <v>15557</v>
      </c>
      <c r="G7997" s="103"/>
    </row>
    <row r="7998" spans="1:7" x14ac:dyDescent="0.25">
      <c r="A7998" s="106"/>
      <c r="B7998" s="99"/>
      <c r="C7998" s="92"/>
      <c r="D7998" s="11">
        <v>5</v>
      </c>
      <c r="E7998" s="11" t="s">
        <v>15560</v>
      </c>
      <c r="F7998" s="11" t="s">
        <v>15559</v>
      </c>
      <c r="G7998" s="103"/>
    </row>
    <row r="7999" spans="1:7" x14ac:dyDescent="0.25">
      <c r="A7999" s="106"/>
      <c r="B7999" s="99"/>
      <c r="C7999" s="92"/>
      <c r="D7999" s="11">
        <v>6</v>
      </c>
      <c r="E7999" s="11" t="s">
        <v>15561</v>
      </c>
      <c r="F7999" s="11" t="s">
        <v>15553</v>
      </c>
      <c r="G7999" s="103"/>
    </row>
    <row r="8000" spans="1:7" x14ac:dyDescent="0.25">
      <c r="A8000" s="106"/>
      <c r="B8000" s="99"/>
      <c r="C8000" s="92"/>
      <c r="D8000" s="11">
        <v>7</v>
      </c>
      <c r="E8000" s="11" t="s">
        <v>15563</v>
      </c>
      <c r="F8000" s="11" t="s">
        <v>15562</v>
      </c>
      <c r="G8000" s="103"/>
    </row>
    <row r="8001" spans="1:7" x14ac:dyDescent="0.25">
      <c r="A8001" s="106"/>
      <c r="B8001" s="99"/>
      <c r="C8001" s="92"/>
      <c r="D8001" s="11">
        <v>8</v>
      </c>
      <c r="E8001" s="11" t="s">
        <v>15565</v>
      </c>
      <c r="F8001" s="11" t="s">
        <v>15564</v>
      </c>
      <c r="G8001" s="103"/>
    </row>
    <row r="8002" spans="1:7" x14ac:dyDescent="0.25">
      <c r="A8002" s="106"/>
      <c r="B8002" s="99"/>
      <c r="C8002" s="92"/>
      <c r="D8002" s="11">
        <v>9</v>
      </c>
      <c r="E8002" s="11" t="s">
        <v>15567</v>
      </c>
      <c r="F8002" s="11" t="s">
        <v>15566</v>
      </c>
      <c r="G8002" s="103"/>
    </row>
    <row r="8003" spans="1:7" x14ac:dyDescent="0.25">
      <c r="A8003" s="106"/>
      <c r="B8003" s="99"/>
      <c r="C8003" s="92"/>
      <c r="D8003" s="11">
        <v>10</v>
      </c>
      <c r="E8003" s="11" t="s">
        <v>15569</v>
      </c>
      <c r="F8003" s="11" t="s">
        <v>15568</v>
      </c>
      <c r="G8003" s="103"/>
    </row>
    <row r="8004" spans="1:7" x14ac:dyDescent="0.25">
      <c r="A8004" s="106"/>
      <c r="B8004" s="99"/>
      <c r="C8004" s="92"/>
      <c r="D8004" s="11">
        <v>11</v>
      </c>
      <c r="E8004" s="11" t="s">
        <v>15571</v>
      </c>
      <c r="F8004" s="11" t="s">
        <v>15570</v>
      </c>
      <c r="G8004" s="103"/>
    </row>
    <row r="8005" spans="1:7" x14ac:dyDescent="0.25">
      <c r="A8005" s="106"/>
      <c r="B8005" s="99"/>
      <c r="C8005" s="92"/>
      <c r="D8005" s="11">
        <v>12</v>
      </c>
      <c r="E8005" s="11" t="s">
        <v>15573</v>
      </c>
      <c r="F8005" s="11" t="s">
        <v>15572</v>
      </c>
      <c r="G8005" s="103"/>
    </row>
    <row r="8006" spans="1:7" x14ac:dyDescent="0.25">
      <c r="A8006" s="106"/>
      <c r="B8006" s="99"/>
      <c r="C8006" s="92"/>
      <c r="D8006" s="11">
        <v>13</v>
      </c>
      <c r="E8006" s="11" t="s">
        <v>15556</v>
      </c>
      <c r="F8006" s="11" t="s">
        <v>15551</v>
      </c>
      <c r="G8006" s="103"/>
    </row>
    <row r="8007" spans="1:7" s="3" customFormat="1" x14ac:dyDescent="0.25">
      <c r="A8007" s="105">
        <f>MAX($A$6:A8006)+1</f>
        <v>1391</v>
      </c>
      <c r="B8007" s="99" t="s">
        <v>15411</v>
      </c>
      <c r="C8007" s="92" t="s">
        <v>91</v>
      </c>
      <c r="D8007" s="11">
        <v>1</v>
      </c>
      <c r="E8007" s="11" t="s">
        <v>15575</v>
      </c>
      <c r="F8007" s="11" t="s">
        <v>15574</v>
      </c>
      <c r="G8007" s="92">
        <v>8.0413999999999999E-2</v>
      </c>
    </row>
    <row r="8008" spans="1:7" s="3" customFormat="1" x14ac:dyDescent="0.25">
      <c r="A8008" s="106"/>
      <c r="B8008" s="99"/>
      <c r="C8008" s="92"/>
      <c r="D8008" s="11">
        <v>2</v>
      </c>
      <c r="E8008" s="11" t="s">
        <v>15577</v>
      </c>
      <c r="F8008" s="11" t="s">
        <v>15576</v>
      </c>
      <c r="G8008" s="92"/>
    </row>
    <row r="8009" spans="1:7" s="3" customFormat="1" x14ac:dyDescent="0.25">
      <c r="A8009" s="106"/>
      <c r="B8009" s="99"/>
      <c r="C8009" s="92"/>
      <c r="D8009" s="11">
        <v>3</v>
      </c>
      <c r="E8009" s="11" t="s">
        <v>15579</v>
      </c>
      <c r="F8009" s="11" t="s">
        <v>15578</v>
      </c>
      <c r="G8009" s="92"/>
    </row>
    <row r="8010" spans="1:7" s="3" customFormat="1" x14ac:dyDescent="0.25">
      <c r="A8010" s="106"/>
      <c r="B8010" s="99"/>
      <c r="C8010" s="92"/>
      <c r="D8010" s="11">
        <v>4</v>
      </c>
      <c r="E8010" s="11" t="s">
        <v>15581</v>
      </c>
      <c r="F8010" s="11" t="s">
        <v>15580</v>
      </c>
      <c r="G8010" s="92"/>
    </row>
    <row r="8011" spans="1:7" s="3" customFormat="1" x14ac:dyDescent="0.25">
      <c r="A8011" s="106"/>
      <c r="B8011" s="99"/>
      <c r="C8011" s="92"/>
      <c r="D8011" s="11">
        <v>5</v>
      </c>
      <c r="E8011" s="11" t="s">
        <v>15583</v>
      </c>
      <c r="F8011" s="11" t="s">
        <v>15582</v>
      </c>
      <c r="G8011" s="92"/>
    </row>
    <row r="8012" spans="1:7" s="3" customFormat="1" x14ac:dyDescent="0.25">
      <c r="A8012" s="106"/>
      <c r="B8012" s="99"/>
      <c r="C8012" s="92"/>
      <c r="D8012" s="11">
        <v>6</v>
      </c>
      <c r="E8012" s="11" t="s">
        <v>15585</v>
      </c>
      <c r="F8012" s="11" t="s">
        <v>15584</v>
      </c>
      <c r="G8012" s="92"/>
    </row>
    <row r="8013" spans="1:7" s="3" customFormat="1" x14ac:dyDescent="0.25">
      <c r="A8013" s="106"/>
      <c r="B8013" s="99"/>
      <c r="C8013" s="92"/>
      <c r="D8013" s="11">
        <v>7</v>
      </c>
      <c r="E8013" s="11" t="s">
        <v>15587</v>
      </c>
      <c r="F8013" s="11" t="s">
        <v>15586</v>
      </c>
      <c r="G8013" s="92"/>
    </row>
    <row r="8014" spans="1:7" x14ac:dyDescent="0.25">
      <c r="A8014" s="105">
        <f>MAX($A$6:A8013)+1</f>
        <v>1392</v>
      </c>
      <c r="B8014" s="99" t="s">
        <v>15412</v>
      </c>
      <c r="C8014" s="103" t="s">
        <v>91</v>
      </c>
      <c r="D8014" s="11">
        <v>1</v>
      </c>
      <c r="E8014" s="11" t="s">
        <v>15589</v>
      </c>
      <c r="F8014" s="11" t="s">
        <v>15588</v>
      </c>
      <c r="G8014" s="92">
        <v>1.139106</v>
      </c>
    </row>
    <row r="8015" spans="1:7" x14ac:dyDescent="0.25">
      <c r="A8015" s="106"/>
      <c r="B8015" s="99"/>
      <c r="C8015" s="103"/>
      <c r="D8015" s="11">
        <v>2</v>
      </c>
      <c r="E8015" s="11" t="s">
        <v>15591</v>
      </c>
      <c r="F8015" s="11" t="s">
        <v>15590</v>
      </c>
      <c r="G8015" s="92"/>
    </row>
    <row r="8016" spans="1:7" x14ac:dyDescent="0.25">
      <c r="A8016" s="106"/>
      <c r="B8016" s="99"/>
      <c r="C8016" s="103"/>
      <c r="D8016" s="11">
        <v>3</v>
      </c>
      <c r="E8016" s="11" t="s">
        <v>15593</v>
      </c>
      <c r="F8016" s="11" t="s">
        <v>15592</v>
      </c>
      <c r="G8016" s="92"/>
    </row>
    <row r="8017" spans="1:7" x14ac:dyDescent="0.25">
      <c r="A8017" s="106"/>
      <c r="B8017" s="99"/>
      <c r="C8017" s="103"/>
      <c r="D8017" s="11">
        <v>4</v>
      </c>
      <c r="E8017" s="11" t="s">
        <v>15595</v>
      </c>
      <c r="F8017" s="11" t="s">
        <v>15594</v>
      </c>
      <c r="G8017" s="92"/>
    </row>
    <row r="8018" spans="1:7" x14ac:dyDescent="0.25">
      <c r="A8018" s="106"/>
      <c r="B8018" s="99"/>
      <c r="C8018" s="103"/>
      <c r="D8018" s="11">
        <v>5</v>
      </c>
      <c r="E8018" s="11" t="s">
        <v>15597</v>
      </c>
      <c r="F8018" s="11" t="s">
        <v>15596</v>
      </c>
      <c r="G8018" s="92"/>
    </row>
    <row r="8019" spans="1:7" x14ac:dyDescent="0.25">
      <c r="A8019" s="105">
        <f>MAX($A$6:A8018)+1</f>
        <v>1393</v>
      </c>
      <c r="B8019" s="99" t="s">
        <v>15413</v>
      </c>
      <c r="C8019" s="103" t="s">
        <v>91</v>
      </c>
      <c r="D8019" s="11">
        <v>1</v>
      </c>
      <c r="E8019" s="11" t="s">
        <v>15599</v>
      </c>
      <c r="F8019" s="11" t="s">
        <v>15598</v>
      </c>
      <c r="G8019" s="92">
        <v>0.37533499999999997</v>
      </c>
    </row>
    <row r="8020" spans="1:7" x14ac:dyDescent="0.25">
      <c r="A8020" s="106"/>
      <c r="B8020" s="99"/>
      <c r="C8020" s="103"/>
      <c r="D8020" s="11">
        <v>2</v>
      </c>
      <c r="E8020" s="11" t="s">
        <v>15599</v>
      </c>
      <c r="F8020" s="11" t="s">
        <v>15600</v>
      </c>
      <c r="G8020" s="92"/>
    </row>
    <row r="8021" spans="1:7" x14ac:dyDescent="0.25">
      <c r="A8021" s="106"/>
      <c r="B8021" s="99"/>
      <c r="C8021" s="103"/>
      <c r="D8021" s="11">
        <v>3</v>
      </c>
      <c r="E8021" s="11" t="s">
        <v>12584</v>
      </c>
      <c r="F8021" s="11" t="s">
        <v>15601</v>
      </c>
      <c r="G8021" s="92"/>
    </row>
    <row r="8022" spans="1:7" x14ac:dyDescent="0.25">
      <c r="A8022" s="106"/>
      <c r="B8022" s="99"/>
      <c r="C8022" s="103"/>
      <c r="D8022" s="11">
        <v>4</v>
      </c>
      <c r="E8022" s="11" t="s">
        <v>15603</v>
      </c>
      <c r="F8022" s="11" t="s">
        <v>15602</v>
      </c>
      <c r="G8022" s="92"/>
    </row>
    <row r="8023" spans="1:7" x14ac:dyDescent="0.25">
      <c r="A8023" s="106"/>
      <c r="B8023" s="99"/>
      <c r="C8023" s="103"/>
      <c r="D8023" s="11">
        <v>5</v>
      </c>
      <c r="E8023" s="11" t="s">
        <v>15605</v>
      </c>
      <c r="F8023" s="11" t="s">
        <v>15604</v>
      </c>
      <c r="G8023" s="92"/>
    </row>
    <row r="8024" spans="1:7" x14ac:dyDescent="0.25">
      <c r="A8024" s="106"/>
      <c r="B8024" s="99"/>
      <c r="C8024" s="103"/>
      <c r="D8024" s="11">
        <v>6</v>
      </c>
      <c r="E8024" s="11" t="s">
        <v>15607</v>
      </c>
      <c r="F8024" s="11" t="s">
        <v>15606</v>
      </c>
      <c r="G8024" s="92"/>
    </row>
    <row r="8025" spans="1:7" x14ac:dyDescent="0.25">
      <c r="A8025" s="106"/>
      <c r="B8025" s="99"/>
      <c r="C8025" s="103"/>
      <c r="D8025" s="11">
        <v>7</v>
      </c>
      <c r="E8025" s="11" t="s">
        <v>15607</v>
      </c>
      <c r="F8025" s="11" t="s">
        <v>15608</v>
      </c>
      <c r="G8025" s="92"/>
    </row>
    <row r="8026" spans="1:7" x14ac:dyDescent="0.25">
      <c r="A8026" s="106"/>
      <c r="B8026" s="99"/>
      <c r="C8026" s="103"/>
      <c r="D8026" s="11">
        <v>8</v>
      </c>
      <c r="E8026" s="11" t="s">
        <v>15610</v>
      </c>
      <c r="F8026" s="11" t="s">
        <v>15609</v>
      </c>
      <c r="G8026" s="92"/>
    </row>
    <row r="8027" spans="1:7" x14ac:dyDescent="0.25">
      <c r="A8027" s="106"/>
      <c r="B8027" s="99"/>
      <c r="C8027" s="103"/>
      <c r="D8027" s="11">
        <v>9</v>
      </c>
      <c r="E8027" s="11" t="s">
        <v>15610</v>
      </c>
      <c r="F8027" s="11" t="s">
        <v>15611</v>
      </c>
      <c r="G8027" s="92"/>
    </row>
    <row r="8028" spans="1:7" x14ac:dyDescent="0.25">
      <c r="A8028" s="106"/>
      <c r="B8028" s="99"/>
      <c r="C8028" s="103"/>
      <c r="D8028" s="11">
        <v>10</v>
      </c>
      <c r="E8028" s="11" t="s">
        <v>15613</v>
      </c>
      <c r="F8028" s="11" t="s">
        <v>15612</v>
      </c>
      <c r="G8028" s="92"/>
    </row>
    <row r="8029" spans="1:7" x14ac:dyDescent="0.25">
      <c r="A8029" s="106"/>
      <c r="B8029" s="99"/>
      <c r="C8029" s="103"/>
      <c r="D8029" s="11">
        <v>11</v>
      </c>
      <c r="E8029" s="11" t="s">
        <v>15614</v>
      </c>
      <c r="F8029" s="11" t="s">
        <v>15612</v>
      </c>
      <c r="G8029" s="92"/>
    </row>
    <row r="8030" spans="1:7" x14ac:dyDescent="0.25">
      <c r="A8030" s="105">
        <f>MAX($A$6:A8029)+1</f>
        <v>1394</v>
      </c>
      <c r="B8030" s="99" t="s">
        <v>15414</v>
      </c>
      <c r="C8030" s="92" t="s">
        <v>91</v>
      </c>
      <c r="D8030" s="11">
        <v>1</v>
      </c>
      <c r="E8030" s="11" t="s">
        <v>15624</v>
      </c>
      <c r="F8030" s="11" t="s">
        <v>15623</v>
      </c>
      <c r="G8030" s="92">
        <v>0.163906</v>
      </c>
    </row>
    <row r="8031" spans="1:7" x14ac:dyDescent="0.25">
      <c r="A8031" s="106"/>
      <c r="B8031" s="99"/>
      <c r="C8031" s="92"/>
      <c r="D8031" s="11">
        <v>2</v>
      </c>
      <c r="E8031" s="11" t="s">
        <v>15625</v>
      </c>
      <c r="F8031" s="11" t="s">
        <v>13547</v>
      </c>
      <c r="G8031" s="92"/>
    </row>
    <row r="8032" spans="1:7" x14ac:dyDescent="0.25">
      <c r="A8032" s="106"/>
      <c r="B8032" s="99"/>
      <c r="C8032" s="92"/>
      <c r="D8032" s="11">
        <v>3</v>
      </c>
      <c r="E8032" s="11" t="s">
        <v>15627</v>
      </c>
      <c r="F8032" s="11" t="s">
        <v>15626</v>
      </c>
      <c r="G8032" s="92"/>
    </row>
    <row r="8033" spans="1:7" x14ac:dyDescent="0.25">
      <c r="A8033" s="106"/>
      <c r="B8033" s="99"/>
      <c r="C8033" s="92"/>
      <c r="D8033" s="11">
        <v>4</v>
      </c>
      <c r="E8033" s="11" t="s">
        <v>15629</v>
      </c>
      <c r="F8033" s="11" t="s">
        <v>15628</v>
      </c>
      <c r="G8033" s="92"/>
    </row>
    <row r="8034" spans="1:7" x14ac:dyDescent="0.25">
      <c r="A8034" s="106"/>
      <c r="B8034" s="99"/>
      <c r="C8034" s="92"/>
      <c r="D8034" s="11">
        <v>5</v>
      </c>
      <c r="E8034" s="11" t="s">
        <v>15631</v>
      </c>
      <c r="F8034" s="11" t="s">
        <v>15630</v>
      </c>
      <c r="G8034" s="92"/>
    </row>
    <row r="8035" spans="1:7" x14ac:dyDescent="0.25">
      <c r="A8035" s="106"/>
      <c r="B8035" s="99"/>
      <c r="C8035" s="92"/>
      <c r="D8035" s="11">
        <v>6</v>
      </c>
      <c r="E8035" s="11" t="s">
        <v>15633</v>
      </c>
      <c r="F8035" s="11" t="s">
        <v>15632</v>
      </c>
      <c r="G8035" s="92"/>
    </row>
    <row r="8036" spans="1:7" x14ac:dyDescent="0.25">
      <c r="A8036" s="106"/>
      <c r="B8036" s="99"/>
      <c r="C8036" s="92"/>
      <c r="D8036" s="11">
        <v>7</v>
      </c>
      <c r="E8036" s="11" t="s">
        <v>15635</v>
      </c>
      <c r="F8036" s="11" t="s">
        <v>15634</v>
      </c>
      <c r="G8036" s="92"/>
    </row>
    <row r="8037" spans="1:7" x14ac:dyDescent="0.25">
      <c r="A8037" s="106"/>
      <c r="B8037" s="99"/>
      <c r="C8037" s="92"/>
      <c r="D8037" s="11">
        <v>8</v>
      </c>
      <c r="E8037" s="11" t="s">
        <v>15637</v>
      </c>
      <c r="F8037" s="11" t="s">
        <v>15636</v>
      </c>
      <c r="G8037" s="92"/>
    </row>
    <row r="8038" spans="1:7" x14ac:dyDescent="0.25">
      <c r="A8038" s="106"/>
      <c r="B8038" s="99"/>
      <c r="C8038" s="92"/>
      <c r="D8038" s="11">
        <v>9</v>
      </c>
      <c r="E8038" s="11" t="s">
        <v>15639</v>
      </c>
      <c r="F8038" s="11" t="s">
        <v>15638</v>
      </c>
      <c r="G8038" s="92"/>
    </row>
    <row r="8039" spans="1:7" x14ac:dyDescent="0.25">
      <c r="A8039" s="106"/>
      <c r="B8039" s="99"/>
      <c r="C8039" s="92"/>
      <c r="D8039" s="11">
        <v>10</v>
      </c>
      <c r="E8039" s="11" t="s">
        <v>15641</v>
      </c>
      <c r="F8039" s="11" t="s">
        <v>15640</v>
      </c>
      <c r="G8039" s="92"/>
    </row>
    <row r="8040" spans="1:7" x14ac:dyDescent="0.25">
      <c r="A8040" s="106"/>
      <c r="B8040" s="99"/>
      <c r="C8040" s="92"/>
      <c r="D8040" s="11">
        <v>11</v>
      </c>
      <c r="E8040" s="11" t="s">
        <v>15643</v>
      </c>
      <c r="F8040" s="11" t="s">
        <v>15642</v>
      </c>
      <c r="G8040" s="92"/>
    </row>
    <row r="8041" spans="1:7" x14ac:dyDescent="0.25">
      <c r="A8041" s="106"/>
      <c r="B8041" s="99"/>
      <c r="C8041" s="92"/>
      <c r="D8041" s="11">
        <v>12</v>
      </c>
      <c r="E8041" s="11" t="s">
        <v>15645</v>
      </c>
      <c r="F8041" s="11" t="s">
        <v>15644</v>
      </c>
      <c r="G8041" s="92"/>
    </row>
    <row r="8042" spans="1:7" x14ac:dyDescent="0.25">
      <c r="A8042" s="106"/>
      <c r="B8042" s="99"/>
      <c r="C8042" s="92"/>
      <c r="D8042" s="11">
        <v>13</v>
      </c>
      <c r="E8042" s="11" t="s">
        <v>15647</v>
      </c>
      <c r="F8042" s="11" t="s">
        <v>15646</v>
      </c>
      <c r="G8042" s="92"/>
    </row>
    <row r="8043" spans="1:7" x14ac:dyDescent="0.25">
      <c r="A8043" s="106"/>
      <c r="B8043" s="99"/>
      <c r="C8043" s="92"/>
      <c r="D8043" s="11">
        <v>14</v>
      </c>
      <c r="E8043" s="11" t="s">
        <v>15649</v>
      </c>
      <c r="F8043" s="11" t="s">
        <v>15648</v>
      </c>
      <c r="G8043" s="92"/>
    </row>
    <row r="8044" spans="1:7" x14ac:dyDescent="0.25">
      <c r="A8044" s="105">
        <f>MAX($A$6:A8043)+1</f>
        <v>1395</v>
      </c>
      <c r="B8044" s="99" t="s">
        <v>15415</v>
      </c>
      <c r="C8044" s="103" t="s">
        <v>91</v>
      </c>
      <c r="D8044" s="11">
        <v>1</v>
      </c>
      <c r="E8044" s="11" t="s">
        <v>15651</v>
      </c>
      <c r="F8044" s="11" t="s">
        <v>15650</v>
      </c>
      <c r="G8044" s="103">
        <v>0.37608799999999998</v>
      </c>
    </row>
    <row r="8045" spans="1:7" x14ac:dyDescent="0.25">
      <c r="A8045" s="106"/>
      <c r="B8045" s="99"/>
      <c r="C8045" s="103"/>
      <c r="D8045" s="11">
        <v>2</v>
      </c>
      <c r="E8045" s="11" t="s">
        <v>15653</v>
      </c>
      <c r="F8045" s="11" t="s">
        <v>15652</v>
      </c>
      <c r="G8045" s="103"/>
    </row>
    <row r="8046" spans="1:7" x14ac:dyDescent="0.25">
      <c r="A8046" s="106"/>
      <c r="B8046" s="99"/>
      <c r="C8046" s="103"/>
      <c r="D8046" s="11">
        <v>3</v>
      </c>
      <c r="E8046" s="11" t="s">
        <v>15655</v>
      </c>
      <c r="F8046" s="11" t="s">
        <v>15654</v>
      </c>
      <c r="G8046" s="103"/>
    </row>
    <row r="8047" spans="1:7" x14ac:dyDescent="0.25">
      <c r="A8047" s="106"/>
      <c r="B8047" s="99"/>
      <c r="C8047" s="103"/>
      <c r="D8047" s="11">
        <v>4</v>
      </c>
      <c r="E8047" s="11" t="s">
        <v>15657</v>
      </c>
      <c r="F8047" s="11" t="s">
        <v>15656</v>
      </c>
      <c r="G8047" s="103"/>
    </row>
    <row r="8048" spans="1:7" x14ac:dyDescent="0.25">
      <c r="A8048" s="106"/>
      <c r="B8048" s="99"/>
      <c r="C8048" s="103"/>
      <c r="D8048" s="11">
        <v>5</v>
      </c>
      <c r="E8048" s="11" t="s">
        <v>15657</v>
      </c>
      <c r="F8048" s="11" t="s">
        <v>15658</v>
      </c>
      <c r="G8048" s="103"/>
    </row>
    <row r="8049" spans="1:7" x14ac:dyDescent="0.25">
      <c r="A8049" s="106"/>
      <c r="B8049" s="99"/>
      <c r="C8049" s="103"/>
      <c r="D8049" s="11">
        <v>6</v>
      </c>
      <c r="E8049" s="11" t="s">
        <v>15660</v>
      </c>
      <c r="F8049" s="11" t="s">
        <v>15659</v>
      </c>
      <c r="G8049" s="103"/>
    </row>
    <row r="8050" spans="1:7" x14ac:dyDescent="0.25">
      <c r="A8050" s="106"/>
      <c r="B8050" s="99"/>
      <c r="C8050" s="103"/>
      <c r="D8050" s="11">
        <v>7</v>
      </c>
      <c r="E8050" s="11" t="s">
        <v>15660</v>
      </c>
      <c r="F8050" s="11" t="s">
        <v>15661</v>
      </c>
      <c r="G8050" s="103"/>
    </row>
    <row r="8051" spans="1:7" x14ac:dyDescent="0.25">
      <c r="A8051" s="106"/>
      <c r="B8051" s="99"/>
      <c r="C8051" s="103"/>
      <c r="D8051" s="11">
        <v>8</v>
      </c>
      <c r="E8051" s="11" t="s">
        <v>15663</v>
      </c>
      <c r="F8051" s="11" t="s">
        <v>15662</v>
      </c>
      <c r="G8051" s="103"/>
    </row>
    <row r="8052" spans="1:7" x14ac:dyDescent="0.25">
      <c r="A8052" s="106"/>
      <c r="B8052" s="99"/>
      <c r="C8052" s="103"/>
      <c r="D8052" s="11">
        <v>9</v>
      </c>
      <c r="E8052" s="11" t="s">
        <v>15660</v>
      </c>
      <c r="F8052" s="11" t="s">
        <v>15664</v>
      </c>
      <c r="G8052" s="103"/>
    </row>
    <row r="8053" spans="1:7" x14ac:dyDescent="0.25">
      <c r="A8053" s="106"/>
      <c r="B8053" s="99"/>
      <c r="C8053" s="103"/>
      <c r="D8053" s="11">
        <v>10</v>
      </c>
      <c r="E8053" s="11" t="s">
        <v>15666</v>
      </c>
      <c r="F8053" s="11" t="s">
        <v>15665</v>
      </c>
      <c r="G8053" s="103"/>
    </row>
    <row r="8054" spans="1:7" x14ac:dyDescent="0.25">
      <c r="A8054" s="106"/>
      <c r="B8054" s="99"/>
      <c r="C8054" s="103"/>
      <c r="D8054" s="11">
        <v>11</v>
      </c>
      <c r="E8054" s="11" t="s">
        <v>15668</v>
      </c>
      <c r="F8054" s="11" t="s">
        <v>15667</v>
      </c>
      <c r="G8054" s="103"/>
    </row>
    <row r="8055" spans="1:7" x14ac:dyDescent="0.25">
      <c r="A8055" s="106"/>
      <c r="B8055" s="99"/>
      <c r="C8055" s="103"/>
      <c r="D8055" s="11">
        <v>12</v>
      </c>
      <c r="E8055" s="11" t="s">
        <v>15670</v>
      </c>
      <c r="F8055" s="11" t="s">
        <v>15669</v>
      </c>
      <c r="G8055" s="103"/>
    </row>
    <row r="8056" spans="1:7" x14ac:dyDescent="0.25">
      <c r="A8056" s="110">
        <f>MAX($A$6:A8055)+1</f>
        <v>1396</v>
      </c>
      <c r="B8056" s="99" t="s">
        <v>15416</v>
      </c>
      <c r="C8056" s="103" t="s">
        <v>91</v>
      </c>
      <c r="D8056" s="11">
        <v>1</v>
      </c>
      <c r="E8056" s="11" t="s">
        <v>15676</v>
      </c>
      <c r="F8056" s="11" t="s">
        <v>15675</v>
      </c>
      <c r="G8056" s="103">
        <v>1.041147</v>
      </c>
    </row>
    <row r="8057" spans="1:7" x14ac:dyDescent="0.25">
      <c r="A8057" s="110"/>
      <c r="B8057" s="99"/>
      <c r="C8057" s="103"/>
      <c r="D8057" s="11">
        <v>2</v>
      </c>
      <c r="E8057" s="11" t="s">
        <v>15678</v>
      </c>
      <c r="F8057" s="11" t="s">
        <v>15677</v>
      </c>
      <c r="G8057" s="103"/>
    </row>
    <row r="8058" spans="1:7" x14ac:dyDescent="0.25">
      <c r="A8058" s="110"/>
      <c r="B8058" s="99"/>
      <c r="C8058" s="103"/>
      <c r="D8058" s="11">
        <v>3</v>
      </c>
      <c r="E8058" s="11" t="s">
        <v>15680</v>
      </c>
      <c r="F8058" s="11" t="s">
        <v>15679</v>
      </c>
      <c r="G8058" s="103"/>
    </row>
    <row r="8059" spans="1:7" x14ac:dyDescent="0.25">
      <c r="A8059" s="110"/>
      <c r="B8059" s="99"/>
      <c r="C8059" s="103"/>
      <c r="D8059" s="11">
        <v>4</v>
      </c>
      <c r="E8059" s="11" t="s">
        <v>15682</v>
      </c>
      <c r="F8059" s="11" t="s">
        <v>15681</v>
      </c>
      <c r="G8059" s="103"/>
    </row>
    <row r="8060" spans="1:7" x14ac:dyDescent="0.25">
      <c r="A8060" s="102">
        <f>MAX($A$6:A8059)+1</f>
        <v>1397</v>
      </c>
      <c r="B8060" s="102" t="s">
        <v>16021</v>
      </c>
      <c r="C8060" s="99" t="s">
        <v>1102</v>
      </c>
      <c r="D8060" s="9">
        <v>1</v>
      </c>
      <c r="E8060" s="11" t="s">
        <v>15688</v>
      </c>
      <c r="F8060" s="11" t="s">
        <v>15687</v>
      </c>
      <c r="G8060" s="99" t="s">
        <v>16063</v>
      </c>
    </row>
    <row r="8061" spans="1:7" x14ac:dyDescent="0.25">
      <c r="A8061" s="102"/>
      <c r="B8061" s="102"/>
      <c r="C8061" s="99"/>
      <c r="D8061" s="9">
        <v>2</v>
      </c>
      <c r="E8061" s="11" t="s">
        <v>15690</v>
      </c>
      <c r="F8061" s="11" t="s">
        <v>15689</v>
      </c>
      <c r="G8061" s="102"/>
    </row>
    <row r="8062" spans="1:7" x14ac:dyDescent="0.25">
      <c r="A8062" s="102"/>
      <c r="B8062" s="102"/>
      <c r="C8062" s="99"/>
      <c r="D8062" s="9">
        <v>3</v>
      </c>
      <c r="E8062" s="11" t="s">
        <v>15692</v>
      </c>
      <c r="F8062" s="11" t="s">
        <v>15691</v>
      </c>
      <c r="G8062" s="102"/>
    </row>
    <row r="8063" spans="1:7" x14ac:dyDescent="0.25">
      <c r="A8063" s="102"/>
      <c r="B8063" s="102"/>
      <c r="C8063" s="99"/>
      <c r="D8063" s="9">
        <v>4</v>
      </c>
      <c r="E8063" s="11" t="s">
        <v>15694</v>
      </c>
      <c r="F8063" s="11" t="s">
        <v>15693</v>
      </c>
      <c r="G8063" s="102"/>
    </row>
    <row r="8064" spans="1:7" x14ac:dyDescent="0.25">
      <c r="A8064" s="102"/>
      <c r="B8064" s="102"/>
      <c r="C8064" s="99"/>
      <c r="D8064" s="9">
        <v>5</v>
      </c>
      <c r="E8064" s="11" t="s">
        <v>15696</v>
      </c>
      <c r="F8064" s="11" t="s">
        <v>15695</v>
      </c>
      <c r="G8064" s="102"/>
    </row>
    <row r="8065" spans="1:7" x14ac:dyDescent="0.25">
      <c r="A8065" s="102"/>
      <c r="B8065" s="102"/>
      <c r="C8065" s="99"/>
      <c r="D8065" s="9">
        <v>6</v>
      </c>
      <c r="E8065" s="11" t="s">
        <v>15698</v>
      </c>
      <c r="F8065" s="11" t="s">
        <v>15697</v>
      </c>
      <c r="G8065" s="102"/>
    </row>
    <row r="8066" spans="1:7" x14ac:dyDescent="0.25">
      <c r="A8066" s="102"/>
      <c r="B8066" s="102"/>
      <c r="C8066" s="99"/>
      <c r="D8066" s="9">
        <v>7</v>
      </c>
      <c r="E8066" s="11" t="s">
        <v>15700</v>
      </c>
      <c r="F8066" s="11" t="s">
        <v>15699</v>
      </c>
      <c r="G8066" s="102"/>
    </row>
    <row r="8067" spans="1:7" x14ac:dyDescent="0.25">
      <c r="A8067" s="102"/>
      <c r="B8067" s="102"/>
      <c r="C8067" s="99"/>
      <c r="D8067" s="9">
        <v>8</v>
      </c>
      <c r="E8067" s="11" t="s">
        <v>15702</v>
      </c>
      <c r="F8067" s="11" t="s">
        <v>15701</v>
      </c>
      <c r="G8067" s="102"/>
    </row>
    <row r="8068" spans="1:7" x14ac:dyDescent="0.25">
      <c r="A8068" s="99">
        <f>MAX($A$6:A8067)+1</f>
        <v>1398</v>
      </c>
      <c r="B8068" s="99" t="s">
        <v>16022</v>
      </c>
      <c r="C8068" s="99" t="s">
        <v>1102</v>
      </c>
      <c r="D8068" s="9">
        <v>1</v>
      </c>
      <c r="E8068" s="11" t="s">
        <v>15704</v>
      </c>
      <c r="F8068" s="11" t="s">
        <v>15703</v>
      </c>
      <c r="G8068" s="99">
        <v>0.183699</v>
      </c>
    </row>
    <row r="8069" spans="1:7" x14ac:dyDescent="0.25">
      <c r="A8069" s="99"/>
      <c r="B8069" s="99"/>
      <c r="C8069" s="99"/>
      <c r="D8069" s="9">
        <v>2</v>
      </c>
      <c r="E8069" s="11" t="s">
        <v>15704</v>
      </c>
      <c r="F8069" s="11" t="s">
        <v>15705</v>
      </c>
      <c r="G8069" s="99"/>
    </row>
    <row r="8070" spans="1:7" x14ac:dyDescent="0.25">
      <c r="A8070" s="99"/>
      <c r="B8070" s="99"/>
      <c r="C8070" s="99"/>
      <c r="D8070" s="9">
        <v>3</v>
      </c>
      <c r="E8070" s="11" t="s">
        <v>15706</v>
      </c>
      <c r="F8070" s="11" t="s">
        <v>15705</v>
      </c>
      <c r="G8070" s="99"/>
    </row>
    <row r="8071" spans="1:7" x14ac:dyDescent="0.25">
      <c r="A8071" s="99"/>
      <c r="B8071" s="99"/>
      <c r="C8071" s="99"/>
      <c r="D8071" s="9">
        <v>4</v>
      </c>
      <c r="E8071" s="11" t="s">
        <v>15706</v>
      </c>
      <c r="F8071" s="11" t="s">
        <v>15703</v>
      </c>
      <c r="G8071" s="99"/>
    </row>
    <row r="8072" spans="1:7" x14ac:dyDescent="0.25">
      <c r="A8072" s="99">
        <f>MAX($A$6:A8071)+1</f>
        <v>1399</v>
      </c>
      <c r="B8072" s="99" t="s">
        <v>16023</v>
      </c>
      <c r="C8072" s="99" t="s">
        <v>1102</v>
      </c>
      <c r="D8072" s="9">
        <v>1</v>
      </c>
      <c r="E8072" s="11" t="s">
        <v>15708</v>
      </c>
      <c r="F8072" s="11" t="s">
        <v>15707</v>
      </c>
      <c r="G8072" s="99">
        <v>1.8402970000000001</v>
      </c>
    </row>
    <row r="8073" spans="1:7" x14ac:dyDescent="0.25">
      <c r="A8073" s="99"/>
      <c r="B8073" s="99"/>
      <c r="C8073" s="99"/>
      <c r="D8073" s="9">
        <v>2</v>
      </c>
      <c r="E8073" s="11" t="s">
        <v>15708</v>
      </c>
      <c r="F8073" s="11" t="s">
        <v>15709</v>
      </c>
      <c r="G8073" s="99"/>
    </row>
    <row r="8074" spans="1:7" x14ac:dyDescent="0.25">
      <c r="A8074" s="99"/>
      <c r="B8074" s="99"/>
      <c r="C8074" s="99"/>
      <c r="D8074" s="9">
        <v>3</v>
      </c>
      <c r="E8074" s="11" t="s">
        <v>15710</v>
      </c>
      <c r="F8074" s="11" t="s">
        <v>15709</v>
      </c>
      <c r="G8074" s="99"/>
    </row>
    <row r="8075" spans="1:7" x14ac:dyDescent="0.25">
      <c r="A8075" s="99"/>
      <c r="B8075" s="99"/>
      <c r="C8075" s="99"/>
      <c r="D8075" s="9">
        <v>4</v>
      </c>
      <c r="E8075" s="11" t="s">
        <v>15710</v>
      </c>
      <c r="F8075" s="11" t="s">
        <v>15707</v>
      </c>
      <c r="G8075" s="99"/>
    </row>
    <row r="8076" spans="1:7" x14ac:dyDescent="0.25">
      <c r="A8076" s="99">
        <f>MAX($A$6:A8075)+1</f>
        <v>1400</v>
      </c>
      <c r="B8076" s="99" t="s">
        <v>16024</v>
      </c>
      <c r="C8076" s="99" t="s">
        <v>1102</v>
      </c>
      <c r="D8076" s="9">
        <v>1</v>
      </c>
      <c r="E8076" s="11" t="s">
        <v>15712</v>
      </c>
      <c r="F8076" s="11" t="s">
        <v>15711</v>
      </c>
      <c r="G8076" s="99">
        <v>4.1050000000000003E-2</v>
      </c>
    </row>
    <row r="8077" spans="1:7" x14ac:dyDescent="0.25">
      <c r="A8077" s="99"/>
      <c r="B8077" s="99"/>
      <c r="C8077" s="99"/>
      <c r="D8077" s="9">
        <v>2</v>
      </c>
      <c r="E8077" s="11" t="s">
        <v>15714</v>
      </c>
      <c r="F8077" s="11" t="s">
        <v>15713</v>
      </c>
      <c r="G8077" s="99"/>
    </row>
    <row r="8078" spans="1:7" x14ac:dyDescent="0.25">
      <c r="A8078" s="99"/>
      <c r="B8078" s="99"/>
      <c r="C8078" s="99"/>
      <c r="D8078" s="9">
        <v>3</v>
      </c>
      <c r="E8078" s="11" t="s">
        <v>15714</v>
      </c>
      <c r="F8078" s="11" t="s">
        <v>15715</v>
      </c>
      <c r="G8078" s="99"/>
    </row>
    <row r="8079" spans="1:7" x14ac:dyDescent="0.25">
      <c r="A8079" s="99"/>
      <c r="B8079" s="99"/>
      <c r="C8079" s="99"/>
      <c r="D8079" s="9">
        <v>4</v>
      </c>
      <c r="E8079" s="11" t="s">
        <v>15712</v>
      </c>
      <c r="F8079" s="11" t="s">
        <v>15715</v>
      </c>
      <c r="G8079" s="99"/>
    </row>
    <row r="8080" spans="1:7" x14ac:dyDescent="0.25">
      <c r="A8080" s="99">
        <f>MAX($A$6:A8079)+1</f>
        <v>1401</v>
      </c>
      <c r="B8080" s="99" t="s">
        <v>16025</v>
      </c>
      <c r="C8080" s="99" t="s">
        <v>1102</v>
      </c>
      <c r="D8080" s="9">
        <v>1</v>
      </c>
      <c r="E8080" s="11" t="s">
        <v>15717</v>
      </c>
      <c r="F8080" s="11" t="s">
        <v>15716</v>
      </c>
      <c r="G8080" s="99">
        <v>2.9007070000000001</v>
      </c>
    </row>
    <row r="8081" spans="1:7" x14ac:dyDescent="0.25">
      <c r="A8081" s="99"/>
      <c r="B8081" s="99"/>
      <c r="C8081" s="99"/>
      <c r="D8081" s="9">
        <v>2</v>
      </c>
      <c r="E8081" s="11" t="s">
        <v>15719</v>
      </c>
      <c r="F8081" s="11" t="s">
        <v>15718</v>
      </c>
      <c r="G8081" s="99"/>
    </row>
    <row r="8082" spans="1:7" x14ac:dyDescent="0.25">
      <c r="A8082" s="99"/>
      <c r="B8082" s="99"/>
      <c r="C8082" s="99"/>
      <c r="D8082" s="9">
        <v>3</v>
      </c>
      <c r="E8082" s="11" t="s">
        <v>15721</v>
      </c>
      <c r="F8082" s="11" t="s">
        <v>15720</v>
      </c>
      <c r="G8082" s="99"/>
    </row>
    <row r="8083" spans="1:7" x14ac:dyDescent="0.25">
      <c r="A8083" s="99"/>
      <c r="B8083" s="99"/>
      <c r="C8083" s="99"/>
      <c r="D8083" s="9">
        <v>4</v>
      </c>
      <c r="E8083" s="11" t="s">
        <v>15723</v>
      </c>
      <c r="F8083" s="11" t="s">
        <v>15722</v>
      </c>
      <c r="G8083" s="99"/>
    </row>
    <row r="8084" spans="1:7" x14ac:dyDescent="0.25">
      <c r="A8084" s="99"/>
      <c r="B8084" s="99"/>
      <c r="C8084" s="99"/>
      <c r="D8084" s="9">
        <v>5</v>
      </c>
      <c r="E8084" s="11" t="s">
        <v>15724</v>
      </c>
      <c r="F8084" s="11" t="s">
        <v>15718</v>
      </c>
      <c r="G8084" s="99"/>
    </row>
    <row r="8085" spans="1:7" x14ac:dyDescent="0.25">
      <c r="A8085" s="99"/>
      <c r="B8085" s="99"/>
      <c r="C8085" s="99"/>
      <c r="D8085" s="9">
        <v>6</v>
      </c>
      <c r="E8085" s="11" t="s">
        <v>15726</v>
      </c>
      <c r="F8085" s="11" t="s">
        <v>15725</v>
      </c>
      <c r="G8085" s="99"/>
    </row>
    <row r="8086" spans="1:7" x14ac:dyDescent="0.25">
      <c r="A8086" s="99"/>
      <c r="B8086" s="99"/>
      <c r="C8086" s="99"/>
      <c r="D8086" s="9">
        <v>7</v>
      </c>
      <c r="E8086" s="11" t="s">
        <v>15728</v>
      </c>
      <c r="F8086" s="11" t="s">
        <v>15727</v>
      </c>
      <c r="G8086" s="99"/>
    </row>
    <row r="8087" spans="1:7" x14ac:dyDescent="0.25">
      <c r="A8087" s="99"/>
      <c r="B8087" s="99"/>
      <c r="C8087" s="99"/>
      <c r="D8087" s="9">
        <v>8</v>
      </c>
      <c r="E8087" s="11" t="s">
        <v>15730</v>
      </c>
      <c r="F8087" s="11" t="s">
        <v>15729</v>
      </c>
      <c r="G8087" s="99"/>
    </row>
    <row r="8088" spans="1:7" x14ac:dyDescent="0.25">
      <c r="A8088" s="99"/>
      <c r="B8088" s="99"/>
      <c r="C8088" s="99"/>
      <c r="D8088" s="9">
        <v>9</v>
      </c>
      <c r="E8088" s="11" t="s">
        <v>15728</v>
      </c>
      <c r="F8088" s="11" t="s">
        <v>15731</v>
      </c>
      <c r="G8088" s="99"/>
    </row>
    <row r="8089" spans="1:7" x14ac:dyDescent="0.25">
      <c r="A8089" s="99"/>
      <c r="B8089" s="99"/>
      <c r="C8089" s="99"/>
      <c r="D8089" s="9">
        <v>10</v>
      </c>
      <c r="E8089" s="11" t="s">
        <v>15728</v>
      </c>
      <c r="F8089" s="11" t="s">
        <v>15732</v>
      </c>
      <c r="G8089" s="99"/>
    </row>
    <row r="8090" spans="1:7" x14ac:dyDescent="0.25">
      <c r="A8090" s="99"/>
      <c r="B8090" s="99"/>
      <c r="C8090" s="99"/>
      <c r="D8090" s="9">
        <v>11</v>
      </c>
      <c r="E8090" s="11" t="s">
        <v>15734</v>
      </c>
      <c r="F8090" s="11" t="s">
        <v>15733</v>
      </c>
      <c r="G8090" s="99"/>
    </row>
    <row r="8091" spans="1:7" x14ac:dyDescent="0.25">
      <c r="A8091" s="99"/>
      <c r="B8091" s="99"/>
      <c r="C8091" s="99"/>
      <c r="D8091" s="9">
        <v>12</v>
      </c>
      <c r="E8091" s="11" t="s">
        <v>15736</v>
      </c>
      <c r="F8091" s="11" t="s">
        <v>15735</v>
      </c>
      <c r="G8091" s="99"/>
    </row>
    <row r="8092" spans="1:7" x14ac:dyDescent="0.25">
      <c r="A8092" s="99"/>
      <c r="B8092" s="99"/>
      <c r="C8092" s="99"/>
      <c r="D8092" s="9">
        <v>13</v>
      </c>
      <c r="E8092" s="11" t="s">
        <v>15724</v>
      </c>
      <c r="F8092" s="11" t="s">
        <v>15737</v>
      </c>
      <c r="G8092" s="99"/>
    </row>
    <row r="8093" spans="1:7" x14ac:dyDescent="0.25">
      <c r="A8093" s="99"/>
      <c r="B8093" s="99"/>
      <c r="C8093" s="99"/>
      <c r="D8093" s="9">
        <v>14</v>
      </c>
      <c r="E8093" s="11" t="s">
        <v>15739</v>
      </c>
      <c r="F8093" s="11" t="s">
        <v>15738</v>
      </c>
      <c r="G8093" s="99"/>
    </row>
    <row r="8094" spans="1:7" x14ac:dyDescent="0.25">
      <c r="A8094" s="99"/>
      <c r="B8094" s="99"/>
      <c r="C8094" s="99"/>
      <c r="D8094" s="9">
        <v>15</v>
      </c>
      <c r="E8094" s="11" t="s">
        <v>15741</v>
      </c>
      <c r="F8094" s="11" t="s">
        <v>15740</v>
      </c>
      <c r="G8094" s="99"/>
    </row>
    <row r="8095" spans="1:7" x14ac:dyDescent="0.25">
      <c r="A8095" s="99">
        <f>MAX($A$6:A8094)+1</f>
        <v>1402</v>
      </c>
      <c r="B8095" s="99" t="s">
        <v>16026</v>
      </c>
      <c r="C8095" s="99" t="s">
        <v>181</v>
      </c>
      <c r="D8095" s="9">
        <v>1</v>
      </c>
      <c r="E8095" s="11" t="s">
        <v>12567</v>
      </c>
      <c r="F8095" s="11" t="s">
        <v>15742</v>
      </c>
      <c r="G8095" s="99">
        <v>0.312419</v>
      </c>
    </row>
    <row r="8096" spans="1:7" x14ac:dyDescent="0.25">
      <c r="A8096" s="99"/>
      <c r="B8096" s="99"/>
      <c r="C8096" s="99"/>
      <c r="D8096" s="9">
        <v>2</v>
      </c>
      <c r="E8096" s="11" t="s">
        <v>15743</v>
      </c>
      <c r="F8096" s="11" t="s">
        <v>15742</v>
      </c>
      <c r="G8096" s="99"/>
    </row>
    <row r="8097" spans="1:7" x14ac:dyDescent="0.25">
      <c r="A8097" s="99"/>
      <c r="B8097" s="99"/>
      <c r="C8097" s="99"/>
      <c r="D8097" s="9">
        <v>3</v>
      </c>
      <c r="E8097" s="11" t="s">
        <v>15743</v>
      </c>
      <c r="F8097" s="11" t="s">
        <v>15744</v>
      </c>
      <c r="G8097" s="99"/>
    </row>
    <row r="8098" spans="1:7" x14ac:dyDescent="0.25">
      <c r="A8098" s="99"/>
      <c r="B8098" s="99"/>
      <c r="C8098" s="99"/>
      <c r="D8098" s="9">
        <v>4</v>
      </c>
      <c r="E8098" s="11" t="s">
        <v>12567</v>
      </c>
      <c r="F8098" s="11" t="s">
        <v>15744</v>
      </c>
      <c r="G8098" s="99"/>
    </row>
    <row r="8099" spans="1:7" x14ac:dyDescent="0.25">
      <c r="A8099" s="99">
        <f>MAX($A$6:A8098)+1</f>
        <v>1403</v>
      </c>
      <c r="B8099" s="99" t="s">
        <v>16027</v>
      </c>
      <c r="C8099" s="99" t="s">
        <v>181</v>
      </c>
      <c r="D8099" s="9">
        <v>1</v>
      </c>
      <c r="E8099" s="11" t="s">
        <v>15746</v>
      </c>
      <c r="F8099" s="11" t="s">
        <v>15745</v>
      </c>
      <c r="G8099" s="99">
        <v>6.9968000000000002E-2</v>
      </c>
    </row>
    <row r="8100" spans="1:7" x14ac:dyDescent="0.25">
      <c r="A8100" s="99"/>
      <c r="B8100" s="99"/>
      <c r="C8100" s="99"/>
      <c r="D8100" s="9">
        <v>2</v>
      </c>
      <c r="E8100" s="11" t="s">
        <v>15746</v>
      </c>
      <c r="F8100" s="11" t="s">
        <v>15747</v>
      </c>
      <c r="G8100" s="99"/>
    </row>
    <row r="8101" spans="1:7" x14ac:dyDescent="0.25">
      <c r="A8101" s="99"/>
      <c r="B8101" s="99"/>
      <c r="C8101" s="99"/>
      <c r="D8101" s="9">
        <v>3</v>
      </c>
      <c r="E8101" s="11" t="s">
        <v>15748</v>
      </c>
      <c r="F8101" s="11" t="s">
        <v>15747</v>
      </c>
      <c r="G8101" s="99"/>
    </row>
    <row r="8102" spans="1:7" x14ac:dyDescent="0.25">
      <c r="A8102" s="99"/>
      <c r="B8102" s="99"/>
      <c r="C8102" s="99"/>
      <c r="D8102" s="9">
        <v>4</v>
      </c>
      <c r="E8102" s="11" t="s">
        <v>15748</v>
      </c>
      <c r="F8102" s="11" t="s">
        <v>15745</v>
      </c>
      <c r="G8102" s="99"/>
    </row>
    <row r="8103" spans="1:7" x14ac:dyDescent="0.25">
      <c r="A8103" s="99">
        <f>MAX($A$6:A8102)+1</f>
        <v>1404</v>
      </c>
      <c r="B8103" s="99" t="s">
        <v>16028</v>
      </c>
      <c r="C8103" s="99" t="s">
        <v>181</v>
      </c>
      <c r="D8103" s="9">
        <v>1</v>
      </c>
      <c r="E8103" s="11" t="s">
        <v>15750</v>
      </c>
      <c r="F8103" s="11" t="s">
        <v>15749</v>
      </c>
      <c r="G8103" s="99">
        <v>9.1490000000000002E-2</v>
      </c>
    </row>
    <row r="8104" spans="1:7" x14ac:dyDescent="0.25">
      <c r="A8104" s="99"/>
      <c r="B8104" s="99"/>
      <c r="C8104" s="99"/>
      <c r="D8104" s="9">
        <v>2</v>
      </c>
      <c r="E8104" s="11" t="s">
        <v>15752</v>
      </c>
      <c r="F8104" s="11" t="s">
        <v>15751</v>
      </c>
      <c r="G8104" s="99"/>
    </row>
    <row r="8105" spans="1:7" x14ac:dyDescent="0.25">
      <c r="A8105" s="99"/>
      <c r="B8105" s="99"/>
      <c r="C8105" s="99"/>
      <c r="D8105" s="9">
        <v>3</v>
      </c>
      <c r="E8105" s="11" t="s">
        <v>15750</v>
      </c>
      <c r="F8105" s="11" t="s">
        <v>15753</v>
      </c>
      <c r="G8105" s="99"/>
    </row>
    <row r="8106" spans="1:7" x14ac:dyDescent="0.25">
      <c r="A8106" s="99"/>
      <c r="B8106" s="99"/>
      <c r="C8106" s="99"/>
      <c r="D8106" s="9">
        <v>4</v>
      </c>
      <c r="E8106" s="11" t="s">
        <v>15754</v>
      </c>
      <c r="F8106" s="11" t="s">
        <v>10309</v>
      </c>
      <c r="G8106" s="99"/>
    </row>
    <row r="8107" spans="1:7" x14ac:dyDescent="0.25">
      <c r="A8107" s="99"/>
      <c r="B8107" s="99"/>
      <c r="C8107" s="99"/>
      <c r="D8107" s="9">
        <v>5</v>
      </c>
      <c r="E8107" s="11" t="s">
        <v>15756</v>
      </c>
      <c r="F8107" s="11" t="s">
        <v>15755</v>
      </c>
      <c r="G8107" s="99"/>
    </row>
    <row r="8108" spans="1:7" x14ac:dyDescent="0.25">
      <c r="A8108" s="99">
        <f>MAX($A$6:A8107)+1</f>
        <v>1405</v>
      </c>
      <c r="B8108" s="99" t="s">
        <v>16029</v>
      </c>
      <c r="C8108" s="99" t="s">
        <v>181</v>
      </c>
      <c r="D8108" s="9">
        <v>1</v>
      </c>
      <c r="E8108" s="11" t="s">
        <v>15758</v>
      </c>
      <c r="F8108" s="11" t="s">
        <v>15757</v>
      </c>
      <c r="G8108" s="99">
        <v>0.64960799999999996</v>
      </c>
    </row>
    <row r="8109" spans="1:7" x14ac:dyDescent="0.25">
      <c r="A8109" s="99"/>
      <c r="B8109" s="99"/>
      <c r="C8109" s="99"/>
      <c r="D8109" s="9">
        <v>2</v>
      </c>
      <c r="E8109" s="11" t="s">
        <v>15758</v>
      </c>
      <c r="F8109" s="11" t="s">
        <v>15759</v>
      </c>
      <c r="G8109" s="99"/>
    </row>
    <row r="8110" spans="1:7" x14ac:dyDescent="0.25">
      <c r="A8110" s="99"/>
      <c r="B8110" s="99"/>
      <c r="C8110" s="99"/>
      <c r="D8110" s="9">
        <v>3</v>
      </c>
      <c r="E8110" s="11" t="s">
        <v>15760</v>
      </c>
      <c r="F8110" s="11" t="s">
        <v>15759</v>
      </c>
      <c r="G8110" s="99"/>
    </row>
    <row r="8111" spans="1:7" x14ac:dyDescent="0.25">
      <c r="A8111" s="99"/>
      <c r="B8111" s="99"/>
      <c r="C8111" s="99"/>
      <c r="D8111" s="9">
        <v>4</v>
      </c>
      <c r="E8111" s="11" t="s">
        <v>15760</v>
      </c>
      <c r="F8111" s="11" t="s">
        <v>15757</v>
      </c>
      <c r="G8111" s="99"/>
    </row>
    <row r="8112" spans="1:7" x14ac:dyDescent="0.25">
      <c r="A8112" s="99">
        <f>MAX($A$6:A8111)+1</f>
        <v>1406</v>
      </c>
      <c r="B8112" s="99" t="s">
        <v>16030</v>
      </c>
      <c r="C8112" s="99" t="s">
        <v>181</v>
      </c>
      <c r="D8112" s="51">
        <v>1</v>
      </c>
      <c r="E8112" s="11" t="s">
        <v>15762</v>
      </c>
      <c r="F8112" s="11" t="s">
        <v>15761</v>
      </c>
      <c r="G8112" s="99">
        <v>3.0268E-2</v>
      </c>
    </row>
    <row r="8113" spans="1:7" x14ac:dyDescent="0.25">
      <c r="A8113" s="99"/>
      <c r="B8113" s="99"/>
      <c r="C8113" s="99"/>
      <c r="D8113" s="51">
        <v>2</v>
      </c>
      <c r="E8113" s="11" t="s">
        <v>15764</v>
      </c>
      <c r="F8113" s="11" t="s">
        <v>15763</v>
      </c>
      <c r="G8113" s="99"/>
    </row>
    <row r="8114" spans="1:7" x14ac:dyDescent="0.25">
      <c r="A8114" s="99"/>
      <c r="B8114" s="99"/>
      <c r="C8114" s="99"/>
      <c r="D8114" s="51">
        <v>3</v>
      </c>
      <c r="E8114" s="11" t="s">
        <v>15766</v>
      </c>
      <c r="F8114" s="11" t="s">
        <v>15765</v>
      </c>
      <c r="G8114" s="99"/>
    </row>
    <row r="8115" spans="1:7" x14ac:dyDescent="0.25">
      <c r="A8115" s="99"/>
      <c r="B8115" s="99"/>
      <c r="C8115" s="99"/>
      <c r="D8115" s="51">
        <v>4</v>
      </c>
      <c r="E8115" s="11" t="s">
        <v>15768</v>
      </c>
      <c r="F8115" s="11" t="s">
        <v>15767</v>
      </c>
      <c r="G8115" s="99"/>
    </row>
    <row r="8116" spans="1:7" x14ac:dyDescent="0.25">
      <c r="A8116" s="99"/>
      <c r="B8116" s="99"/>
      <c r="C8116" s="99"/>
      <c r="D8116" s="51">
        <v>5</v>
      </c>
      <c r="E8116" s="11" t="s">
        <v>15770</v>
      </c>
      <c r="F8116" s="11" t="s">
        <v>15769</v>
      </c>
      <c r="G8116" s="99"/>
    </row>
    <row r="8117" spans="1:7" x14ac:dyDescent="0.25">
      <c r="A8117" s="99"/>
      <c r="B8117" s="99"/>
      <c r="C8117" s="99"/>
      <c r="D8117" s="51">
        <v>6</v>
      </c>
      <c r="E8117" s="11" t="s">
        <v>15772</v>
      </c>
      <c r="F8117" s="11" t="s">
        <v>15771</v>
      </c>
      <c r="G8117" s="99"/>
    </row>
    <row r="8118" spans="1:7" x14ac:dyDescent="0.25">
      <c r="A8118" s="99">
        <f>MAX($A$6:A8117)+1</f>
        <v>1407</v>
      </c>
      <c r="B8118" s="99" t="s">
        <v>16031</v>
      </c>
      <c r="C8118" s="99" t="s">
        <v>181</v>
      </c>
      <c r="D8118" s="51">
        <v>1</v>
      </c>
      <c r="E8118" s="11" t="s">
        <v>15774</v>
      </c>
      <c r="F8118" s="11" t="s">
        <v>15773</v>
      </c>
      <c r="G8118" s="99">
        <v>4.8446860000000003</v>
      </c>
    </row>
    <row r="8119" spans="1:7" x14ac:dyDescent="0.25">
      <c r="A8119" s="99"/>
      <c r="B8119" s="99"/>
      <c r="C8119" s="99"/>
      <c r="D8119" s="51">
        <v>2</v>
      </c>
      <c r="E8119" s="11" t="s">
        <v>15776</v>
      </c>
      <c r="F8119" s="11" t="s">
        <v>15775</v>
      </c>
      <c r="G8119" s="99"/>
    </row>
    <row r="8120" spans="1:7" x14ac:dyDescent="0.25">
      <c r="A8120" s="99"/>
      <c r="B8120" s="99"/>
      <c r="C8120" s="99"/>
      <c r="D8120" s="51">
        <v>3</v>
      </c>
      <c r="E8120" s="11" t="s">
        <v>15778</v>
      </c>
      <c r="F8120" s="11" t="s">
        <v>15777</v>
      </c>
      <c r="G8120" s="99"/>
    </row>
    <row r="8121" spans="1:7" x14ac:dyDescent="0.25">
      <c r="A8121" s="99"/>
      <c r="B8121" s="99"/>
      <c r="C8121" s="99"/>
      <c r="D8121" s="51">
        <v>4</v>
      </c>
      <c r="E8121" s="11" t="s">
        <v>15780</v>
      </c>
      <c r="F8121" s="11" t="s">
        <v>15779</v>
      </c>
      <c r="G8121" s="99"/>
    </row>
    <row r="8122" spans="1:7" x14ac:dyDescent="0.25">
      <c r="A8122" s="99"/>
      <c r="B8122" s="99"/>
      <c r="C8122" s="99"/>
      <c r="D8122" s="51">
        <v>5</v>
      </c>
      <c r="E8122" s="11" t="s">
        <v>15782</v>
      </c>
      <c r="F8122" s="11" t="s">
        <v>15781</v>
      </c>
      <c r="G8122" s="99"/>
    </row>
    <row r="8123" spans="1:7" x14ac:dyDescent="0.25">
      <c r="A8123" s="99"/>
      <c r="B8123" s="99"/>
      <c r="C8123" s="99"/>
      <c r="D8123" s="51">
        <v>6</v>
      </c>
      <c r="E8123" s="11" t="s">
        <v>15782</v>
      </c>
      <c r="F8123" s="11" t="s">
        <v>15783</v>
      </c>
      <c r="G8123" s="99"/>
    </row>
    <row r="8124" spans="1:7" x14ac:dyDescent="0.25">
      <c r="A8124" s="99"/>
      <c r="B8124" s="99"/>
      <c r="C8124" s="99"/>
      <c r="D8124" s="51">
        <v>7</v>
      </c>
      <c r="E8124" s="11" t="s">
        <v>15785</v>
      </c>
      <c r="F8124" s="11" t="s">
        <v>15784</v>
      </c>
      <c r="G8124" s="99"/>
    </row>
    <row r="8125" spans="1:7" x14ac:dyDescent="0.25">
      <c r="A8125" s="99"/>
      <c r="B8125" s="99"/>
      <c r="C8125" s="99"/>
      <c r="D8125" s="51">
        <v>8</v>
      </c>
      <c r="E8125" s="11" t="s">
        <v>15787</v>
      </c>
      <c r="F8125" s="11" t="s">
        <v>15786</v>
      </c>
      <c r="G8125" s="99"/>
    </row>
    <row r="8126" spans="1:7" x14ac:dyDescent="0.25">
      <c r="A8126" s="99"/>
      <c r="B8126" s="99"/>
      <c r="C8126" s="99"/>
      <c r="D8126" s="51">
        <v>9</v>
      </c>
      <c r="E8126" s="11" t="s">
        <v>15789</v>
      </c>
      <c r="F8126" s="11" t="s">
        <v>15788</v>
      </c>
      <c r="G8126" s="99"/>
    </row>
    <row r="8127" spans="1:7" x14ac:dyDescent="0.25">
      <c r="A8127" s="99"/>
      <c r="B8127" s="99"/>
      <c r="C8127" s="99"/>
      <c r="D8127" s="51">
        <v>10</v>
      </c>
      <c r="E8127" s="11" t="s">
        <v>15789</v>
      </c>
      <c r="F8127" s="11" t="s">
        <v>15790</v>
      </c>
      <c r="G8127" s="99"/>
    </row>
    <row r="8128" spans="1:7" x14ac:dyDescent="0.25">
      <c r="A8128" s="99"/>
      <c r="B8128" s="99"/>
      <c r="C8128" s="99"/>
      <c r="D8128" s="51">
        <v>11</v>
      </c>
      <c r="E8128" s="11" t="s">
        <v>15792</v>
      </c>
      <c r="F8128" s="11" t="s">
        <v>15791</v>
      </c>
      <c r="G8128" s="99"/>
    </row>
    <row r="8129" spans="1:7" x14ac:dyDescent="0.25">
      <c r="A8129" s="99"/>
      <c r="B8129" s="99"/>
      <c r="C8129" s="99"/>
      <c r="D8129" s="51">
        <v>12</v>
      </c>
      <c r="E8129" s="11" t="s">
        <v>15794</v>
      </c>
      <c r="F8129" s="11" t="s">
        <v>15793</v>
      </c>
      <c r="G8129" s="99"/>
    </row>
    <row r="8130" spans="1:7" x14ac:dyDescent="0.25">
      <c r="A8130" s="99"/>
      <c r="B8130" s="99"/>
      <c r="C8130" s="99"/>
      <c r="D8130" s="51">
        <v>13</v>
      </c>
      <c r="E8130" s="11" t="s">
        <v>15794</v>
      </c>
      <c r="F8130" s="11" t="s">
        <v>15795</v>
      </c>
      <c r="G8130" s="99"/>
    </row>
    <row r="8131" spans="1:7" x14ac:dyDescent="0.25">
      <c r="A8131" s="99">
        <f>MAX($A$6:A8130)+1</f>
        <v>1408</v>
      </c>
      <c r="B8131" s="99" t="s">
        <v>16032</v>
      </c>
      <c r="C8131" s="99" t="s">
        <v>181</v>
      </c>
      <c r="D8131" s="9">
        <v>1</v>
      </c>
      <c r="E8131" s="11" t="s">
        <v>15797</v>
      </c>
      <c r="F8131" s="11" t="s">
        <v>15796</v>
      </c>
      <c r="G8131" s="99">
        <v>0.105263</v>
      </c>
    </row>
    <row r="8132" spans="1:7" x14ac:dyDescent="0.25">
      <c r="A8132" s="99"/>
      <c r="B8132" s="99"/>
      <c r="C8132" s="99"/>
      <c r="D8132" s="9">
        <v>2</v>
      </c>
      <c r="E8132" s="11" t="s">
        <v>15799</v>
      </c>
      <c r="F8132" s="11" t="s">
        <v>15798</v>
      </c>
      <c r="G8132" s="99"/>
    </row>
    <row r="8133" spans="1:7" x14ac:dyDescent="0.25">
      <c r="A8133" s="99"/>
      <c r="B8133" s="99"/>
      <c r="C8133" s="99"/>
      <c r="D8133" s="9">
        <v>3</v>
      </c>
      <c r="E8133" s="11" t="s">
        <v>15801</v>
      </c>
      <c r="F8133" s="11" t="s">
        <v>15800</v>
      </c>
      <c r="G8133" s="99"/>
    </row>
    <row r="8134" spans="1:7" x14ac:dyDescent="0.25">
      <c r="A8134" s="99"/>
      <c r="B8134" s="99"/>
      <c r="C8134" s="99"/>
      <c r="D8134" s="9">
        <v>4</v>
      </c>
      <c r="E8134" s="11" t="s">
        <v>15803</v>
      </c>
      <c r="F8134" s="11" t="s">
        <v>15802</v>
      </c>
      <c r="G8134" s="99"/>
    </row>
    <row r="8135" spans="1:7" x14ac:dyDescent="0.25">
      <c r="A8135" s="99">
        <f>MAX($A$6:A8134)+1</f>
        <v>1409</v>
      </c>
      <c r="B8135" s="99" t="s">
        <v>16033</v>
      </c>
      <c r="C8135" s="99" t="s">
        <v>9738</v>
      </c>
      <c r="D8135" s="9">
        <v>1</v>
      </c>
      <c r="E8135" s="11" t="s">
        <v>15805</v>
      </c>
      <c r="F8135" s="11" t="s">
        <v>15804</v>
      </c>
      <c r="G8135" s="99">
        <v>0.139492</v>
      </c>
    </row>
    <row r="8136" spans="1:7" x14ac:dyDescent="0.25">
      <c r="A8136" s="99"/>
      <c r="B8136" s="99"/>
      <c r="C8136" s="99"/>
      <c r="D8136" s="9">
        <v>2</v>
      </c>
      <c r="E8136" s="11" t="s">
        <v>15807</v>
      </c>
      <c r="F8136" s="11" t="s">
        <v>15806</v>
      </c>
      <c r="G8136" s="99"/>
    </row>
    <row r="8137" spans="1:7" x14ac:dyDescent="0.25">
      <c r="A8137" s="99"/>
      <c r="B8137" s="99"/>
      <c r="C8137" s="99"/>
      <c r="D8137" s="9">
        <v>3</v>
      </c>
      <c r="E8137" s="11" t="s">
        <v>15809</v>
      </c>
      <c r="F8137" s="11" t="s">
        <v>15808</v>
      </c>
      <c r="G8137" s="99"/>
    </row>
    <row r="8138" spans="1:7" x14ac:dyDescent="0.25">
      <c r="A8138" s="99"/>
      <c r="B8138" s="99"/>
      <c r="C8138" s="99"/>
      <c r="D8138" s="9">
        <v>4</v>
      </c>
      <c r="E8138" s="11" t="s">
        <v>15811</v>
      </c>
      <c r="F8138" s="11" t="s">
        <v>15810</v>
      </c>
      <c r="G8138" s="99"/>
    </row>
    <row r="8139" spans="1:7" x14ac:dyDescent="0.25">
      <c r="A8139" s="99">
        <f>MAX($A$6:A8138)+1</f>
        <v>1410</v>
      </c>
      <c r="B8139" s="99" t="s">
        <v>16034</v>
      </c>
      <c r="C8139" s="99" t="s">
        <v>9738</v>
      </c>
      <c r="D8139" s="9">
        <v>1</v>
      </c>
      <c r="E8139" s="11" t="s">
        <v>15813</v>
      </c>
      <c r="F8139" s="11" t="s">
        <v>15812</v>
      </c>
      <c r="G8139" s="99">
        <v>8.3446000000000006E-2</v>
      </c>
    </row>
    <row r="8140" spans="1:7" x14ac:dyDescent="0.25">
      <c r="A8140" s="99"/>
      <c r="B8140" s="99"/>
      <c r="C8140" s="99"/>
      <c r="D8140" s="9">
        <v>2</v>
      </c>
      <c r="E8140" s="11" t="s">
        <v>15815</v>
      </c>
      <c r="F8140" s="11" t="s">
        <v>15814</v>
      </c>
      <c r="G8140" s="99"/>
    </row>
    <row r="8141" spans="1:7" x14ac:dyDescent="0.25">
      <c r="A8141" s="99"/>
      <c r="B8141" s="99"/>
      <c r="C8141" s="99"/>
      <c r="D8141" s="9">
        <v>3</v>
      </c>
      <c r="E8141" s="11" t="s">
        <v>15817</v>
      </c>
      <c r="F8141" s="11" t="s">
        <v>15816</v>
      </c>
      <c r="G8141" s="99"/>
    </row>
    <row r="8142" spans="1:7" x14ac:dyDescent="0.25">
      <c r="A8142" s="99"/>
      <c r="B8142" s="99"/>
      <c r="C8142" s="99"/>
      <c r="D8142" s="9">
        <v>4</v>
      </c>
      <c r="E8142" s="11" t="s">
        <v>15819</v>
      </c>
      <c r="F8142" s="11" t="s">
        <v>15818</v>
      </c>
      <c r="G8142" s="99"/>
    </row>
    <row r="8143" spans="1:7" x14ac:dyDescent="0.25">
      <c r="A8143" s="99">
        <f>MAX($A$6:A8142)+1</f>
        <v>1411</v>
      </c>
      <c r="B8143" s="99" t="s">
        <v>16035</v>
      </c>
      <c r="C8143" s="99" t="s">
        <v>9738</v>
      </c>
      <c r="D8143" s="9">
        <v>1</v>
      </c>
      <c r="E8143" s="11" t="s">
        <v>15821</v>
      </c>
      <c r="F8143" s="11" t="s">
        <v>15820</v>
      </c>
      <c r="G8143" s="99">
        <v>8.0133999999999997E-2</v>
      </c>
    </row>
    <row r="8144" spans="1:7" x14ac:dyDescent="0.25">
      <c r="A8144" s="99"/>
      <c r="B8144" s="99"/>
      <c r="C8144" s="99"/>
      <c r="D8144" s="9">
        <v>2</v>
      </c>
      <c r="E8144" s="11" t="s">
        <v>15823</v>
      </c>
      <c r="F8144" s="11" t="s">
        <v>15822</v>
      </c>
      <c r="G8144" s="99"/>
    </row>
    <row r="8145" spans="1:7" x14ac:dyDescent="0.25">
      <c r="A8145" s="99"/>
      <c r="B8145" s="99"/>
      <c r="C8145" s="99"/>
      <c r="D8145" s="9">
        <v>3</v>
      </c>
      <c r="E8145" s="11" t="s">
        <v>15825</v>
      </c>
      <c r="F8145" s="11" t="s">
        <v>15824</v>
      </c>
      <c r="G8145" s="99"/>
    </row>
    <row r="8146" spans="1:7" x14ac:dyDescent="0.25">
      <c r="A8146" s="99"/>
      <c r="B8146" s="99"/>
      <c r="C8146" s="99"/>
      <c r="D8146" s="9">
        <v>4</v>
      </c>
      <c r="E8146" s="11" t="s">
        <v>15827</v>
      </c>
      <c r="F8146" s="11" t="s">
        <v>15826</v>
      </c>
      <c r="G8146" s="99"/>
    </row>
    <row r="8147" spans="1:7" x14ac:dyDescent="0.25">
      <c r="A8147" s="99">
        <f>MAX($A$6:A8146)+1</f>
        <v>1412</v>
      </c>
      <c r="B8147" s="99" t="s">
        <v>16036</v>
      </c>
      <c r="C8147" s="99" t="s">
        <v>9738</v>
      </c>
      <c r="D8147" s="9">
        <v>1</v>
      </c>
      <c r="E8147" s="11" t="s">
        <v>15829</v>
      </c>
      <c r="F8147" s="11" t="s">
        <v>15828</v>
      </c>
      <c r="G8147" s="99">
        <v>0.41702099999999998</v>
      </c>
    </row>
    <row r="8148" spans="1:7" x14ac:dyDescent="0.25">
      <c r="A8148" s="99"/>
      <c r="B8148" s="99"/>
      <c r="C8148" s="99"/>
      <c r="D8148" s="9">
        <v>2</v>
      </c>
      <c r="E8148" s="11" t="s">
        <v>15829</v>
      </c>
      <c r="F8148" s="11" t="s">
        <v>15830</v>
      </c>
      <c r="G8148" s="99"/>
    </row>
    <row r="8149" spans="1:7" x14ac:dyDescent="0.25">
      <c r="A8149" s="99"/>
      <c r="B8149" s="99"/>
      <c r="C8149" s="99"/>
      <c r="D8149" s="9">
        <v>3</v>
      </c>
      <c r="E8149" s="11" t="s">
        <v>15831</v>
      </c>
      <c r="F8149" s="11" t="s">
        <v>15830</v>
      </c>
      <c r="G8149" s="99"/>
    </row>
    <row r="8150" spans="1:7" x14ac:dyDescent="0.25">
      <c r="A8150" s="99"/>
      <c r="B8150" s="99"/>
      <c r="C8150" s="99"/>
      <c r="D8150" s="9">
        <v>4</v>
      </c>
      <c r="E8150" s="11" t="s">
        <v>15831</v>
      </c>
      <c r="F8150" s="11" t="s">
        <v>15828</v>
      </c>
      <c r="G8150" s="99"/>
    </row>
    <row r="8151" spans="1:7" x14ac:dyDescent="0.25">
      <c r="A8151" s="99">
        <f>MAX($A$6:A8150)+1</f>
        <v>1413</v>
      </c>
      <c r="B8151" s="99" t="s">
        <v>16037</v>
      </c>
      <c r="C8151" s="99" t="s">
        <v>9738</v>
      </c>
      <c r="D8151" s="9">
        <v>1</v>
      </c>
      <c r="E8151" s="11" t="s">
        <v>15833</v>
      </c>
      <c r="F8151" s="11" t="s">
        <v>15832</v>
      </c>
      <c r="G8151" s="99">
        <v>1.6035000000000001E-2</v>
      </c>
    </row>
    <row r="8152" spans="1:7" x14ac:dyDescent="0.25">
      <c r="A8152" s="99"/>
      <c r="B8152" s="99"/>
      <c r="C8152" s="99"/>
      <c r="D8152" s="9">
        <v>2</v>
      </c>
      <c r="E8152" s="11" t="s">
        <v>15835</v>
      </c>
      <c r="F8152" s="11" t="s">
        <v>15834</v>
      </c>
      <c r="G8152" s="99"/>
    </row>
    <row r="8153" spans="1:7" x14ac:dyDescent="0.25">
      <c r="A8153" s="99"/>
      <c r="B8153" s="99"/>
      <c r="C8153" s="99"/>
      <c r="D8153" s="9">
        <v>3</v>
      </c>
      <c r="E8153" s="11" t="s">
        <v>15837</v>
      </c>
      <c r="F8153" s="11" t="s">
        <v>15836</v>
      </c>
      <c r="G8153" s="99"/>
    </row>
    <row r="8154" spans="1:7" x14ac:dyDescent="0.25">
      <c r="A8154" s="99"/>
      <c r="B8154" s="99"/>
      <c r="C8154" s="99"/>
      <c r="D8154" s="9">
        <v>4</v>
      </c>
      <c r="E8154" s="11" t="s">
        <v>15839</v>
      </c>
      <c r="F8154" s="11" t="s">
        <v>15838</v>
      </c>
      <c r="G8154" s="99"/>
    </row>
    <row r="8155" spans="1:7" x14ac:dyDescent="0.25">
      <c r="A8155" s="99">
        <f>MAX($A$6:A8154)+1</f>
        <v>1414</v>
      </c>
      <c r="B8155" s="99" t="s">
        <v>16038</v>
      </c>
      <c r="C8155" s="99" t="s">
        <v>9738</v>
      </c>
      <c r="D8155" s="51">
        <v>1</v>
      </c>
      <c r="E8155" s="11" t="s">
        <v>15841</v>
      </c>
      <c r="F8155" s="11" t="s">
        <v>15840</v>
      </c>
      <c r="G8155" s="99">
        <v>0.187801</v>
      </c>
    </row>
    <row r="8156" spans="1:7" x14ac:dyDescent="0.25">
      <c r="A8156" s="99"/>
      <c r="B8156" s="99"/>
      <c r="C8156" s="99"/>
      <c r="D8156" s="51">
        <v>2</v>
      </c>
      <c r="E8156" s="11" t="s">
        <v>15843</v>
      </c>
      <c r="F8156" s="11" t="s">
        <v>15842</v>
      </c>
      <c r="G8156" s="99"/>
    </row>
    <row r="8157" spans="1:7" x14ac:dyDescent="0.25">
      <c r="A8157" s="99"/>
      <c r="B8157" s="99"/>
      <c r="C8157" s="99"/>
      <c r="D8157" s="51">
        <v>3</v>
      </c>
      <c r="E8157" s="11" t="s">
        <v>15845</v>
      </c>
      <c r="F8157" s="11" t="s">
        <v>15844</v>
      </c>
      <c r="G8157" s="99"/>
    </row>
    <row r="8158" spans="1:7" x14ac:dyDescent="0.25">
      <c r="A8158" s="99"/>
      <c r="B8158" s="99"/>
      <c r="C8158" s="99"/>
      <c r="D8158" s="51">
        <v>4</v>
      </c>
      <c r="E8158" s="11" t="s">
        <v>15847</v>
      </c>
      <c r="F8158" s="11" t="s">
        <v>15846</v>
      </c>
      <c r="G8158" s="99"/>
    </row>
    <row r="8159" spans="1:7" x14ac:dyDescent="0.25">
      <c r="A8159" s="99"/>
      <c r="B8159" s="99"/>
      <c r="C8159" s="99"/>
      <c r="D8159" s="51">
        <v>5</v>
      </c>
      <c r="E8159" s="11" t="s">
        <v>15849</v>
      </c>
      <c r="F8159" s="11" t="s">
        <v>15848</v>
      </c>
      <c r="G8159" s="99"/>
    </row>
    <row r="8160" spans="1:7" x14ac:dyDescent="0.25">
      <c r="A8160" s="99"/>
      <c r="B8160" s="99"/>
      <c r="C8160" s="99"/>
      <c r="D8160" s="51">
        <v>6</v>
      </c>
      <c r="E8160" s="11" t="s">
        <v>15851</v>
      </c>
      <c r="F8160" s="11" t="s">
        <v>15850</v>
      </c>
      <c r="G8160" s="99"/>
    </row>
    <row r="8161" spans="1:7" x14ac:dyDescent="0.25">
      <c r="A8161" s="99"/>
      <c r="B8161" s="99"/>
      <c r="C8161" s="99"/>
      <c r="D8161" s="51">
        <v>7</v>
      </c>
      <c r="E8161" s="11" t="s">
        <v>15853</v>
      </c>
      <c r="F8161" s="11" t="s">
        <v>15852</v>
      </c>
      <c r="G8161" s="99"/>
    </row>
    <row r="8162" spans="1:7" x14ac:dyDescent="0.25">
      <c r="A8162" s="99"/>
      <c r="B8162" s="99"/>
      <c r="C8162" s="99"/>
      <c r="D8162" s="51">
        <v>8</v>
      </c>
      <c r="E8162" s="11" t="s">
        <v>15855</v>
      </c>
      <c r="F8162" s="11" t="s">
        <v>15854</v>
      </c>
      <c r="G8162" s="99"/>
    </row>
    <row r="8163" spans="1:7" x14ac:dyDescent="0.25">
      <c r="A8163" s="99"/>
      <c r="B8163" s="99"/>
      <c r="C8163" s="99"/>
      <c r="D8163" s="51">
        <v>9</v>
      </c>
      <c r="E8163" s="11" t="s">
        <v>15857</v>
      </c>
      <c r="F8163" s="11" t="s">
        <v>15856</v>
      </c>
      <c r="G8163" s="99"/>
    </row>
    <row r="8164" spans="1:7" x14ac:dyDescent="0.25">
      <c r="A8164" s="99"/>
      <c r="B8164" s="99"/>
      <c r="C8164" s="99"/>
      <c r="D8164" s="51">
        <v>10</v>
      </c>
      <c r="E8164" s="11" t="s">
        <v>15859</v>
      </c>
      <c r="F8164" s="11" t="s">
        <v>15858</v>
      </c>
      <c r="G8164" s="99"/>
    </row>
    <row r="8165" spans="1:7" x14ac:dyDescent="0.25">
      <c r="A8165" s="99"/>
      <c r="B8165" s="99"/>
      <c r="C8165" s="99"/>
      <c r="D8165" s="51">
        <v>11</v>
      </c>
      <c r="E8165" s="11" t="s">
        <v>15861</v>
      </c>
      <c r="F8165" s="11" t="s">
        <v>15860</v>
      </c>
      <c r="G8165" s="99"/>
    </row>
    <row r="8166" spans="1:7" x14ac:dyDescent="0.25">
      <c r="A8166" s="99"/>
      <c r="B8166" s="99"/>
      <c r="C8166" s="99"/>
      <c r="D8166" s="51">
        <v>12</v>
      </c>
      <c r="E8166" s="11" t="s">
        <v>15863</v>
      </c>
      <c r="F8166" s="11" t="s">
        <v>15862</v>
      </c>
      <c r="G8166" s="99"/>
    </row>
    <row r="8167" spans="1:7" x14ac:dyDescent="0.25">
      <c r="A8167" s="99">
        <f>MAX($A$6:A8166)+1</f>
        <v>1415</v>
      </c>
      <c r="B8167" s="99" t="s">
        <v>16039</v>
      </c>
      <c r="C8167" s="99" t="s">
        <v>9738</v>
      </c>
      <c r="D8167" s="9">
        <v>1</v>
      </c>
      <c r="E8167" s="11" t="s">
        <v>7425</v>
      </c>
      <c r="F8167" s="11" t="s">
        <v>15864</v>
      </c>
      <c r="G8167" s="99">
        <v>4.5755590000000002</v>
      </c>
    </row>
    <row r="8168" spans="1:7" x14ac:dyDescent="0.25">
      <c r="A8168" s="99"/>
      <c r="B8168" s="99"/>
      <c r="C8168" s="99"/>
      <c r="D8168" s="9">
        <v>2</v>
      </c>
      <c r="E8168" s="11" t="s">
        <v>7426</v>
      </c>
      <c r="F8168" s="11" t="s">
        <v>15864</v>
      </c>
      <c r="G8168" s="99"/>
    </row>
    <row r="8169" spans="1:7" x14ac:dyDescent="0.25">
      <c r="A8169" s="99"/>
      <c r="B8169" s="99"/>
      <c r="C8169" s="99"/>
      <c r="D8169" s="9">
        <v>3</v>
      </c>
      <c r="E8169" s="11" t="s">
        <v>7426</v>
      </c>
      <c r="F8169" s="11" t="s">
        <v>15865</v>
      </c>
      <c r="G8169" s="99"/>
    </row>
    <row r="8170" spans="1:7" x14ac:dyDescent="0.25">
      <c r="A8170" s="99"/>
      <c r="B8170" s="99"/>
      <c r="C8170" s="99"/>
      <c r="D8170" s="9">
        <v>4</v>
      </c>
      <c r="E8170" s="11" t="s">
        <v>7425</v>
      </c>
      <c r="F8170" s="11" t="s">
        <v>15865</v>
      </c>
      <c r="G8170" s="99"/>
    </row>
    <row r="8171" spans="1:7" x14ac:dyDescent="0.25">
      <c r="A8171" s="99">
        <f>MAX($A$6:A8170)+1</f>
        <v>1416</v>
      </c>
      <c r="B8171" s="99" t="s">
        <v>16040</v>
      </c>
      <c r="C8171" s="99" t="s">
        <v>9738</v>
      </c>
      <c r="D8171" s="9">
        <v>1</v>
      </c>
      <c r="E8171" s="11" t="s">
        <v>15867</v>
      </c>
      <c r="F8171" s="11" t="s">
        <v>15866</v>
      </c>
      <c r="G8171" s="99">
        <v>138.011054</v>
      </c>
    </row>
    <row r="8172" spans="1:7" x14ac:dyDescent="0.25">
      <c r="A8172" s="99"/>
      <c r="B8172" s="99"/>
      <c r="C8172" s="99"/>
      <c r="D8172" s="9">
        <v>2</v>
      </c>
      <c r="E8172" s="11" t="s">
        <v>15868</v>
      </c>
      <c r="F8172" s="11" t="s">
        <v>15866</v>
      </c>
      <c r="G8172" s="99"/>
    </row>
    <row r="8173" spans="1:7" x14ac:dyDescent="0.25">
      <c r="A8173" s="99"/>
      <c r="B8173" s="99"/>
      <c r="C8173" s="99"/>
      <c r="D8173" s="9">
        <v>3</v>
      </c>
      <c r="E8173" s="11" t="s">
        <v>15868</v>
      </c>
      <c r="F8173" s="11" t="s">
        <v>15869</v>
      </c>
      <c r="G8173" s="99"/>
    </row>
    <row r="8174" spans="1:7" x14ac:dyDescent="0.25">
      <c r="A8174" s="99"/>
      <c r="B8174" s="99"/>
      <c r="C8174" s="99"/>
      <c r="D8174" s="9">
        <v>4</v>
      </c>
      <c r="E8174" s="11" t="s">
        <v>15867</v>
      </c>
      <c r="F8174" s="11" t="s">
        <v>15869</v>
      </c>
      <c r="G8174" s="99"/>
    </row>
    <row r="8175" spans="1:7" x14ac:dyDescent="0.25">
      <c r="A8175" s="99">
        <f>MAX($A$6:A8174)+1</f>
        <v>1417</v>
      </c>
      <c r="B8175" s="99" t="s">
        <v>16041</v>
      </c>
      <c r="C8175" s="99" t="s">
        <v>9738</v>
      </c>
      <c r="D8175" s="9">
        <v>1</v>
      </c>
      <c r="E8175" s="11" t="s">
        <v>15871</v>
      </c>
      <c r="F8175" s="11" t="s">
        <v>15870</v>
      </c>
      <c r="G8175" s="99">
        <v>1.2933840000000001</v>
      </c>
    </row>
    <row r="8176" spans="1:7" x14ac:dyDescent="0.25">
      <c r="A8176" s="99"/>
      <c r="B8176" s="99"/>
      <c r="C8176" s="99"/>
      <c r="D8176" s="9">
        <v>2</v>
      </c>
      <c r="E8176" s="11" t="s">
        <v>15872</v>
      </c>
      <c r="F8176" s="11" t="s">
        <v>15870</v>
      </c>
      <c r="G8176" s="99"/>
    </row>
    <row r="8177" spans="1:7" x14ac:dyDescent="0.25">
      <c r="A8177" s="99"/>
      <c r="B8177" s="99"/>
      <c r="C8177" s="99"/>
      <c r="D8177" s="9">
        <v>3</v>
      </c>
      <c r="E8177" s="11" t="s">
        <v>15872</v>
      </c>
      <c r="F8177" s="11" t="s">
        <v>15873</v>
      </c>
      <c r="G8177" s="99"/>
    </row>
    <row r="8178" spans="1:7" x14ac:dyDescent="0.25">
      <c r="A8178" s="99"/>
      <c r="B8178" s="99"/>
      <c r="C8178" s="99"/>
      <c r="D8178" s="9">
        <v>4</v>
      </c>
      <c r="E8178" s="11" t="s">
        <v>15871</v>
      </c>
      <c r="F8178" s="11" t="s">
        <v>15873</v>
      </c>
      <c r="G8178" s="99"/>
    </row>
    <row r="8179" spans="1:7" x14ac:dyDescent="0.25">
      <c r="A8179" s="99">
        <f>MAX($A$6:A8178)+1</f>
        <v>1418</v>
      </c>
      <c r="B8179" s="99" t="s">
        <v>16042</v>
      </c>
      <c r="C8179" s="99" t="s">
        <v>9738</v>
      </c>
      <c r="D8179" s="9">
        <v>1</v>
      </c>
      <c r="E8179" s="11" t="s">
        <v>15875</v>
      </c>
      <c r="F8179" s="11" t="s">
        <v>15874</v>
      </c>
      <c r="G8179" s="99">
        <v>55.210051</v>
      </c>
    </row>
    <row r="8180" spans="1:7" x14ac:dyDescent="0.25">
      <c r="A8180" s="99"/>
      <c r="B8180" s="99"/>
      <c r="C8180" s="99"/>
      <c r="D8180" s="9">
        <v>2</v>
      </c>
      <c r="E8180" s="11" t="s">
        <v>15876</v>
      </c>
      <c r="F8180" s="11" t="s">
        <v>15874</v>
      </c>
      <c r="G8180" s="99"/>
    </row>
    <row r="8181" spans="1:7" x14ac:dyDescent="0.25">
      <c r="A8181" s="99"/>
      <c r="B8181" s="99"/>
      <c r="C8181" s="99"/>
      <c r="D8181" s="9">
        <v>3</v>
      </c>
      <c r="E8181" s="11" t="s">
        <v>15876</v>
      </c>
      <c r="F8181" s="11" t="s">
        <v>15864</v>
      </c>
      <c r="G8181" s="99"/>
    </row>
    <row r="8182" spans="1:7" x14ac:dyDescent="0.25">
      <c r="A8182" s="99"/>
      <c r="B8182" s="99"/>
      <c r="C8182" s="99"/>
      <c r="D8182" s="9">
        <v>4</v>
      </c>
      <c r="E8182" s="11" t="s">
        <v>15875</v>
      </c>
      <c r="F8182" s="11" t="s">
        <v>15864</v>
      </c>
      <c r="G8182" s="99"/>
    </row>
    <row r="8183" spans="1:7" x14ac:dyDescent="0.25">
      <c r="A8183" s="99">
        <f>MAX($A$6:A8182)+1</f>
        <v>1419</v>
      </c>
      <c r="B8183" s="99" t="s">
        <v>16043</v>
      </c>
      <c r="C8183" s="99" t="s">
        <v>9738</v>
      </c>
      <c r="D8183" s="9">
        <v>1</v>
      </c>
      <c r="E8183" s="11" t="s">
        <v>15878</v>
      </c>
      <c r="F8183" s="11" t="s">
        <v>15877</v>
      </c>
      <c r="G8183" s="99">
        <v>3.5164240000000002</v>
      </c>
    </row>
    <row r="8184" spans="1:7" x14ac:dyDescent="0.25">
      <c r="A8184" s="99"/>
      <c r="B8184" s="99"/>
      <c r="C8184" s="99"/>
      <c r="D8184" s="9">
        <v>2</v>
      </c>
      <c r="E8184" s="11" t="s">
        <v>15879</v>
      </c>
      <c r="F8184" s="11" t="s">
        <v>15877</v>
      </c>
      <c r="G8184" s="99"/>
    </row>
    <row r="8185" spans="1:7" x14ac:dyDescent="0.25">
      <c r="A8185" s="99"/>
      <c r="B8185" s="99"/>
      <c r="C8185" s="99"/>
      <c r="D8185" s="9">
        <v>3</v>
      </c>
      <c r="E8185" s="11" t="s">
        <v>15879</v>
      </c>
      <c r="F8185" s="11" t="s">
        <v>15880</v>
      </c>
      <c r="G8185" s="99"/>
    </row>
    <row r="8186" spans="1:7" x14ac:dyDescent="0.25">
      <c r="A8186" s="99"/>
      <c r="B8186" s="99"/>
      <c r="C8186" s="99"/>
      <c r="D8186" s="9">
        <v>4</v>
      </c>
      <c r="E8186" s="11" t="s">
        <v>15878</v>
      </c>
      <c r="F8186" s="11" t="s">
        <v>15880</v>
      </c>
      <c r="G8186" s="99"/>
    </row>
    <row r="8187" spans="1:7" x14ac:dyDescent="0.25">
      <c r="A8187" s="99">
        <f>MAX($A$6:A8186)+1</f>
        <v>1420</v>
      </c>
      <c r="B8187" s="99" t="s">
        <v>16044</v>
      </c>
      <c r="C8187" s="99" t="s">
        <v>9738</v>
      </c>
      <c r="D8187" s="9">
        <v>1</v>
      </c>
      <c r="E8187" s="11" t="s">
        <v>15882</v>
      </c>
      <c r="F8187" s="11" t="s">
        <v>15881</v>
      </c>
      <c r="G8187" s="99">
        <v>7.1133000000000002E-2</v>
      </c>
    </row>
    <row r="8188" spans="1:7" x14ac:dyDescent="0.25">
      <c r="A8188" s="99"/>
      <c r="B8188" s="99"/>
      <c r="C8188" s="99"/>
      <c r="D8188" s="9">
        <v>2</v>
      </c>
      <c r="E8188" s="11" t="s">
        <v>15883</v>
      </c>
      <c r="F8188" s="11" t="s">
        <v>13060</v>
      </c>
      <c r="G8188" s="99"/>
    </row>
    <row r="8189" spans="1:7" x14ac:dyDescent="0.25">
      <c r="A8189" s="99"/>
      <c r="B8189" s="99"/>
      <c r="C8189" s="99"/>
      <c r="D8189" s="9">
        <v>3</v>
      </c>
      <c r="E8189" s="11" t="s">
        <v>15885</v>
      </c>
      <c r="F8189" s="11" t="s">
        <v>15884</v>
      </c>
      <c r="G8189" s="99"/>
    </row>
    <row r="8190" spans="1:7" x14ac:dyDescent="0.25">
      <c r="A8190" s="99"/>
      <c r="B8190" s="99"/>
      <c r="C8190" s="99"/>
      <c r="D8190" s="9">
        <v>4</v>
      </c>
      <c r="E8190" s="11" t="s">
        <v>15887</v>
      </c>
      <c r="F8190" s="11" t="s">
        <v>15886</v>
      </c>
      <c r="G8190" s="99"/>
    </row>
    <row r="8191" spans="1:7" x14ac:dyDescent="0.25">
      <c r="A8191" s="99">
        <f>MAX($A$6:A8190)+1</f>
        <v>1421</v>
      </c>
      <c r="B8191" s="99" t="s">
        <v>16045</v>
      </c>
      <c r="C8191" s="99" t="s">
        <v>9738</v>
      </c>
      <c r="D8191" s="9">
        <v>1</v>
      </c>
      <c r="E8191" s="11" t="s">
        <v>15889</v>
      </c>
      <c r="F8191" s="11" t="s">
        <v>15888</v>
      </c>
      <c r="G8191" s="99">
        <v>5.9875999999999999E-2</v>
      </c>
    </row>
    <row r="8192" spans="1:7" x14ac:dyDescent="0.25">
      <c r="A8192" s="99"/>
      <c r="B8192" s="99"/>
      <c r="C8192" s="99"/>
      <c r="D8192" s="9">
        <v>2</v>
      </c>
      <c r="E8192" s="11" t="s">
        <v>15891</v>
      </c>
      <c r="F8192" s="11" t="s">
        <v>15890</v>
      </c>
      <c r="G8192" s="99"/>
    </row>
    <row r="8193" spans="1:7" x14ac:dyDescent="0.25">
      <c r="A8193" s="99"/>
      <c r="B8193" s="99"/>
      <c r="C8193" s="99"/>
      <c r="D8193" s="9">
        <v>3</v>
      </c>
      <c r="E8193" s="11" t="s">
        <v>15893</v>
      </c>
      <c r="F8193" s="11" t="s">
        <v>15892</v>
      </c>
      <c r="G8193" s="99"/>
    </row>
    <row r="8194" spans="1:7" x14ac:dyDescent="0.25">
      <c r="A8194" s="99"/>
      <c r="B8194" s="99"/>
      <c r="C8194" s="99"/>
      <c r="D8194" s="9">
        <v>4</v>
      </c>
      <c r="E8194" s="11" t="s">
        <v>15895</v>
      </c>
      <c r="F8194" s="11" t="s">
        <v>15894</v>
      </c>
      <c r="G8194" s="99"/>
    </row>
    <row r="8195" spans="1:7" x14ac:dyDescent="0.25">
      <c r="A8195" s="99">
        <f>MAX($A$6:A8194)+1</f>
        <v>1422</v>
      </c>
      <c r="B8195" s="99" t="s">
        <v>16046</v>
      </c>
      <c r="C8195" s="99" t="s">
        <v>9738</v>
      </c>
      <c r="D8195" s="9">
        <v>1</v>
      </c>
      <c r="E8195" s="11" t="s">
        <v>15897</v>
      </c>
      <c r="F8195" s="11" t="s">
        <v>15896</v>
      </c>
      <c r="G8195" s="99">
        <v>5.6576000000000001E-2</v>
      </c>
    </row>
    <row r="8196" spans="1:7" x14ac:dyDescent="0.25">
      <c r="A8196" s="99"/>
      <c r="B8196" s="99"/>
      <c r="C8196" s="99"/>
      <c r="D8196" s="9">
        <v>2</v>
      </c>
      <c r="E8196" s="11" t="s">
        <v>15897</v>
      </c>
      <c r="F8196" s="11" t="s">
        <v>15898</v>
      </c>
      <c r="G8196" s="99"/>
    </row>
    <row r="8197" spans="1:7" x14ac:dyDescent="0.25">
      <c r="A8197" s="99"/>
      <c r="B8197" s="99"/>
      <c r="C8197" s="99"/>
      <c r="D8197" s="9">
        <v>3</v>
      </c>
      <c r="E8197" s="11" t="s">
        <v>15900</v>
      </c>
      <c r="F8197" s="11" t="s">
        <v>15899</v>
      </c>
      <c r="G8197" s="99"/>
    </row>
    <row r="8198" spans="1:7" x14ac:dyDescent="0.25">
      <c r="A8198" s="99"/>
      <c r="B8198" s="99"/>
      <c r="C8198" s="99"/>
      <c r="D8198" s="9">
        <v>4</v>
      </c>
      <c r="E8198" s="11" t="s">
        <v>15900</v>
      </c>
      <c r="F8198" s="11" t="s">
        <v>15901</v>
      </c>
      <c r="G8198" s="99"/>
    </row>
    <row r="8199" spans="1:7" x14ac:dyDescent="0.25">
      <c r="A8199" s="99">
        <f>MAX($A$6:A8198)+1</f>
        <v>1423</v>
      </c>
      <c r="B8199" s="99" t="s">
        <v>16047</v>
      </c>
      <c r="C8199" s="99" t="s">
        <v>9738</v>
      </c>
      <c r="D8199" s="9">
        <v>1</v>
      </c>
      <c r="E8199" s="11" t="s">
        <v>6365</v>
      </c>
      <c r="F8199" s="11" t="s">
        <v>15902</v>
      </c>
      <c r="G8199" s="99">
        <v>4.8267999999999998E-2</v>
      </c>
    </row>
    <row r="8200" spans="1:7" x14ac:dyDescent="0.25">
      <c r="A8200" s="99"/>
      <c r="B8200" s="99"/>
      <c r="C8200" s="99"/>
      <c r="D8200" s="9">
        <v>2</v>
      </c>
      <c r="E8200" s="11" t="s">
        <v>6365</v>
      </c>
      <c r="F8200" s="11" t="s">
        <v>15903</v>
      </c>
      <c r="G8200" s="99"/>
    </row>
    <row r="8201" spans="1:7" x14ac:dyDescent="0.25">
      <c r="A8201" s="99"/>
      <c r="B8201" s="99"/>
      <c r="C8201" s="99"/>
      <c r="D8201" s="9">
        <v>3</v>
      </c>
      <c r="E8201" s="11" t="s">
        <v>15905</v>
      </c>
      <c r="F8201" s="11" t="s">
        <v>15904</v>
      </c>
      <c r="G8201" s="99"/>
    </row>
    <row r="8202" spans="1:7" x14ac:dyDescent="0.25">
      <c r="A8202" s="99"/>
      <c r="B8202" s="99"/>
      <c r="C8202" s="99"/>
      <c r="D8202" s="9">
        <v>4</v>
      </c>
      <c r="E8202" s="11" t="s">
        <v>15906</v>
      </c>
      <c r="F8202" s="11" t="s">
        <v>15902</v>
      </c>
      <c r="G8202" s="99"/>
    </row>
    <row r="8203" spans="1:7" x14ac:dyDescent="0.25">
      <c r="A8203" s="99">
        <f>MAX($A$6:A8202)+1</f>
        <v>1424</v>
      </c>
      <c r="B8203" s="99" t="s">
        <v>16048</v>
      </c>
      <c r="C8203" s="99" t="s">
        <v>9738</v>
      </c>
      <c r="D8203" s="9">
        <v>1</v>
      </c>
      <c r="E8203" s="11" t="s">
        <v>15908</v>
      </c>
      <c r="F8203" s="11" t="s">
        <v>15907</v>
      </c>
      <c r="G8203" s="99">
        <v>5.3761000000000003E-2</v>
      </c>
    </row>
    <row r="8204" spans="1:7" x14ac:dyDescent="0.25">
      <c r="A8204" s="99"/>
      <c r="B8204" s="99"/>
      <c r="C8204" s="99"/>
      <c r="D8204" s="9">
        <v>2</v>
      </c>
      <c r="E8204" s="11" t="s">
        <v>15910</v>
      </c>
      <c r="F8204" s="11" t="s">
        <v>15909</v>
      </c>
      <c r="G8204" s="99"/>
    </row>
    <row r="8205" spans="1:7" x14ac:dyDescent="0.25">
      <c r="A8205" s="99"/>
      <c r="B8205" s="99"/>
      <c r="C8205" s="99"/>
      <c r="D8205" s="9">
        <v>3</v>
      </c>
      <c r="E8205" s="11" t="s">
        <v>15912</v>
      </c>
      <c r="F8205" s="11" t="s">
        <v>15911</v>
      </c>
      <c r="G8205" s="99"/>
    </row>
    <row r="8206" spans="1:7" x14ac:dyDescent="0.25">
      <c r="A8206" s="99"/>
      <c r="B8206" s="99"/>
      <c r="C8206" s="99"/>
      <c r="D8206" s="9">
        <v>4</v>
      </c>
      <c r="E8206" s="11" t="s">
        <v>15914</v>
      </c>
      <c r="F8206" s="11" t="s">
        <v>15913</v>
      </c>
      <c r="G8206" s="99"/>
    </row>
    <row r="8207" spans="1:7" x14ac:dyDescent="0.25">
      <c r="A8207" s="99">
        <f>MAX($A$6:A8206)+1</f>
        <v>1425</v>
      </c>
      <c r="B8207" s="99" t="s">
        <v>16049</v>
      </c>
      <c r="C8207" s="99" t="s">
        <v>9738</v>
      </c>
      <c r="D8207" s="9">
        <v>1</v>
      </c>
      <c r="E8207" s="11" t="s">
        <v>15916</v>
      </c>
      <c r="F8207" s="11" t="s">
        <v>15915</v>
      </c>
      <c r="G8207" s="99">
        <v>5.6684999999999999E-2</v>
      </c>
    </row>
    <row r="8208" spans="1:7" x14ac:dyDescent="0.25">
      <c r="A8208" s="99"/>
      <c r="B8208" s="99"/>
      <c r="C8208" s="99"/>
      <c r="D8208" s="9">
        <v>2</v>
      </c>
      <c r="E8208" s="11" t="s">
        <v>15918</v>
      </c>
      <c r="F8208" s="11" t="s">
        <v>15917</v>
      </c>
      <c r="G8208" s="99"/>
    </row>
    <row r="8209" spans="1:7" x14ac:dyDescent="0.25">
      <c r="A8209" s="99"/>
      <c r="B8209" s="99"/>
      <c r="C8209" s="99"/>
      <c r="D8209" s="9">
        <v>3</v>
      </c>
      <c r="E8209" s="11" t="s">
        <v>15920</v>
      </c>
      <c r="F8209" s="11" t="s">
        <v>15919</v>
      </c>
      <c r="G8209" s="99"/>
    </row>
    <row r="8210" spans="1:7" x14ac:dyDescent="0.25">
      <c r="A8210" s="99"/>
      <c r="B8210" s="99"/>
      <c r="C8210" s="99"/>
      <c r="D8210" s="9">
        <v>4</v>
      </c>
      <c r="E8210" s="11" t="s">
        <v>15922</v>
      </c>
      <c r="F8210" s="11" t="s">
        <v>15921</v>
      </c>
      <c r="G8210" s="99"/>
    </row>
    <row r="8211" spans="1:7" x14ac:dyDescent="0.25">
      <c r="A8211" s="99">
        <f>MAX($A$6:A8210)+1</f>
        <v>1426</v>
      </c>
      <c r="B8211" s="99" t="s">
        <v>16050</v>
      </c>
      <c r="C8211" s="99" t="s">
        <v>9738</v>
      </c>
      <c r="D8211" s="9">
        <v>1</v>
      </c>
      <c r="E8211" s="11" t="s">
        <v>15924</v>
      </c>
      <c r="F8211" s="11" t="s">
        <v>15923</v>
      </c>
      <c r="G8211" s="99">
        <v>5.3158999999999998E-2</v>
      </c>
    </row>
    <row r="8212" spans="1:7" x14ac:dyDescent="0.25">
      <c r="A8212" s="99"/>
      <c r="B8212" s="99"/>
      <c r="C8212" s="99"/>
      <c r="D8212" s="9">
        <v>2</v>
      </c>
      <c r="E8212" s="11" t="s">
        <v>15926</v>
      </c>
      <c r="F8212" s="11" t="s">
        <v>15925</v>
      </c>
      <c r="G8212" s="99"/>
    </row>
    <row r="8213" spans="1:7" x14ac:dyDescent="0.25">
      <c r="A8213" s="99"/>
      <c r="B8213" s="99"/>
      <c r="C8213" s="99"/>
      <c r="D8213" s="9">
        <v>3</v>
      </c>
      <c r="E8213" s="11" t="s">
        <v>15928</v>
      </c>
      <c r="F8213" s="11" t="s">
        <v>15927</v>
      </c>
      <c r="G8213" s="99"/>
    </row>
    <row r="8214" spans="1:7" x14ac:dyDescent="0.25">
      <c r="A8214" s="99"/>
      <c r="B8214" s="99"/>
      <c r="C8214" s="99"/>
      <c r="D8214" s="9">
        <v>4</v>
      </c>
      <c r="E8214" s="11" t="s">
        <v>15926</v>
      </c>
      <c r="F8214" s="11" t="s">
        <v>15929</v>
      </c>
      <c r="G8214" s="99"/>
    </row>
    <row r="8215" spans="1:7" x14ac:dyDescent="0.25">
      <c r="A8215" s="99">
        <f>MAX($A$6:A8214)+1</f>
        <v>1427</v>
      </c>
      <c r="B8215" s="99" t="s">
        <v>16051</v>
      </c>
      <c r="C8215" s="99" t="s">
        <v>9738</v>
      </c>
      <c r="D8215" s="9">
        <v>1</v>
      </c>
      <c r="E8215" s="11" t="s">
        <v>15931</v>
      </c>
      <c r="F8215" s="11" t="s">
        <v>15930</v>
      </c>
      <c r="G8215" s="99">
        <v>5.5830999999999999E-2</v>
      </c>
    </row>
    <row r="8216" spans="1:7" x14ac:dyDescent="0.25">
      <c r="A8216" s="99"/>
      <c r="B8216" s="99"/>
      <c r="C8216" s="99"/>
      <c r="D8216" s="9">
        <v>2</v>
      </c>
      <c r="E8216" s="11" t="s">
        <v>15933</v>
      </c>
      <c r="F8216" s="11" t="s">
        <v>15932</v>
      </c>
      <c r="G8216" s="99"/>
    </row>
    <row r="8217" spans="1:7" x14ac:dyDescent="0.25">
      <c r="A8217" s="99"/>
      <c r="B8217" s="99"/>
      <c r="C8217" s="99"/>
      <c r="D8217" s="9">
        <v>3</v>
      </c>
      <c r="E8217" s="11" t="s">
        <v>15935</v>
      </c>
      <c r="F8217" s="11" t="s">
        <v>15934</v>
      </c>
      <c r="G8217" s="99"/>
    </row>
    <row r="8218" spans="1:7" x14ac:dyDescent="0.25">
      <c r="A8218" s="99"/>
      <c r="B8218" s="99"/>
      <c r="C8218" s="99"/>
      <c r="D8218" s="9">
        <v>4</v>
      </c>
      <c r="E8218" s="11" t="s">
        <v>15937</v>
      </c>
      <c r="F8218" s="11" t="s">
        <v>15936</v>
      </c>
      <c r="G8218" s="99"/>
    </row>
    <row r="8219" spans="1:7" x14ac:dyDescent="0.25">
      <c r="A8219" s="99">
        <f>MAX($A$6:A8218)+1</f>
        <v>1428</v>
      </c>
      <c r="B8219" s="99" t="s">
        <v>16052</v>
      </c>
      <c r="C8219" s="99" t="s">
        <v>9738</v>
      </c>
      <c r="D8219" s="9">
        <v>1</v>
      </c>
      <c r="E8219" s="11" t="s">
        <v>15939</v>
      </c>
      <c r="F8219" s="11" t="s">
        <v>15938</v>
      </c>
      <c r="G8219" s="99">
        <v>3.9409E-2</v>
      </c>
    </row>
    <row r="8220" spans="1:7" x14ac:dyDescent="0.25">
      <c r="A8220" s="99"/>
      <c r="B8220" s="99"/>
      <c r="C8220" s="99"/>
      <c r="D8220" s="9">
        <v>2</v>
      </c>
      <c r="E8220" s="11" t="s">
        <v>15941</v>
      </c>
      <c r="F8220" s="11" t="s">
        <v>15940</v>
      </c>
      <c r="G8220" s="99"/>
    </row>
    <row r="8221" spans="1:7" x14ac:dyDescent="0.25">
      <c r="A8221" s="99"/>
      <c r="B8221" s="99"/>
      <c r="C8221" s="99"/>
      <c r="D8221" s="9">
        <v>3</v>
      </c>
      <c r="E8221" s="11" t="s">
        <v>15943</v>
      </c>
      <c r="F8221" s="11" t="s">
        <v>15942</v>
      </c>
      <c r="G8221" s="99"/>
    </row>
    <row r="8222" spans="1:7" x14ac:dyDescent="0.25">
      <c r="A8222" s="99"/>
      <c r="B8222" s="99"/>
      <c r="C8222" s="99"/>
      <c r="D8222" s="9">
        <v>4</v>
      </c>
      <c r="E8222" s="11" t="s">
        <v>15945</v>
      </c>
      <c r="F8222" s="11" t="s">
        <v>15944</v>
      </c>
      <c r="G8222" s="99"/>
    </row>
    <row r="8223" spans="1:7" x14ac:dyDescent="0.25">
      <c r="A8223" s="99">
        <f>MAX($A$6:A8222)+1</f>
        <v>1429</v>
      </c>
      <c r="B8223" s="99" t="s">
        <v>16053</v>
      </c>
      <c r="C8223" s="99" t="s">
        <v>9738</v>
      </c>
      <c r="D8223" s="9">
        <v>1</v>
      </c>
      <c r="E8223" s="11" t="s">
        <v>15947</v>
      </c>
      <c r="F8223" s="11" t="s">
        <v>15946</v>
      </c>
      <c r="G8223" s="99">
        <v>5.0652999999999997E-2</v>
      </c>
    </row>
    <row r="8224" spans="1:7" x14ac:dyDescent="0.25">
      <c r="A8224" s="99"/>
      <c r="B8224" s="99"/>
      <c r="C8224" s="99"/>
      <c r="D8224" s="9">
        <v>2</v>
      </c>
      <c r="E8224" s="11" t="s">
        <v>15947</v>
      </c>
      <c r="F8224" s="11" t="s">
        <v>15948</v>
      </c>
      <c r="G8224" s="99"/>
    </row>
    <row r="8225" spans="1:7" x14ac:dyDescent="0.25">
      <c r="A8225" s="99"/>
      <c r="B8225" s="99"/>
      <c r="C8225" s="99"/>
      <c r="D8225" s="9">
        <v>3</v>
      </c>
      <c r="E8225" s="11" t="s">
        <v>15950</v>
      </c>
      <c r="F8225" s="11" t="s">
        <v>15949</v>
      </c>
      <c r="G8225" s="99"/>
    </row>
    <row r="8226" spans="1:7" x14ac:dyDescent="0.25">
      <c r="A8226" s="99"/>
      <c r="B8226" s="99"/>
      <c r="C8226" s="99"/>
      <c r="D8226" s="9">
        <v>4</v>
      </c>
      <c r="E8226" s="11" t="s">
        <v>15952</v>
      </c>
      <c r="F8226" s="11" t="s">
        <v>15951</v>
      </c>
      <c r="G8226" s="99"/>
    </row>
    <row r="8227" spans="1:7" x14ac:dyDescent="0.25">
      <c r="A8227" s="99">
        <f>MAX($A$6:A8226)+1</f>
        <v>1430</v>
      </c>
      <c r="B8227" s="99" t="s">
        <v>16054</v>
      </c>
      <c r="C8227" s="99" t="s">
        <v>9738</v>
      </c>
      <c r="D8227" s="9">
        <v>1</v>
      </c>
      <c r="E8227" s="11" t="s">
        <v>15954</v>
      </c>
      <c r="F8227" s="11" t="s">
        <v>15953</v>
      </c>
      <c r="G8227" s="99">
        <v>4.4944999999999999E-2</v>
      </c>
    </row>
    <row r="8228" spans="1:7" x14ac:dyDescent="0.25">
      <c r="A8228" s="99"/>
      <c r="B8228" s="99"/>
      <c r="C8228" s="99"/>
      <c r="D8228" s="9">
        <v>2</v>
      </c>
      <c r="E8228" s="11" t="s">
        <v>15956</v>
      </c>
      <c r="F8228" s="11" t="s">
        <v>15955</v>
      </c>
      <c r="G8228" s="99"/>
    </row>
    <row r="8229" spans="1:7" x14ac:dyDescent="0.25">
      <c r="A8229" s="99"/>
      <c r="B8229" s="99"/>
      <c r="C8229" s="99"/>
      <c r="D8229" s="9">
        <v>3</v>
      </c>
      <c r="E8229" s="11" t="s">
        <v>10158</v>
      </c>
      <c r="F8229" s="11" t="s">
        <v>15957</v>
      </c>
      <c r="G8229" s="99"/>
    </row>
    <row r="8230" spans="1:7" x14ac:dyDescent="0.25">
      <c r="A8230" s="99"/>
      <c r="B8230" s="99"/>
      <c r="C8230" s="99"/>
      <c r="D8230" s="9">
        <v>4</v>
      </c>
      <c r="E8230" s="11" t="s">
        <v>15959</v>
      </c>
      <c r="F8230" s="11" t="s">
        <v>15958</v>
      </c>
      <c r="G8230" s="99"/>
    </row>
    <row r="8231" spans="1:7" x14ac:dyDescent="0.25">
      <c r="A8231" s="99">
        <f>MAX($A$6:A8230)+1</f>
        <v>1431</v>
      </c>
      <c r="B8231" s="99" t="s">
        <v>16055</v>
      </c>
      <c r="C8231" s="99" t="s">
        <v>9738</v>
      </c>
      <c r="D8231" s="9">
        <v>1</v>
      </c>
      <c r="E8231" s="11" t="s">
        <v>15961</v>
      </c>
      <c r="F8231" s="11" t="s">
        <v>15960</v>
      </c>
      <c r="G8231" s="99">
        <v>4.3336E-2</v>
      </c>
    </row>
    <row r="8232" spans="1:7" x14ac:dyDescent="0.25">
      <c r="A8232" s="99"/>
      <c r="B8232" s="99"/>
      <c r="C8232" s="99"/>
      <c r="D8232" s="9">
        <v>2</v>
      </c>
      <c r="E8232" s="11" t="s">
        <v>15963</v>
      </c>
      <c r="F8232" s="11" t="s">
        <v>15962</v>
      </c>
      <c r="G8232" s="99"/>
    </row>
    <row r="8233" spans="1:7" x14ac:dyDescent="0.25">
      <c r="A8233" s="99"/>
      <c r="B8233" s="99"/>
      <c r="C8233" s="99"/>
      <c r="D8233" s="9">
        <v>3</v>
      </c>
      <c r="E8233" s="11" t="s">
        <v>15965</v>
      </c>
      <c r="F8233" s="11" t="s">
        <v>15964</v>
      </c>
      <c r="G8233" s="99"/>
    </row>
    <row r="8234" spans="1:7" x14ac:dyDescent="0.25">
      <c r="A8234" s="99"/>
      <c r="B8234" s="99"/>
      <c r="C8234" s="99"/>
      <c r="D8234" s="9">
        <v>4</v>
      </c>
      <c r="E8234" s="11" t="s">
        <v>15967</v>
      </c>
      <c r="F8234" s="11" t="s">
        <v>15966</v>
      </c>
      <c r="G8234" s="99"/>
    </row>
    <row r="8235" spans="1:7" x14ac:dyDescent="0.25">
      <c r="A8235" s="99">
        <f>MAX($A$6:A8234)+1</f>
        <v>1432</v>
      </c>
      <c r="B8235" s="99" t="s">
        <v>16056</v>
      </c>
      <c r="C8235" s="99" t="s">
        <v>9738</v>
      </c>
      <c r="D8235" s="9">
        <v>1</v>
      </c>
      <c r="E8235" s="11" t="s">
        <v>15969</v>
      </c>
      <c r="F8235" s="11" t="s">
        <v>15968</v>
      </c>
      <c r="G8235" s="99">
        <v>4.7528000000000001E-2</v>
      </c>
    </row>
    <row r="8236" spans="1:7" x14ac:dyDescent="0.25">
      <c r="A8236" s="99"/>
      <c r="B8236" s="99"/>
      <c r="C8236" s="99"/>
      <c r="D8236" s="9">
        <v>2</v>
      </c>
      <c r="E8236" s="11" t="s">
        <v>15971</v>
      </c>
      <c r="F8236" s="11" t="s">
        <v>15970</v>
      </c>
      <c r="G8236" s="99"/>
    </row>
    <row r="8237" spans="1:7" x14ac:dyDescent="0.25">
      <c r="A8237" s="99"/>
      <c r="B8237" s="99"/>
      <c r="C8237" s="99"/>
      <c r="D8237" s="9">
        <v>3</v>
      </c>
      <c r="E8237" s="11" t="s">
        <v>15971</v>
      </c>
      <c r="F8237" s="11" t="s">
        <v>15972</v>
      </c>
      <c r="G8237" s="99"/>
    </row>
    <row r="8238" spans="1:7" x14ac:dyDescent="0.25">
      <c r="A8238" s="99"/>
      <c r="B8238" s="99"/>
      <c r="C8238" s="99"/>
      <c r="D8238" s="9">
        <v>4</v>
      </c>
      <c r="E8238" s="11" t="s">
        <v>15974</v>
      </c>
      <c r="F8238" s="11" t="s">
        <v>15973</v>
      </c>
      <c r="G8238" s="99"/>
    </row>
    <row r="8239" spans="1:7" x14ac:dyDescent="0.25">
      <c r="A8239" s="99">
        <f>MAX($A$6:A8238)+1</f>
        <v>1433</v>
      </c>
      <c r="B8239" s="99" t="s">
        <v>16057</v>
      </c>
      <c r="C8239" s="99" t="s">
        <v>9738</v>
      </c>
      <c r="D8239" s="9">
        <v>1</v>
      </c>
      <c r="E8239" s="11" t="s">
        <v>15976</v>
      </c>
      <c r="F8239" s="11" t="s">
        <v>15975</v>
      </c>
      <c r="G8239" s="99">
        <v>4.0675000000000003E-2</v>
      </c>
    </row>
    <row r="8240" spans="1:7" x14ac:dyDescent="0.25">
      <c r="A8240" s="99"/>
      <c r="B8240" s="99"/>
      <c r="C8240" s="99"/>
      <c r="D8240" s="9">
        <v>2</v>
      </c>
      <c r="E8240" s="11" t="s">
        <v>15978</v>
      </c>
      <c r="F8240" s="11" t="s">
        <v>15977</v>
      </c>
      <c r="G8240" s="99"/>
    </row>
    <row r="8241" spans="1:7" x14ac:dyDescent="0.25">
      <c r="A8241" s="99"/>
      <c r="B8241" s="99"/>
      <c r="C8241" s="99"/>
      <c r="D8241" s="9">
        <v>3</v>
      </c>
      <c r="E8241" s="11" t="s">
        <v>15980</v>
      </c>
      <c r="F8241" s="11" t="s">
        <v>15979</v>
      </c>
      <c r="G8241" s="99"/>
    </row>
    <row r="8242" spans="1:7" x14ac:dyDescent="0.25">
      <c r="A8242" s="99"/>
      <c r="B8242" s="99"/>
      <c r="C8242" s="99"/>
      <c r="D8242" s="9">
        <v>4</v>
      </c>
      <c r="E8242" s="11" t="s">
        <v>15982</v>
      </c>
      <c r="F8242" s="11" t="s">
        <v>15981</v>
      </c>
      <c r="G8242" s="99"/>
    </row>
    <row r="8243" spans="1:7" x14ac:dyDescent="0.25">
      <c r="A8243" s="99">
        <f>MAX($A$6:A8242)+1</f>
        <v>1434</v>
      </c>
      <c r="B8243" s="99" t="s">
        <v>16058</v>
      </c>
      <c r="C8243" s="99" t="s">
        <v>9738</v>
      </c>
      <c r="D8243" s="9">
        <v>1</v>
      </c>
      <c r="E8243" s="11" t="s">
        <v>15984</v>
      </c>
      <c r="F8243" s="11" t="s">
        <v>15983</v>
      </c>
      <c r="G8243" s="99">
        <v>4.2046E-2</v>
      </c>
    </row>
    <row r="8244" spans="1:7" x14ac:dyDescent="0.25">
      <c r="A8244" s="99"/>
      <c r="B8244" s="99"/>
      <c r="C8244" s="99"/>
      <c r="D8244" s="9">
        <v>2</v>
      </c>
      <c r="E8244" s="11" t="s">
        <v>15986</v>
      </c>
      <c r="F8244" s="11" t="s">
        <v>15985</v>
      </c>
      <c r="G8244" s="99"/>
    </row>
    <row r="8245" spans="1:7" x14ac:dyDescent="0.25">
      <c r="A8245" s="99"/>
      <c r="B8245" s="99"/>
      <c r="C8245" s="99"/>
      <c r="D8245" s="9">
        <v>3</v>
      </c>
      <c r="E8245" s="11" t="s">
        <v>15988</v>
      </c>
      <c r="F8245" s="11" t="s">
        <v>15987</v>
      </c>
      <c r="G8245" s="99"/>
    </row>
    <row r="8246" spans="1:7" x14ac:dyDescent="0.25">
      <c r="A8246" s="99"/>
      <c r="B8246" s="99"/>
      <c r="C8246" s="99"/>
      <c r="D8246" s="9">
        <v>4</v>
      </c>
      <c r="E8246" s="11" t="s">
        <v>15990</v>
      </c>
      <c r="F8246" s="11" t="s">
        <v>15989</v>
      </c>
      <c r="G8246" s="99"/>
    </row>
    <row r="8247" spans="1:7" x14ac:dyDescent="0.25">
      <c r="A8247" s="99">
        <f>MAX($A$6:A8246)+1</f>
        <v>1435</v>
      </c>
      <c r="B8247" s="99" t="s">
        <v>16059</v>
      </c>
      <c r="C8247" s="99" t="s">
        <v>9738</v>
      </c>
      <c r="D8247" s="9">
        <v>1</v>
      </c>
      <c r="E8247" s="11" t="s">
        <v>15992</v>
      </c>
      <c r="F8247" s="11" t="s">
        <v>15991</v>
      </c>
      <c r="G8247" s="99">
        <v>6.1136999999999997E-2</v>
      </c>
    </row>
    <row r="8248" spans="1:7" x14ac:dyDescent="0.25">
      <c r="A8248" s="99"/>
      <c r="B8248" s="99"/>
      <c r="C8248" s="99"/>
      <c r="D8248" s="9">
        <v>2</v>
      </c>
      <c r="E8248" s="11" t="s">
        <v>15994</v>
      </c>
      <c r="F8248" s="11" t="s">
        <v>15993</v>
      </c>
      <c r="G8248" s="99"/>
    </row>
    <row r="8249" spans="1:7" x14ac:dyDescent="0.25">
      <c r="A8249" s="99"/>
      <c r="B8249" s="99"/>
      <c r="C8249" s="99"/>
      <c r="D8249" s="9">
        <v>3</v>
      </c>
      <c r="E8249" s="11" t="s">
        <v>15996</v>
      </c>
      <c r="F8249" s="11" t="s">
        <v>15995</v>
      </c>
      <c r="G8249" s="99"/>
    </row>
    <row r="8250" spans="1:7" x14ac:dyDescent="0.25">
      <c r="A8250" s="99"/>
      <c r="B8250" s="99"/>
      <c r="C8250" s="99"/>
      <c r="D8250" s="9">
        <v>4</v>
      </c>
      <c r="E8250" s="11" t="s">
        <v>15998</v>
      </c>
      <c r="F8250" s="11" t="s">
        <v>15997</v>
      </c>
      <c r="G8250" s="99"/>
    </row>
    <row r="8251" spans="1:7" x14ac:dyDescent="0.25">
      <c r="A8251" s="99">
        <f>MAX($A$6:A8250)+1</f>
        <v>1436</v>
      </c>
      <c r="B8251" s="99" t="s">
        <v>16060</v>
      </c>
      <c r="C8251" s="99" t="s">
        <v>9738</v>
      </c>
      <c r="D8251" s="9">
        <v>1</v>
      </c>
      <c r="E8251" s="11" t="s">
        <v>16000</v>
      </c>
      <c r="F8251" s="11" t="s">
        <v>15999</v>
      </c>
      <c r="G8251" s="99">
        <v>4.2137000000000001E-2</v>
      </c>
    </row>
    <row r="8252" spans="1:7" x14ac:dyDescent="0.25">
      <c r="A8252" s="99"/>
      <c r="B8252" s="99"/>
      <c r="C8252" s="99"/>
      <c r="D8252" s="9">
        <v>2</v>
      </c>
      <c r="E8252" s="11" t="s">
        <v>16002</v>
      </c>
      <c r="F8252" s="11" t="s">
        <v>16001</v>
      </c>
      <c r="G8252" s="99"/>
    </row>
    <row r="8253" spans="1:7" x14ac:dyDescent="0.25">
      <c r="A8253" s="99"/>
      <c r="B8253" s="99"/>
      <c r="C8253" s="99"/>
      <c r="D8253" s="9">
        <v>3</v>
      </c>
      <c r="E8253" s="11" t="s">
        <v>16004</v>
      </c>
      <c r="F8253" s="11" t="s">
        <v>16003</v>
      </c>
      <c r="G8253" s="99"/>
    </row>
    <row r="8254" spans="1:7" x14ac:dyDescent="0.25">
      <c r="A8254" s="99"/>
      <c r="B8254" s="99"/>
      <c r="C8254" s="99"/>
      <c r="D8254" s="9">
        <v>4</v>
      </c>
      <c r="E8254" s="11" t="s">
        <v>16006</v>
      </c>
      <c r="F8254" s="11" t="s">
        <v>16005</v>
      </c>
      <c r="G8254" s="99"/>
    </row>
    <row r="8255" spans="1:7" x14ac:dyDescent="0.25">
      <c r="A8255" s="99">
        <f>MAX($A$6:A8254)+1</f>
        <v>1437</v>
      </c>
      <c r="B8255" s="99" t="s">
        <v>16061</v>
      </c>
      <c r="C8255" s="99" t="s">
        <v>9738</v>
      </c>
      <c r="D8255" s="9">
        <v>1</v>
      </c>
      <c r="E8255" s="11" t="s">
        <v>16008</v>
      </c>
      <c r="F8255" s="11" t="s">
        <v>16007</v>
      </c>
      <c r="G8255" s="99">
        <v>3.4290000000000001E-2</v>
      </c>
    </row>
    <row r="8256" spans="1:7" x14ac:dyDescent="0.25">
      <c r="A8256" s="99"/>
      <c r="B8256" s="99"/>
      <c r="C8256" s="99"/>
      <c r="D8256" s="9">
        <v>2</v>
      </c>
      <c r="E8256" s="11" t="s">
        <v>16010</v>
      </c>
      <c r="F8256" s="11" t="s">
        <v>16009</v>
      </c>
      <c r="G8256" s="99"/>
    </row>
    <row r="8257" spans="1:7" x14ac:dyDescent="0.25">
      <c r="A8257" s="99"/>
      <c r="B8257" s="99"/>
      <c r="C8257" s="99"/>
      <c r="D8257" s="9">
        <v>3</v>
      </c>
      <c r="E8257" s="11" t="s">
        <v>16012</v>
      </c>
      <c r="F8257" s="11" t="s">
        <v>16011</v>
      </c>
      <c r="G8257" s="99"/>
    </row>
    <row r="8258" spans="1:7" x14ac:dyDescent="0.25">
      <c r="A8258" s="99"/>
      <c r="B8258" s="99"/>
      <c r="C8258" s="99"/>
      <c r="D8258" s="9">
        <v>4</v>
      </c>
      <c r="E8258" s="11" t="s">
        <v>16014</v>
      </c>
      <c r="F8258" s="11" t="s">
        <v>16013</v>
      </c>
      <c r="G8258" s="99"/>
    </row>
    <row r="8259" spans="1:7" x14ac:dyDescent="0.25">
      <c r="A8259" s="99">
        <f>MAX($A$6:A8258)+1</f>
        <v>1438</v>
      </c>
      <c r="B8259" s="99" t="s">
        <v>16062</v>
      </c>
      <c r="C8259" s="99" t="s">
        <v>9738</v>
      </c>
      <c r="D8259" s="9">
        <v>1</v>
      </c>
      <c r="E8259" s="11" t="s">
        <v>16016</v>
      </c>
      <c r="F8259" s="11" t="s">
        <v>16015</v>
      </c>
      <c r="G8259" s="99">
        <v>4.5319999999999999E-2</v>
      </c>
    </row>
    <row r="8260" spans="1:7" x14ac:dyDescent="0.25">
      <c r="A8260" s="99"/>
      <c r="B8260" s="99"/>
      <c r="C8260" s="99"/>
      <c r="D8260" s="9">
        <v>2</v>
      </c>
      <c r="E8260" s="11" t="s">
        <v>16018</v>
      </c>
      <c r="F8260" s="11" t="s">
        <v>16017</v>
      </c>
      <c r="G8260" s="99"/>
    </row>
    <row r="8261" spans="1:7" x14ac:dyDescent="0.25">
      <c r="A8261" s="99"/>
      <c r="B8261" s="99"/>
      <c r="C8261" s="99"/>
      <c r="D8261" s="9">
        <v>3</v>
      </c>
      <c r="E8261" s="11" t="s">
        <v>16019</v>
      </c>
      <c r="F8261" s="11" t="s">
        <v>16017</v>
      </c>
      <c r="G8261" s="99"/>
    </row>
    <row r="8262" spans="1:7" x14ac:dyDescent="0.25">
      <c r="A8262" s="99"/>
      <c r="B8262" s="99"/>
      <c r="C8262" s="99"/>
      <c r="D8262" s="9">
        <v>4</v>
      </c>
      <c r="E8262" s="11" t="s">
        <v>16020</v>
      </c>
      <c r="F8262" s="11" t="s">
        <v>16015</v>
      </c>
      <c r="G8262" s="99"/>
    </row>
    <row r="8263" spans="1:7" x14ac:dyDescent="0.25">
      <c r="A8263" s="99">
        <f>MAX($A$6:A8262)+1</f>
        <v>1439</v>
      </c>
      <c r="B8263" s="99" t="s">
        <v>16086</v>
      </c>
      <c r="C8263" s="99" t="s">
        <v>1255</v>
      </c>
      <c r="D8263" s="11">
        <v>1</v>
      </c>
      <c r="E8263" s="11" t="s">
        <v>16064</v>
      </c>
      <c r="F8263" s="11" t="s">
        <v>16075</v>
      </c>
      <c r="G8263" s="100">
        <v>9.8599999999999993E-2</v>
      </c>
    </row>
    <row r="8264" spans="1:7" x14ac:dyDescent="0.25">
      <c r="A8264" s="99"/>
      <c r="B8264" s="99"/>
      <c r="C8264" s="99"/>
      <c r="D8264" s="11">
        <v>2</v>
      </c>
      <c r="E8264" s="11" t="s">
        <v>16065</v>
      </c>
      <c r="F8264" s="11" t="s">
        <v>16076</v>
      </c>
      <c r="G8264" s="100"/>
    </row>
    <row r="8265" spans="1:7" x14ac:dyDescent="0.25">
      <c r="A8265" s="99"/>
      <c r="B8265" s="99"/>
      <c r="C8265" s="99"/>
      <c r="D8265" s="11">
        <v>3</v>
      </c>
      <c r="E8265" s="11" t="s">
        <v>16066</v>
      </c>
      <c r="F8265" s="11" t="s">
        <v>16077</v>
      </c>
      <c r="G8265" s="100"/>
    </row>
    <row r="8266" spans="1:7" x14ac:dyDescent="0.25">
      <c r="A8266" s="99"/>
      <c r="B8266" s="99"/>
      <c r="C8266" s="99"/>
      <c r="D8266" s="11">
        <v>4</v>
      </c>
      <c r="E8266" s="11" t="s">
        <v>16067</v>
      </c>
      <c r="F8266" s="11" t="s">
        <v>16078</v>
      </c>
      <c r="G8266" s="100"/>
    </row>
    <row r="8267" spans="1:7" x14ac:dyDescent="0.25">
      <c r="A8267" s="99"/>
      <c r="B8267" s="99"/>
      <c r="C8267" s="99"/>
      <c r="D8267" s="11">
        <v>5</v>
      </c>
      <c r="E8267" s="11" t="s">
        <v>16068</v>
      </c>
      <c r="F8267" s="11" t="s">
        <v>16079</v>
      </c>
      <c r="G8267" s="100"/>
    </row>
    <row r="8268" spans="1:7" x14ac:dyDescent="0.25">
      <c r="A8268" s="99"/>
      <c r="B8268" s="99"/>
      <c r="C8268" s="99"/>
      <c r="D8268" s="11">
        <v>6</v>
      </c>
      <c r="E8268" s="11" t="s">
        <v>16069</v>
      </c>
      <c r="F8268" s="11" t="s">
        <v>16080</v>
      </c>
      <c r="G8268" s="100"/>
    </row>
    <row r="8269" spans="1:7" x14ac:dyDescent="0.25">
      <c r="A8269" s="99"/>
      <c r="B8269" s="99"/>
      <c r="C8269" s="99"/>
      <c r="D8269" s="11">
        <v>7</v>
      </c>
      <c r="E8269" s="11" t="s">
        <v>16070</v>
      </c>
      <c r="F8269" s="11" t="s">
        <v>16081</v>
      </c>
      <c r="G8269" s="100"/>
    </row>
    <row r="8270" spans="1:7" x14ac:dyDescent="0.25">
      <c r="A8270" s="99"/>
      <c r="B8270" s="99"/>
      <c r="C8270" s="99"/>
      <c r="D8270" s="11">
        <v>8</v>
      </c>
      <c r="E8270" s="11" t="s">
        <v>16071</v>
      </c>
      <c r="F8270" s="11" t="s">
        <v>16082</v>
      </c>
      <c r="G8270" s="100"/>
    </row>
    <row r="8271" spans="1:7" x14ac:dyDescent="0.25">
      <c r="A8271" s="99"/>
      <c r="B8271" s="99"/>
      <c r="C8271" s="99"/>
      <c r="D8271" s="11">
        <v>9</v>
      </c>
      <c r="E8271" s="11" t="s">
        <v>16072</v>
      </c>
      <c r="F8271" s="11" t="s">
        <v>16083</v>
      </c>
      <c r="G8271" s="100"/>
    </row>
    <row r="8272" spans="1:7" x14ac:dyDescent="0.25">
      <c r="A8272" s="99"/>
      <c r="B8272" s="99"/>
      <c r="C8272" s="99"/>
      <c r="D8272" s="11">
        <v>10</v>
      </c>
      <c r="E8272" s="11" t="s">
        <v>16073</v>
      </c>
      <c r="F8272" s="11" t="s">
        <v>16084</v>
      </c>
      <c r="G8272" s="100"/>
    </row>
    <row r="8273" spans="1:7" x14ac:dyDescent="0.25">
      <c r="A8273" s="99"/>
      <c r="B8273" s="99"/>
      <c r="C8273" s="99"/>
      <c r="D8273" s="11">
        <v>11</v>
      </c>
      <c r="E8273" s="11" t="s">
        <v>16074</v>
      </c>
      <c r="F8273" s="11" t="s">
        <v>16085</v>
      </c>
      <c r="G8273" s="100"/>
    </row>
    <row r="8274" spans="1:7" x14ac:dyDescent="0.25">
      <c r="A8274" s="101">
        <f>MAX($A$6:A8273)+1</f>
        <v>1440</v>
      </c>
      <c r="B8274" s="99" t="s">
        <v>16094</v>
      </c>
      <c r="C8274" s="99" t="s">
        <v>88</v>
      </c>
      <c r="D8274" s="11">
        <v>1</v>
      </c>
      <c r="E8274" s="11" t="s">
        <v>7739</v>
      </c>
      <c r="F8274" s="11" t="s">
        <v>16087</v>
      </c>
      <c r="G8274" s="99">
        <v>0.16800000000000001</v>
      </c>
    </row>
    <row r="8275" spans="1:7" x14ac:dyDescent="0.25">
      <c r="A8275" s="101"/>
      <c r="B8275" s="99"/>
      <c r="C8275" s="99"/>
      <c r="D8275" s="11">
        <v>2</v>
      </c>
      <c r="E8275" s="11" t="s">
        <v>16091</v>
      </c>
      <c r="F8275" s="11" t="s">
        <v>16088</v>
      </c>
      <c r="G8275" s="99"/>
    </row>
    <row r="8276" spans="1:7" x14ac:dyDescent="0.25">
      <c r="A8276" s="101"/>
      <c r="B8276" s="99"/>
      <c r="C8276" s="99"/>
      <c r="D8276" s="11">
        <v>3</v>
      </c>
      <c r="E8276" s="11" t="s">
        <v>16092</v>
      </c>
      <c r="F8276" s="11" t="s">
        <v>16089</v>
      </c>
      <c r="G8276" s="99"/>
    </row>
    <row r="8277" spans="1:7" x14ac:dyDescent="0.25">
      <c r="A8277" s="101"/>
      <c r="B8277" s="99"/>
      <c r="C8277" s="99"/>
      <c r="D8277" s="11">
        <v>4</v>
      </c>
      <c r="E8277" s="11" t="s">
        <v>16093</v>
      </c>
      <c r="F8277" s="11" t="s">
        <v>16090</v>
      </c>
      <c r="G8277" s="99"/>
    </row>
    <row r="8278" spans="1:7" x14ac:dyDescent="0.25">
      <c r="A8278" s="100">
        <f>MAX($A$6:A8277)+1</f>
        <v>1441</v>
      </c>
      <c r="B8278" s="99" t="s">
        <v>16109</v>
      </c>
      <c r="C8278" s="102" t="s">
        <v>979</v>
      </c>
      <c r="D8278" s="11">
        <v>1</v>
      </c>
      <c r="E8278" s="11" t="s">
        <v>16095</v>
      </c>
      <c r="F8278" s="11" t="s">
        <v>16096</v>
      </c>
      <c r="G8278" s="102">
        <v>0.106</v>
      </c>
    </row>
    <row r="8279" spans="1:7" x14ac:dyDescent="0.25">
      <c r="A8279" s="100"/>
      <c r="B8279" s="99"/>
      <c r="C8279" s="102"/>
      <c r="D8279" s="11">
        <v>2</v>
      </c>
      <c r="E8279" s="11" t="s">
        <v>16097</v>
      </c>
      <c r="F8279" s="11" t="s">
        <v>16098</v>
      </c>
      <c r="G8279" s="102"/>
    </row>
    <row r="8280" spans="1:7" x14ac:dyDescent="0.25">
      <c r="A8280" s="100"/>
      <c r="B8280" s="99"/>
      <c r="C8280" s="102"/>
      <c r="D8280" s="11">
        <v>3</v>
      </c>
      <c r="E8280" s="11" t="s">
        <v>16099</v>
      </c>
      <c r="F8280" s="11" t="s">
        <v>16100</v>
      </c>
      <c r="G8280" s="102"/>
    </row>
    <row r="8281" spans="1:7" x14ac:dyDescent="0.25">
      <c r="A8281" s="100"/>
      <c r="B8281" s="99"/>
      <c r="C8281" s="102"/>
      <c r="D8281" s="11">
        <v>4</v>
      </c>
      <c r="E8281" s="11" t="s">
        <v>16101</v>
      </c>
      <c r="F8281" s="11" t="s">
        <v>16102</v>
      </c>
      <c r="G8281" s="102"/>
    </row>
    <row r="8282" spans="1:7" x14ac:dyDescent="0.25">
      <c r="A8282" s="100"/>
      <c r="B8282" s="99"/>
      <c r="C8282" s="102"/>
      <c r="D8282" s="11">
        <v>5</v>
      </c>
      <c r="E8282" s="11" t="s">
        <v>16103</v>
      </c>
      <c r="F8282" s="11" t="s">
        <v>16104</v>
      </c>
      <c r="G8282" s="102"/>
    </row>
    <row r="8283" spans="1:7" x14ac:dyDescent="0.25">
      <c r="A8283" s="100"/>
      <c r="B8283" s="99"/>
      <c r="C8283" s="102"/>
      <c r="D8283" s="11">
        <v>6</v>
      </c>
      <c r="E8283" s="11" t="s">
        <v>16105</v>
      </c>
      <c r="F8283" s="11" t="s">
        <v>16106</v>
      </c>
      <c r="G8283" s="102"/>
    </row>
    <row r="8284" spans="1:7" x14ac:dyDescent="0.25">
      <c r="A8284" s="100"/>
      <c r="B8284" s="99"/>
      <c r="C8284" s="102"/>
      <c r="D8284" s="11">
        <v>7</v>
      </c>
      <c r="E8284" s="11" t="s">
        <v>16107</v>
      </c>
      <c r="F8284" s="11" t="s">
        <v>16108</v>
      </c>
      <c r="G8284" s="102"/>
    </row>
    <row r="8285" spans="1:7" x14ac:dyDescent="0.25">
      <c r="A8285" s="92">
        <f>MAX($A$6:A8284)+1</f>
        <v>1442</v>
      </c>
      <c r="B8285" s="92" t="s">
        <v>16384</v>
      </c>
      <c r="C8285" s="92" t="s">
        <v>8656</v>
      </c>
      <c r="D8285" s="52">
        <v>1</v>
      </c>
      <c r="E8285" s="11" t="s">
        <v>16110</v>
      </c>
      <c r="F8285" s="11" t="s">
        <v>16111</v>
      </c>
      <c r="G8285" s="92">
        <v>0.26427400000000001</v>
      </c>
    </row>
    <row r="8286" spans="1:7" x14ac:dyDescent="0.25">
      <c r="A8286" s="92"/>
      <c r="B8286" s="92"/>
      <c r="C8286" s="92"/>
      <c r="D8286" s="52">
        <v>2</v>
      </c>
      <c r="E8286" s="11" t="s">
        <v>16112</v>
      </c>
      <c r="F8286" s="11" t="s">
        <v>16113</v>
      </c>
      <c r="G8286" s="92"/>
    </row>
    <row r="8287" spans="1:7" x14ac:dyDescent="0.25">
      <c r="A8287" s="92"/>
      <c r="B8287" s="92"/>
      <c r="C8287" s="92"/>
      <c r="D8287" s="52">
        <v>3</v>
      </c>
      <c r="E8287" s="11" t="s">
        <v>16114</v>
      </c>
      <c r="F8287" s="11" t="s">
        <v>16115</v>
      </c>
      <c r="G8287" s="92"/>
    </row>
    <row r="8288" spans="1:7" x14ac:dyDescent="0.25">
      <c r="A8288" s="92"/>
      <c r="B8288" s="92"/>
      <c r="C8288" s="92"/>
      <c r="D8288" s="52">
        <v>4</v>
      </c>
      <c r="E8288" s="11" t="s">
        <v>16116</v>
      </c>
      <c r="F8288" s="11" t="s">
        <v>16117</v>
      </c>
      <c r="G8288" s="92"/>
    </row>
    <row r="8289" spans="1:7" x14ac:dyDescent="0.25">
      <c r="A8289" s="92"/>
      <c r="B8289" s="92"/>
      <c r="C8289" s="92"/>
      <c r="D8289" s="52">
        <v>5</v>
      </c>
      <c r="E8289" s="11" t="s">
        <v>16118</v>
      </c>
      <c r="F8289" s="11" t="s">
        <v>16119</v>
      </c>
      <c r="G8289" s="92"/>
    </row>
    <row r="8290" spans="1:7" x14ac:dyDescent="0.25">
      <c r="A8290" s="92"/>
      <c r="B8290" s="92"/>
      <c r="C8290" s="92"/>
      <c r="D8290" s="52">
        <v>6</v>
      </c>
      <c r="E8290" s="11" t="s">
        <v>16120</v>
      </c>
      <c r="F8290" s="11" t="s">
        <v>16121</v>
      </c>
      <c r="G8290" s="92"/>
    </row>
    <row r="8291" spans="1:7" x14ac:dyDescent="0.25">
      <c r="A8291" s="92">
        <f>MAX($A$6:A8290)+1</f>
        <v>1443</v>
      </c>
      <c r="B8291" s="92" t="s">
        <v>16385</v>
      </c>
      <c r="C8291" s="92" t="s">
        <v>8656</v>
      </c>
      <c r="D8291" s="52">
        <v>1</v>
      </c>
      <c r="E8291" s="11" t="s">
        <v>16122</v>
      </c>
      <c r="F8291" s="11" t="s">
        <v>16123</v>
      </c>
      <c r="G8291" s="92">
        <v>0.381577</v>
      </c>
    </row>
    <row r="8292" spans="1:7" x14ac:dyDescent="0.25">
      <c r="A8292" s="92"/>
      <c r="B8292" s="92"/>
      <c r="C8292" s="92"/>
      <c r="D8292" s="52">
        <v>2</v>
      </c>
      <c r="E8292" s="11" t="s">
        <v>16124</v>
      </c>
      <c r="F8292" s="11" t="s">
        <v>16125</v>
      </c>
      <c r="G8292" s="92"/>
    </row>
    <row r="8293" spans="1:7" x14ac:dyDescent="0.25">
      <c r="A8293" s="92"/>
      <c r="B8293" s="92"/>
      <c r="C8293" s="92"/>
      <c r="D8293" s="52">
        <v>3</v>
      </c>
      <c r="E8293" s="11" t="s">
        <v>16126</v>
      </c>
      <c r="F8293" s="11" t="s">
        <v>16127</v>
      </c>
      <c r="G8293" s="92"/>
    </row>
    <row r="8294" spans="1:7" x14ac:dyDescent="0.25">
      <c r="A8294" s="92"/>
      <c r="B8294" s="92"/>
      <c r="C8294" s="92"/>
      <c r="D8294" s="52">
        <v>4</v>
      </c>
      <c r="E8294" s="11" t="s">
        <v>16128</v>
      </c>
      <c r="F8294" s="11" t="s">
        <v>16129</v>
      </c>
      <c r="G8294" s="92"/>
    </row>
    <row r="8295" spans="1:7" x14ac:dyDescent="0.25">
      <c r="A8295" s="92"/>
      <c r="B8295" s="92"/>
      <c r="C8295" s="92"/>
      <c r="D8295" s="52">
        <v>5</v>
      </c>
      <c r="E8295" s="11" t="s">
        <v>16130</v>
      </c>
      <c r="F8295" s="11" t="s">
        <v>16131</v>
      </c>
      <c r="G8295" s="92"/>
    </row>
    <row r="8296" spans="1:7" x14ac:dyDescent="0.25">
      <c r="A8296" s="152">
        <f>MAX($A$6:A8295)+1</f>
        <v>1444</v>
      </c>
      <c r="B8296" s="152" t="s">
        <v>16386</v>
      </c>
      <c r="C8296" s="152" t="s">
        <v>90</v>
      </c>
      <c r="D8296" s="52">
        <v>1</v>
      </c>
      <c r="E8296" s="11" t="s">
        <v>16132</v>
      </c>
      <c r="F8296" s="11" t="s">
        <v>16133</v>
      </c>
      <c r="G8296" s="152">
        <v>0.21043700000000001</v>
      </c>
    </row>
    <row r="8297" spans="1:7" x14ac:dyDescent="0.25">
      <c r="A8297" s="152"/>
      <c r="B8297" s="152"/>
      <c r="C8297" s="152"/>
      <c r="D8297" s="52">
        <v>2</v>
      </c>
      <c r="E8297" s="11" t="s">
        <v>16134</v>
      </c>
      <c r="F8297" s="11" t="s">
        <v>16133</v>
      </c>
      <c r="G8297" s="152"/>
    </row>
    <row r="8298" spans="1:7" x14ac:dyDescent="0.25">
      <c r="A8298" s="152"/>
      <c r="B8298" s="152"/>
      <c r="C8298" s="152"/>
      <c r="D8298" s="52">
        <v>3</v>
      </c>
      <c r="E8298" s="11" t="s">
        <v>16134</v>
      </c>
      <c r="F8298" s="11" t="s">
        <v>16135</v>
      </c>
      <c r="G8298" s="152"/>
    </row>
    <row r="8299" spans="1:7" x14ac:dyDescent="0.25">
      <c r="A8299" s="152"/>
      <c r="B8299" s="152"/>
      <c r="C8299" s="152"/>
      <c r="D8299" s="52">
        <v>4</v>
      </c>
      <c r="E8299" s="11" t="s">
        <v>16132</v>
      </c>
      <c r="F8299" s="11" t="s">
        <v>16135</v>
      </c>
      <c r="G8299" s="152"/>
    </row>
    <row r="8300" spans="1:7" x14ac:dyDescent="0.25">
      <c r="A8300" s="92">
        <f>MAX($A$6:A8299)+1</f>
        <v>1445</v>
      </c>
      <c r="B8300" s="92" t="s">
        <v>16387</v>
      </c>
      <c r="C8300" s="92" t="s">
        <v>8656</v>
      </c>
      <c r="D8300" s="52">
        <v>1</v>
      </c>
      <c r="E8300" s="11" t="s">
        <v>16136</v>
      </c>
      <c r="F8300" s="11" t="s">
        <v>16137</v>
      </c>
      <c r="G8300" s="92">
        <v>0.38537700000000003</v>
      </c>
    </row>
    <row r="8301" spans="1:7" x14ac:dyDescent="0.25">
      <c r="A8301" s="92"/>
      <c r="B8301" s="92"/>
      <c r="C8301" s="92"/>
      <c r="D8301" s="52">
        <v>2</v>
      </c>
      <c r="E8301" s="11" t="s">
        <v>16138</v>
      </c>
      <c r="F8301" s="11" t="s">
        <v>16139</v>
      </c>
      <c r="G8301" s="92"/>
    </row>
    <row r="8302" spans="1:7" x14ac:dyDescent="0.25">
      <c r="A8302" s="92"/>
      <c r="B8302" s="92"/>
      <c r="C8302" s="92"/>
      <c r="D8302" s="52">
        <v>3</v>
      </c>
      <c r="E8302" s="11" t="s">
        <v>16140</v>
      </c>
      <c r="F8302" s="11" t="s">
        <v>16141</v>
      </c>
      <c r="G8302" s="92"/>
    </row>
    <row r="8303" spans="1:7" x14ac:dyDescent="0.25">
      <c r="A8303" s="92"/>
      <c r="B8303" s="92"/>
      <c r="C8303" s="92"/>
      <c r="D8303" s="52">
        <v>4</v>
      </c>
      <c r="E8303" s="11" t="s">
        <v>16142</v>
      </c>
      <c r="F8303" s="11" t="s">
        <v>16143</v>
      </c>
      <c r="G8303" s="92"/>
    </row>
    <row r="8304" spans="1:7" x14ac:dyDescent="0.25">
      <c r="A8304" s="83">
        <f>MAX($A$6:A8303)+1</f>
        <v>1446</v>
      </c>
      <c r="B8304" s="83" t="s">
        <v>16388</v>
      </c>
      <c r="C8304" s="83" t="s">
        <v>90</v>
      </c>
      <c r="D8304" s="52">
        <v>1</v>
      </c>
      <c r="E8304" s="11" t="s">
        <v>16144</v>
      </c>
      <c r="F8304" s="11" t="s">
        <v>16145</v>
      </c>
      <c r="G8304" s="83">
        <v>0.61268199999999995</v>
      </c>
    </row>
    <row r="8305" spans="1:7" x14ac:dyDescent="0.25">
      <c r="A8305" s="83"/>
      <c r="B8305" s="83"/>
      <c r="C8305" s="83"/>
      <c r="D8305" s="52">
        <v>2</v>
      </c>
      <c r="E8305" s="11" t="s">
        <v>16146</v>
      </c>
      <c r="F8305" s="11" t="s">
        <v>16147</v>
      </c>
      <c r="G8305" s="83"/>
    </row>
    <row r="8306" spans="1:7" x14ac:dyDescent="0.25">
      <c r="A8306" s="83"/>
      <c r="B8306" s="83"/>
      <c r="C8306" s="83"/>
      <c r="D8306" s="52">
        <v>3</v>
      </c>
      <c r="E8306" s="11" t="s">
        <v>16148</v>
      </c>
      <c r="F8306" s="11" t="s">
        <v>16149</v>
      </c>
      <c r="G8306" s="83"/>
    </row>
    <row r="8307" spans="1:7" x14ac:dyDescent="0.25">
      <c r="A8307" s="83"/>
      <c r="B8307" s="83"/>
      <c r="C8307" s="83"/>
      <c r="D8307" s="52">
        <v>4</v>
      </c>
      <c r="E8307" s="11" t="s">
        <v>16150</v>
      </c>
      <c r="F8307" s="11" t="s">
        <v>16151</v>
      </c>
      <c r="G8307" s="83"/>
    </row>
    <row r="8308" spans="1:7" x14ac:dyDescent="0.25">
      <c r="A8308" s="83"/>
      <c r="B8308" s="83"/>
      <c r="C8308" s="83"/>
      <c r="D8308" s="52">
        <v>5</v>
      </c>
      <c r="E8308" s="11" t="s">
        <v>16152</v>
      </c>
      <c r="F8308" s="11" t="s">
        <v>16153</v>
      </c>
      <c r="G8308" s="83"/>
    </row>
    <row r="8309" spans="1:7" x14ac:dyDescent="0.25">
      <c r="A8309" s="83"/>
      <c r="B8309" s="83"/>
      <c r="C8309" s="83"/>
      <c r="D8309" s="52">
        <v>6</v>
      </c>
      <c r="E8309" s="11" t="s">
        <v>16154</v>
      </c>
      <c r="F8309" s="11" t="s">
        <v>16155</v>
      </c>
      <c r="G8309" s="83"/>
    </row>
    <row r="8310" spans="1:7" x14ac:dyDescent="0.25">
      <c r="A8310" s="151">
        <f>MAX($A$6:A8309)+1</f>
        <v>1447</v>
      </c>
      <c r="B8310" s="151" t="s">
        <v>16389</v>
      </c>
      <c r="C8310" s="151" t="s">
        <v>8656</v>
      </c>
      <c r="D8310" s="53">
        <v>1</v>
      </c>
      <c r="E8310" s="11" t="s">
        <v>16156</v>
      </c>
      <c r="F8310" s="11" t="s">
        <v>16157</v>
      </c>
      <c r="G8310" s="151">
        <v>0.16225300000000001</v>
      </c>
    </row>
    <row r="8311" spans="1:7" x14ac:dyDescent="0.25">
      <c r="A8311" s="151"/>
      <c r="B8311" s="151"/>
      <c r="C8311" s="151"/>
      <c r="D8311" s="53">
        <v>2</v>
      </c>
      <c r="E8311" s="11" t="s">
        <v>16158</v>
      </c>
      <c r="F8311" s="11" t="s">
        <v>16159</v>
      </c>
      <c r="G8311" s="151"/>
    </row>
    <row r="8312" spans="1:7" x14ac:dyDescent="0.25">
      <c r="A8312" s="151"/>
      <c r="B8312" s="151"/>
      <c r="C8312" s="151"/>
      <c r="D8312" s="53">
        <v>3</v>
      </c>
      <c r="E8312" s="11" t="s">
        <v>16160</v>
      </c>
      <c r="F8312" s="11" t="s">
        <v>16161</v>
      </c>
      <c r="G8312" s="151"/>
    </row>
    <row r="8313" spans="1:7" x14ac:dyDescent="0.25">
      <c r="A8313" s="151"/>
      <c r="B8313" s="151"/>
      <c r="C8313" s="151"/>
      <c r="D8313" s="53">
        <v>4</v>
      </c>
      <c r="E8313" s="11" t="s">
        <v>16162</v>
      </c>
      <c r="F8313" s="11" t="s">
        <v>16163</v>
      </c>
      <c r="G8313" s="151"/>
    </row>
    <row r="8314" spans="1:7" x14ac:dyDescent="0.25">
      <c r="A8314" s="151"/>
      <c r="B8314" s="151"/>
      <c r="C8314" s="151"/>
      <c r="D8314" s="53">
        <v>5</v>
      </c>
      <c r="E8314" s="11" t="s">
        <v>16164</v>
      </c>
      <c r="F8314" s="11" t="s">
        <v>16165</v>
      </c>
      <c r="G8314" s="151"/>
    </row>
    <row r="8315" spans="1:7" x14ac:dyDescent="0.25">
      <c r="A8315" s="151"/>
      <c r="B8315" s="151"/>
      <c r="C8315" s="151"/>
      <c r="D8315" s="53">
        <v>6</v>
      </c>
      <c r="E8315" s="11" t="s">
        <v>16166</v>
      </c>
      <c r="F8315" s="11" t="s">
        <v>16167</v>
      </c>
      <c r="G8315" s="151"/>
    </row>
    <row r="8316" spans="1:7" x14ac:dyDescent="0.25">
      <c r="A8316" s="151"/>
      <c r="B8316" s="151"/>
      <c r="C8316" s="151"/>
      <c r="D8316" s="53">
        <v>7</v>
      </c>
      <c r="E8316" s="11" t="s">
        <v>16168</v>
      </c>
      <c r="F8316" s="11" t="s">
        <v>16169</v>
      </c>
      <c r="G8316" s="151"/>
    </row>
    <row r="8317" spans="1:7" x14ac:dyDescent="0.25">
      <c r="A8317" s="151"/>
      <c r="B8317" s="151"/>
      <c r="C8317" s="151"/>
      <c r="D8317" s="53">
        <v>8</v>
      </c>
      <c r="E8317" s="11" t="s">
        <v>16170</v>
      </c>
      <c r="F8317" s="11" t="s">
        <v>16171</v>
      </c>
      <c r="G8317" s="151"/>
    </row>
    <row r="8318" spans="1:7" x14ac:dyDescent="0.25">
      <c r="A8318" s="151"/>
      <c r="B8318" s="151"/>
      <c r="C8318" s="151"/>
      <c r="D8318" s="53">
        <v>9</v>
      </c>
      <c r="E8318" s="11" t="s">
        <v>16172</v>
      </c>
      <c r="F8318" s="11" t="s">
        <v>16173</v>
      </c>
      <c r="G8318" s="151"/>
    </row>
    <row r="8319" spans="1:7" x14ac:dyDescent="0.25">
      <c r="A8319" s="151"/>
      <c r="B8319" s="151"/>
      <c r="C8319" s="151"/>
      <c r="D8319" s="53">
        <v>10</v>
      </c>
      <c r="E8319" s="11" t="s">
        <v>16174</v>
      </c>
      <c r="F8319" s="11" t="s">
        <v>16175</v>
      </c>
      <c r="G8319" s="151"/>
    </row>
    <row r="8320" spans="1:7" x14ac:dyDescent="0.25">
      <c r="A8320" s="151"/>
      <c r="B8320" s="151"/>
      <c r="C8320" s="151"/>
      <c r="D8320" s="53">
        <v>11</v>
      </c>
      <c r="E8320" s="11" t="s">
        <v>16176</v>
      </c>
      <c r="F8320" s="11" t="s">
        <v>16177</v>
      </c>
      <c r="G8320" s="151"/>
    </row>
    <row r="8321" spans="1:7" x14ac:dyDescent="0.25">
      <c r="A8321" s="151"/>
      <c r="B8321" s="151"/>
      <c r="C8321" s="151"/>
      <c r="D8321" s="53">
        <v>12</v>
      </c>
      <c r="E8321" s="11" t="s">
        <v>16178</v>
      </c>
      <c r="F8321" s="11" t="s">
        <v>16179</v>
      </c>
      <c r="G8321" s="151"/>
    </row>
    <row r="8322" spans="1:7" x14ac:dyDescent="0.25">
      <c r="A8322" s="151"/>
      <c r="B8322" s="151"/>
      <c r="C8322" s="151"/>
      <c r="D8322" s="53">
        <v>13</v>
      </c>
      <c r="E8322" s="11" t="s">
        <v>16180</v>
      </c>
      <c r="F8322" s="11" t="s">
        <v>16181</v>
      </c>
      <c r="G8322" s="151"/>
    </row>
    <row r="8323" spans="1:7" x14ac:dyDescent="0.25">
      <c r="A8323" s="151"/>
      <c r="B8323" s="151"/>
      <c r="C8323" s="151"/>
      <c r="D8323" s="53">
        <v>14</v>
      </c>
      <c r="E8323" s="11" t="s">
        <v>16180</v>
      </c>
      <c r="F8323" s="11" t="s">
        <v>16182</v>
      </c>
      <c r="G8323" s="151"/>
    </row>
    <row r="8324" spans="1:7" x14ac:dyDescent="0.25">
      <c r="A8324" s="151"/>
      <c r="B8324" s="151"/>
      <c r="C8324" s="151"/>
      <c r="D8324" s="53">
        <v>15</v>
      </c>
      <c r="E8324" s="11" t="s">
        <v>16183</v>
      </c>
      <c r="F8324" s="11" t="s">
        <v>16184</v>
      </c>
      <c r="G8324" s="151"/>
    </row>
    <row r="8325" spans="1:7" x14ac:dyDescent="0.25">
      <c r="A8325" s="151"/>
      <c r="B8325" s="151"/>
      <c r="C8325" s="151"/>
      <c r="D8325" s="53">
        <v>16</v>
      </c>
      <c r="E8325" s="11" t="s">
        <v>16185</v>
      </c>
      <c r="F8325" s="11" t="s">
        <v>16186</v>
      </c>
      <c r="G8325" s="151"/>
    </row>
    <row r="8326" spans="1:7" x14ac:dyDescent="0.25">
      <c r="A8326" s="83">
        <f>MAX($A$6:A8325)+1</f>
        <v>1448</v>
      </c>
      <c r="B8326" s="83" t="s">
        <v>2591</v>
      </c>
      <c r="C8326" s="83" t="s">
        <v>90</v>
      </c>
      <c r="D8326" s="52">
        <v>1</v>
      </c>
      <c r="E8326" s="11" t="s">
        <v>16187</v>
      </c>
      <c r="F8326" s="11" t="s">
        <v>16188</v>
      </c>
      <c r="G8326" s="83">
        <v>0.23138700000000001</v>
      </c>
    </row>
    <row r="8327" spans="1:7" x14ac:dyDescent="0.25">
      <c r="A8327" s="83"/>
      <c r="B8327" s="83"/>
      <c r="C8327" s="83"/>
      <c r="D8327" s="52">
        <v>2</v>
      </c>
      <c r="E8327" s="11" t="s">
        <v>16189</v>
      </c>
      <c r="F8327" s="11" t="s">
        <v>16190</v>
      </c>
      <c r="G8327" s="83"/>
    </row>
    <row r="8328" spans="1:7" x14ac:dyDescent="0.25">
      <c r="A8328" s="83"/>
      <c r="B8328" s="83"/>
      <c r="C8328" s="83"/>
      <c r="D8328" s="52">
        <v>3</v>
      </c>
      <c r="E8328" s="11" t="s">
        <v>16191</v>
      </c>
      <c r="F8328" s="11" t="s">
        <v>16192</v>
      </c>
      <c r="G8328" s="83"/>
    </row>
    <row r="8329" spans="1:7" x14ac:dyDescent="0.25">
      <c r="A8329" s="83"/>
      <c r="B8329" s="83"/>
      <c r="C8329" s="83"/>
      <c r="D8329" s="52">
        <v>4</v>
      </c>
      <c r="E8329" s="11" t="s">
        <v>16193</v>
      </c>
      <c r="F8329" s="11" t="s">
        <v>16194</v>
      </c>
      <c r="G8329" s="83"/>
    </row>
    <row r="8330" spans="1:7" x14ac:dyDescent="0.25">
      <c r="A8330" s="83"/>
      <c r="B8330" s="83"/>
      <c r="C8330" s="83"/>
      <c r="D8330" s="52">
        <v>5</v>
      </c>
      <c r="E8330" s="11" t="s">
        <v>16195</v>
      </c>
      <c r="F8330" s="11" t="s">
        <v>16196</v>
      </c>
      <c r="G8330" s="83"/>
    </row>
    <row r="8331" spans="1:7" x14ac:dyDescent="0.25">
      <c r="A8331" s="155">
        <f>MAX($A$6:A8330)+1</f>
        <v>1449</v>
      </c>
      <c r="B8331" s="83" t="s">
        <v>16390</v>
      </c>
      <c r="C8331" s="83" t="s">
        <v>8656</v>
      </c>
      <c r="D8331" s="53">
        <v>1</v>
      </c>
      <c r="E8331" s="11" t="s">
        <v>16197</v>
      </c>
      <c r="F8331" s="11" t="s">
        <v>16198</v>
      </c>
      <c r="G8331" s="83">
        <v>0.26483200000000001</v>
      </c>
    </row>
    <row r="8332" spans="1:7" x14ac:dyDescent="0.25">
      <c r="A8332" s="155"/>
      <c r="B8332" s="83"/>
      <c r="C8332" s="83"/>
      <c r="D8332" s="53">
        <v>2</v>
      </c>
      <c r="E8332" s="11" t="s">
        <v>16199</v>
      </c>
      <c r="F8332" s="11" t="s">
        <v>16200</v>
      </c>
      <c r="G8332" s="83"/>
    </row>
    <row r="8333" spans="1:7" x14ac:dyDescent="0.25">
      <c r="A8333" s="155"/>
      <c r="B8333" s="83"/>
      <c r="C8333" s="83"/>
      <c r="D8333" s="53">
        <v>3</v>
      </c>
      <c r="E8333" s="11" t="s">
        <v>16201</v>
      </c>
      <c r="F8333" s="11" t="s">
        <v>16202</v>
      </c>
      <c r="G8333" s="83"/>
    </row>
    <row r="8334" spans="1:7" x14ac:dyDescent="0.25">
      <c r="A8334" s="155"/>
      <c r="B8334" s="83"/>
      <c r="C8334" s="83"/>
      <c r="D8334" s="53">
        <v>4</v>
      </c>
      <c r="E8334" s="11" t="s">
        <v>16203</v>
      </c>
      <c r="F8334" s="11" t="s">
        <v>16204</v>
      </c>
      <c r="G8334" s="83"/>
    </row>
    <row r="8335" spans="1:7" x14ac:dyDescent="0.25">
      <c r="A8335" s="155"/>
      <c r="B8335" s="83"/>
      <c r="C8335" s="83"/>
      <c r="D8335" s="53">
        <v>5</v>
      </c>
      <c r="E8335" s="11" t="s">
        <v>16205</v>
      </c>
      <c r="F8335" s="11" t="s">
        <v>16206</v>
      </c>
      <c r="G8335" s="83"/>
    </row>
    <row r="8336" spans="1:7" x14ac:dyDescent="0.25">
      <c r="A8336" s="155"/>
      <c r="B8336" s="83"/>
      <c r="C8336" s="83"/>
      <c r="D8336" s="53">
        <v>6</v>
      </c>
      <c r="E8336" s="11" t="s">
        <v>16207</v>
      </c>
      <c r="F8336" s="11" t="s">
        <v>16208</v>
      </c>
      <c r="G8336" s="83"/>
    </row>
    <row r="8337" spans="1:7" x14ac:dyDescent="0.25">
      <c r="A8337" s="155"/>
      <c r="B8337" s="83"/>
      <c r="C8337" s="83"/>
      <c r="D8337" s="53">
        <v>7</v>
      </c>
      <c r="E8337" s="11" t="s">
        <v>16209</v>
      </c>
      <c r="F8337" s="11" t="s">
        <v>16210</v>
      </c>
      <c r="G8337" s="83"/>
    </row>
    <row r="8338" spans="1:7" x14ac:dyDescent="0.25">
      <c r="A8338" s="155"/>
      <c r="B8338" s="83"/>
      <c r="C8338" s="83"/>
      <c r="D8338" s="53">
        <v>8</v>
      </c>
      <c r="E8338" s="11" t="s">
        <v>16211</v>
      </c>
      <c r="F8338" s="11" t="s">
        <v>16212</v>
      </c>
      <c r="G8338" s="83"/>
    </row>
    <row r="8339" spans="1:7" x14ac:dyDescent="0.25">
      <c r="A8339" s="155"/>
      <c r="B8339" s="83"/>
      <c r="C8339" s="83"/>
      <c r="D8339" s="53">
        <v>9</v>
      </c>
      <c r="E8339" s="11" t="s">
        <v>16213</v>
      </c>
      <c r="F8339" s="11" t="s">
        <v>16214</v>
      </c>
      <c r="G8339" s="83"/>
    </row>
    <row r="8340" spans="1:7" x14ac:dyDescent="0.25">
      <c r="A8340" s="155"/>
      <c r="B8340" s="83"/>
      <c r="C8340" s="83"/>
      <c r="D8340" s="53">
        <v>10</v>
      </c>
      <c r="E8340" s="11" t="s">
        <v>16215</v>
      </c>
      <c r="F8340" s="11" t="s">
        <v>16216</v>
      </c>
      <c r="G8340" s="83"/>
    </row>
    <row r="8341" spans="1:7" x14ac:dyDescent="0.25">
      <c r="A8341" s="155"/>
      <c r="B8341" s="83"/>
      <c r="C8341" s="83"/>
      <c r="D8341" s="53">
        <v>11</v>
      </c>
      <c r="E8341" s="11" t="s">
        <v>16217</v>
      </c>
      <c r="F8341" s="11" t="s">
        <v>16218</v>
      </c>
      <c r="G8341" s="83"/>
    </row>
    <row r="8342" spans="1:7" x14ac:dyDescent="0.25">
      <c r="A8342" s="155"/>
      <c r="B8342" s="83"/>
      <c r="C8342" s="83"/>
      <c r="D8342" s="53">
        <v>12</v>
      </c>
      <c r="E8342" s="11" t="s">
        <v>16219</v>
      </c>
      <c r="F8342" s="11" t="s">
        <v>16220</v>
      </c>
      <c r="G8342" s="83"/>
    </row>
    <row r="8343" spans="1:7" x14ac:dyDescent="0.25">
      <c r="A8343" s="155"/>
      <c r="B8343" s="83"/>
      <c r="C8343" s="83"/>
      <c r="D8343" s="53">
        <v>13</v>
      </c>
      <c r="E8343" s="11" t="s">
        <v>16221</v>
      </c>
      <c r="F8343" s="11" t="s">
        <v>16222</v>
      </c>
      <c r="G8343" s="83"/>
    </row>
    <row r="8344" spans="1:7" x14ac:dyDescent="0.25">
      <c r="A8344" s="155"/>
      <c r="B8344" s="83"/>
      <c r="C8344" s="83"/>
      <c r="D8344" s="53">
        <v>14</v>
      </c>
      <c r="E8344" s="11" t="s">
        <v>16223</v>
      </c>
      <c r="F8344" s="11" t="s">
        <v>16224</v>
      </c>
      <c r="G8344" s="83"/>
    </row>
    <row r="8345" spans="1:7" x14ac:dyDescent="0.25">
      <c r="A8345" s="155"/>
      <c r="B8345" s="83"/>
      <c r="C8345" s="83"/>
      <c r="D8345" s="53">
        <v>15</v>
      </c>
      <c r="E8345" s="11" t="s">
        <v>16225</v>
      </c>
      <c r="F8345" s="11" t="s">
        <v>16226</v>
      </c>
      <c r="G8345" s="83"/>
    </row>
    <row r="8346" spans="1:7" x14ac:dyDescent="0.25">
      <c r="A8346" s="155"/>
      <c r="B8346" s="83"/>
      <c r="C8346" s="83"/>
      <c r="D8346" s="53">
        <v>16</v>
      </c>
      <c r="E8346" s="11" t="s">
        <v>16227</v>
      </c>
      <c r="F8346" s="11" t="s">
        <v>16228</v>
      </c>
      <c r="G8346" s="83"/>
    </row>
    <row r="8347" spans="1:7" x14ac:dyDescent="0.25">
      <c r="A8347" s="155"/>
      <c r="B8347" s="83"/>
      <c r="C8347" s="83"/>
      <c r="D8347" s="53">
        <v>17</v>
      </c>
      <c r="E8347" s="11" t="s">
        <v>16229</v>
      </c>
      <c r="F8347" s="11" t="s">
        <v>16230</v>
      </c>
      <c r="G8347" s="83"/>
    </row>
    <row r="8348" spans="1:7" x14ac:dyDescent="0.25">
      <c r="A8348" s="155"/>
      <c r="B8348" s="83"/>
      <c r="C8348" s="83"/>
      <c r="D8348" s="53">
        <v>18</v>
      </c>
      <c r="E8348" s="11" t="s">
        <v>16231</v>
      </c>
      <c r="F8348" s="11" t="s">
        <v>16232</v>
      </c>
      <c r="G8348" s="83"/>
    </row>
    <row r="8349" spans="1:7" x14ac:dyDescent="0.25">
      <c r="A8349" s="155"/>
      <c r="B8349" s="83"/>
      <c r="C8349" s="83"/>
      <c r="D8349" s="53">
        <v>19</v>
      </c>
      <c r="E8349" s="11" t="s">
        <v>16233</v>
      </c>
      <c r="F8349" s="11" t="s">
        <v>16234</v>
      </c>
      <c r="G8349" s="83"/>
    </row>
    <row r="8350" spans="1:7" x14ac:dyDescent="0.25">
      <c r="A8350" s="92">
        <f>MAX($A$6:A8349)+1</f>
        <v>1450</v>
      </c>
      <c r="B8350" s="92" t="s">
        <v>16391</v>
      </c>
      <c r="C8350" s="92" t="s">
        <v>8656</v>
      </c>
      <c r="D8350" s="52">
        <v>1</v>
      </c>
      <c r="E8350" s="11" t="s">
        <v>16235</v>
      </c>
      <c r="F8350" s="11" t="s">
        <v>16236</v>
      </c>
      <c r="G8350" s="92">
        <v>0.22415499999999999</v>
      </c>
    </row>
    <row r="8351" spans="1:7" x14ac:dyDescent="0.25">
      <c r="A8351" s="92"/>
      <c r="B8351" s="92"/>
      <c r="C8351" s="92"/>
      <c r="D8351" s="52">
        <v>2</v>
      </c>
      <c r="E8351" s="11" t="s">
        <v>16237</v>
      </c>
      <c r="F8351" s="11" t="s">
        <v>16238</v>
      </c>
      <c r="G8351" s="92"/>
    </row>
    <row r="8352" spans="1:7" x14ac:dyDescent="0.25">
      <c r="A8352" s="92"/>
      <c r="B8352" s="92"/>
      <c r="C8352" s="92"/>
      <c r="D8352" s="52">
        <v>3</v>
      </c>
      <c r="E8352" s="11" t="s">
        <v>16239</v>
      </c>
      <c r="F8352" s="11" t="s">
        <v>16240</v>
      </c>
      <c r="G8352" s="92"/>
    </row>
    <row r="8353" spans="1:7" x14ac:dyDescent="0.25">
      <c r="A8353" s="92"/>
      <c r="B8353" s="92"/>
      <c r="C8353" s="92"/>
      <c r="D8353" s="52">
        <v>4</v>
      </c>
      <c r="E8353" s="11" t="s">
        <v>16241</v>
      </c>
      <c r="F8353" s="11" t="s">
        <v>16242</v>
      </c>
      <c r="G8353" s="92"/>
    </row>
    <row r="8354" spans="1:7" x14ac:dyDescent="0.25">
      <c r="A8354" s="92"/>
      <c r="B8354" s="92"/>
      <c r="C8354" s="92"/>
      <c r="D8354" s="52">
        <v>5</v>
      </c>
      <c r="E8354" s="11" t="s">
        <v>16243</v>
      </c>
      <c r="F8354" s="11" t="s">
        <v>16244</v>
      </c>
      <c r="G8354" s="92"/>
    </row>
    <row r="8355" spans="1:7" x14ac:dyDescent="0.25">
      <c r="A8355" s="92"/>
      <c r="B8355" s="92"/>
      <c r="C8355" s="92"/>
      <c r="D8355" s="52">
        <v>6</v>
      </c>
      <c r="E8355" s="11" t="s">
        <v>16245</v>
      </c>
      <c r="F8355" s="11" t="s">
        <v>16246</v>
      </c>
      <c r="G8355" s="92"/>
    </row>
    <row r="8356" spans="1:7" x14ac:dyDescent="0.25">
      <c r="A8356" s="92"/>
      <c r="B8356" s="92"/>
      <c r="C8356" s="92"/>
      <c r="D8356" s="52">
        <v>7</v>
      </c>
      <c r="E8356" s="11" t="s">
        <v>16247</v>
      </c>
      <c r="F8356" s="11" t="s">
        <v>16248</v>
      </c>
      <c r="G8356" s="92"/>
    </row>
    <row r="8357" spans="1:7" x14ac:dyDescent="0.25">
      <c r="A8357" s="92"/>
      <c r="B8357" s="92"/>
      <c r="C8357" s="92"/>
      <c r="D8357" s="52">
        <v>8</v>
      </c>
      <c r="E8357" s="11" t="s">
        <v>16249</v>
      </c>
      <c r="F8357" s="11" t="s">
        <v>16250</v>
      </c>
      <c r="G8357" s="92"/>
    </row>
    <row r="8358" spans="1:7" x14ac:dyDescent="0.25">
      <c r="A8358" s="92"/>
      <c r="B8358" s="92"/>
      <c r="C8358" s="92"/>
      <c r="D8358" s="52">
        <v>9</v>
      </c>
      <c r="E8358" s="11" t="s">
        <v>16251</v>
      </c>
      <c r="F8358" s="11" t="s">
        <v>16252</v>
      </c>
      <c r="G8358" s="92"/>
    </row>
    <row r="8359" spans="1:7" x14ac:dyDescent="0.25">
      <c r="A8359" s="92"/>
      <c r="B8359" s="92"/>
      <c r="C8359" s="92"/>
      <c r="D8359" s="52">
        <v>10</v>
      </c>
      <c r="E8359" s="11" t="s">
        <v>16253</v>
      </c>
      <c r="F8359" s="11" t="s">
        <v>16254</v>
      </c>
      <c r="G8359" s="92"/>
    </row>
    <row r="8360" spans="1:7" x14ac:dyDescent="0.25">
      <c r="A8360" s="92">
        <f>MAX($A$6:A8359)+1</f>
        <v>1451</v>
      </c>
      <c r="B8360" s="92" t="s">
        <v>16392</v>
      </c>
      <c r="C8360" s="92" t="s">
        <v>8656</v>
      </c>
      <c r="D8360" s="52">
        <v>1</v>
      </c>
      <c r="E8360" s="11" t="s">
        <v>16255</v>
      </c>
      <c r="F8360" s="11" t="s">
        <v>16256</v>
      </c>
      <c r="G8360" s="92">
        <v>6.7288000000000001E-2</v>
      </c>
    </row>
    <row r="8361" spans="1:7" x14ac:dyDescent="0.25">
      <c r="A8361" s="92"/>
      <c r="B8361" s="92"/>
      <c r="C8361" s="92"/>
      <c r="D8361" s="52">
        <v>2</v>
      </c>
      <c r="E8361" s="11" t="s">
        <v>16257</v>
      </c>
      <c r="F8361" s="11" t="s">
        <v>16258</v>
      </c>
      <c r="G8361" s="92"/>
    </row>
    <row r="8362" spans="1:7" x14ac:dyDescent="0.25">
      <c r="A8362" s="92"/>
      <c r="B8362" s="92"/>
      <c r="C8362" s="92"/>
      <c r="D8362" s="52">
        <v>3</v>
      </c>
      <c r="E8362" s="11" t="s">
        <v>16259</v>
      </c>
      <c r="F8362" s="11" t="s">
        <v>16260</v>
      </c>
      <c r="G8362" s="92"/>
    </row>
    <row r="8363" spans="1:7" x14ac:dyDescent="0.25">
      <c r="A8363" s="92"/>
      <c r="B8363" s="92"/>
      <c r="C8363" s="92"/>
      <c r="D8363" s="52">
        <v>4</v>
      </c>
      <c r="E8363" s="11" t="s">
        <v>16261</v>
      </c>
      <c r="F8363" s="11" t="s">
        <v>16262</v>
      </c>
      <c r="G8363" s="92"/>
    </row>
    <row r="8364" spans="1:7" x14ac:dyDescent="0.25">
      <c r="A8364" s="92"/>
      <c r="B8364" s="92"/>
      <c r="C8364" s="92"/>
      <c r="D8364" s="52">
        <v>5</v>
      </c>
      <c r="E8364" s="11" t="s">
        <v>16263</v>
      </c>
      <c r="F8364" s="11" t="s">
        <v>16264</v>
      </c>
      <c r="G8364" s="92"/>
    </row>
    <row r="8365" spans="1:7" x14ac:dyDescent="0.25">
      <c r="A8365" s="152">
        <f>MAX($A$6:A8364)+1</f>
        <v>1452</v>
      </c>
      <c r="B8365" s="152" t="s">
        <v>9517</v>
      </c>
      <c r="C8365" s="152" t="s">
        <v>90</v>
      </c>
      <c r="D8365" s="52">
        <v>1</v>
      </c>
      <c r="E8365" s="11" t="s">
        <v>16265</v>
      </c>
      <c r="F8365" s="11" t="s">
        <v>16266</v>
      </c>
      <c r="G8365" s="152">
        <v>1.8169000000000001E-2</v>
      </c>
    </row>
    <row r="8366" spans="1:7" x14ac:dyDescent="0.25">
      <c r="A8366" s="152"/>
      <c r="B8366" s="152"/>
      <c r="C8366" s="152"/>
      <c r="D8366" s="52">
        <v>2</v>
      </c>
      <c r="E8366" s="11" t="s">
        <v>16267</v>
      </c>
      <c r="F8366" s="11" t="s">
        <v>16268</v>
      </c>
      <c r="G8366" s="152"/>
    </row>
    <row r="8367" spans="1:7" x14ac:dyDescent="0.25">
      <c r="A8367" s="152"/>
      <c r="B8367" s="152"/>
      <c r="C8367" s="152"/>
      <c r="D8367" s="52">
        <v>3</v>
      </c>
      <c r="E8367" s="11" t="s">
        <v>16269</v>
      </c>
      <c r="F8367" s="11" t="s">
        <v>16270</v>
      </c>
      <c r="G8367" s="152"/>
    </row>
    <row r="8368" spans="1:7" x14ac:dyDescent="0.25">
      <c r="A8368" s="152"/>
      <c r="B8368" s="152"/>
      <c r="C8368" s="152"/>
      <c r="D8368" s="52">
        <v>4</v>
      </c>
      <c r="E8368" s="11" t="s">
        <v>16271</v>
      </c>
      <c r="F8368" s="11" t="s">
        <v>16272</v>
      </c>
      <c r="G8368" s="152"/>
    </row>
    <row r="8369" spans="1:7" x14ac:dyDescent="0.25">
      <c r="A8369" s="153">
        <f>MAX($A$6:A8368)+1</f>
        <v>1453</v>
      </c>
      <c r="B8369" s="153" t="s">
        <v>16393</v>
      </c>
      <c r="C8369" s="153" t="s">
        <v>90</v>
      </c>
      <c r="D8369" s="53">
        <v>1</v>
      </c>
      <c r="E8369" s="11" t="s">
        <v>16273</v>
      </c>
      <c r="F8369" s="11" t="s">
        <v>16274</v>
      </c>
      <c r="G8369" s="153">
        <v>7.2620000000000002E-3</v>
      </c>
    </row>
    <row r="8370" spans="1:7" x14ac:dyDescent="0.25">
      <c r="A8370" s="153"/>
      <c r="B8370" s="153"/>
      <c r="C8370" s="153"/>
      <c r="D8370" s="53">
        <v>2</v>
      </c>
      <c r="E8370" s="11" t="s">
        <v>16275</v>
      </c>
      <c r="F8370" s="11" t="s">
        <v>16276</v>
      </c>
      <c r="G8370" s="153"/>
    </row>
    <row r="8371" spans="1:7" x14ac:dyDescent="0.25">
      <c r="A8371" s="153"/>
      <c r="B8371" s="153"/>
      <c r="C8371" s="153"/>
      <c r="D8371" s="53">
        <v>3</v>
      </c>
      <c r="E8371" s="11" t="s">
        <v>16277</v>
      </c>
      <c r="F8371" s="11" t="s">
        <v>16278</v>
      </c>
      <c r="G8371" s="153"/>
    </row>
    <row r="8372" spans="1:7" x14ac:dyDescent="0.25">
      <c r="A8372" s="153"/>
      <c r="B8372" s="153"/>
      <c r="C8372" s="153"/>
      <c r="D8372" s="53">
        <v>4</v>
      </c>
      <c r="E8372" s="11" t="s">
        <v>16279</v>
      </c>
      <c r="F8372" s="11" t="s">
        <v>16280</v>
      </c>
      <c r="G8372" s="153"/>
    </row>
    <row r="8373" spans="1:7" x14ac:dyDescent="0.25">
      <c r="A8373" s="153"/>
      <c r="B8373" s="153"/>
      <c r="C8373" s="153"/>
      <c r="D8373" s="53">
        <v>5</v>
      </c>
      <c r="E8373" s="11" t="s">
        <v>16281</v>
      </c>
      <c r="F8373" s="11" t="s">
        <v>16282</v>
      </c>
      <c r="G8373" s="153"/>
    </row>
    <row r="8374" spans="1:7" x14ac:dyDescent="0.25">
      <c r="A8374" s="153"/>
      <c r="B8374" s="153"/>
      <c r="C8374" s="153"/>
      <c r="D8374" s="53">
        <v>6</v>
      </c>
      <c r="E8374" s="11" t="s">
        <v>16283</v>
      </c>
      <c r="F8374" s="11" t="s">
        <v>16284</v>
      </c>
      <c r="G8374" s="153"/>
    </row>
    <row r="8375" spans="1:7" x14ac:dyDescent="0.25">
      <c r="A8375" s="153"/>
      <c r="B8375" s="153"/>
      <c r="C8375" s="153"/>
      <c r="D8375" s="53">
        <v>7</v>
      </c>
      <c r="E8375" s="11" t="s">
        <v>16285</v>
      </c>
      <c r="F8375" s="11" t="s">
        <v>16286</v>
      </c>
      <c r="G8375" s="153"/>
    </row>
    <row r="8376" spans="1:7" x14ac:dyDescent="0.25">
      <c r="A8376" s="92">
        <f>MAX($A$6:A8375)+1</f>
        <v>1454</v>
      </c>
      <c r="B8376" s="92" t="s">
        <v>16394</v>
      </c>
      <c r="C8376" s="92" t="s">
        <v>8656</v>
      </c>
      <c r="D8376" s="52">
        <v>1</v>
      </c>
      <c r="E8376" s="11" t="s">
        <v>16287</v>
      </c>
      <c r="F8376" s="11" t="s">
        <v>16288</v>
      </c>
      <c r="G8376" s="92">
        <v>0.53119400000000006</v>
      </c>
    </row>
    <row r="8377" spans="1:7" x14ac:dyDescent="0.25">
      <c r="A8377" s="92"/>
      <c r="B8377" s="92"/>
      <c r="C8377" s="92"/>
      <c r="D8377" s="52">
        <v>2</v>
      </c>
      <c r="E8377" s="11" t="s">
        <v>16289</v>
      </c>
      <c r="F8377" s="11" t="s">
        <v>16288</v>
      </c>
      <c r="G8377" s="92"/>
    </row>
    <row r="8378" spans="1:7" x14ac:dyDescent="0.25">
      <c r="A8378" s="92"/>
      <c r="B8378" s="92"/>
      <c r="C8378" s="92"/>
      <c r="D8378" s="52">
        <v>3</v>
      </c>
      <c r="E8378" s="11" t="s">
        <v>16289</v>
      </c>
      <c r="F8378" s="11" t="s">
        <v>16290</v>
      </c>
      <c r="G8378" s="92"/>
    </row>
    <row r="8379" spans="1:7" x14ac:dyDescent="0.25">
      <c r="A8379" s="92"/>
      <c r="B8379" s="92"/>
      <c r="C8379" s="92"/>
      <c r="D8379" s="52">
        <v>4</v>
      </c>
      <c r="E8379" s="11" t="s">
        <v>16287</v>
      </c>
      <c r="F8379" s="11" t="s">
        <v>16290</v>
      </c>
      <c r="G8379" s="92"/>
    </row>
    <row r="8380" spans="1:7" x14ac:dyDescent="0.25">
      <c r="A8380" s="154">
        <f>MAX($A$6:A8379)+1</f>
        <v>1455</v>
      </c>
      <c r="B8380" s="154" t="s">
        <v>16395</v>
      </c>
      <c r="C8380" s="154" t="s">
        <v>90</v>
      </c>
      <c r="D8380" s="53">
        <v>1</v>
      </c>
      <c r="E8380" s="11" t="s">
        <v>16291</v>
      </c>
      <c r="F8380" s="11" t="s">
        <v>16292</v>
      </c>
      <c r="G8380" s="154">
        <v>5.5839E-2</v>
      </c>
    </row>
    <row r="8381" spans="1:7" x14ac:dyDescent="0.25">
      <c r="A8381" s="154"/>
      <c r="B8381" s="154"/>
      <c r="C8381" s="154"/>
      <c r="D8381" s="53">
        <v>2</v>
      </c>
      <c r="E8381" s="11" t="s">
        <v>16293</v>
      </c>
      <c r="F8381" s="11" t="s">
        <v>16294</v>
      </c>
      <c r="G8381" s="154"/>
    </row>
    <row r="8382" spans="1:7" x14ac:dyDescent="0.25">
      <c r="A8382" s="154"/>
      <c r="B8382" s="154"/>
      <c r="C8382" s="154"/>
      <c r="D8382" s="53">
        <v>3</v>
      </c>
      <c r="E8382" s="11" t="s">
        <v>16295</v>
      </c>
      <c r="F8382" s="11" t="s">
        <v>16296</v>
      </c>
      <c r="G8382" s="154"/>
    </row>
    <row r="8383" spans="1:7" x14ac:dyDescent="0.25">
      <c r="A8383" s="154"/>
      <c r="B8383" s="154"/>
      <c r="C8383" s="154"/>
      <c r="D8383" s="53">
        <v>4</v>
      </c>
      <c r="E8383" s="11" t="s">
        <v>16297</v>
      </c>
      <c r="F8383" s="11" t="s">
        <v>16298</v>
      </c>
      <c r="G8383" s="154"/>
    </row>
    <row r="8384" spans="1:7" x14ac:dyDescent="0.25">
      <c r="A8384" s="154"/>
      <c r="B8384" s="154"/>
      <c r="C8384" s="154"/>
      <c r="D8384" s="53">
        <v>5</v>
      </c>
      <c r="E8384" s="11" t="s">
        <v>16299</v>
      </c>
      <c r="F8384" s="11" t="s">
        <v>16300</v>
      </c>
      <c r="G8384" s="154"/>
    </row>
    <row r="8385" spans="1:7" x14ac:dyDescent="0.25">
      <c r="A8385" s="92">
        <f>MAX($A$6:A8384)+1</f>
        <v>1456</v>
      </c>
      <c r="B8385" s="92" t="s">
        <v>16396</v>
      </c>
      <c r="C8385" s="92" t="s">
        <v>90</v>
      </c>
      <c r="D8385" s="52">
        <v>1</v>
      </c>
      <c r="E8385" s="11" t="s">
        <v>16301</v>
      </c>
      <c r="F8385" s="11" t="s">
        <v>16302</v>
      </c>
      <c r="G8385" s="92">
        <v>0.143012</v>
      </c>
    </row>
    <row r="8386" spans="1:7" x14ac:dyDescent="0.25">
      <c r="A8386" s="92"/>
      <c r="B8386" s="92"/>
      <c r="C8386" s="92"/>
      <c r="D8386" s="52">
        <v>2</v>
      </c>
      <c r="E8386" s="11" t="s">
        <v>16303</v>
      </c>
      <c r="F8386" s="11" t="s">
        <v>16304</v>
      </c>
      <c r="G8386" s="92"/>
    </row>
    <row r="8387" spans="1:7" x14ac:dyDescent="0.25">
      <c r="A8387" s="92"/>
      <c r="B8387" s="92"/>
      <c r="C8387" s="92"/>
      <c r="D8387" s="52">
        <v>3</v>
      </c>
      <c r="E8387" s="11" t="s">
        <v>16305</v>
      </c>
      <c r="F8387" s="11" t="s">
        <v>16306</v>
      </c>
      <c r="G8387" s="92"/>
    </row>
    <row r="8388" spans="1:7" x14ac:dyDescent="0.25">
      <c r="A8388" s="92"/>
      <c r="B8388" s="92"/>
      <c r="C8388" s="92"/>
      <c r="D8388" s="52">
        <v>4</v>
      </c>
      <c r="E8388" s="11" t="s">
        <v>16307</v>
      </c>
      <c r="F8388" s="11" t="s">
        <v>16308</v>
      </c>
      <c r="G8388" s="92"/>
    </row>
    <row r="8389" spans="1:7" x14ac:dyDescent="0.25">
      <c r="A8389" s="92"/>
      <c r="B8389" s="92"/>
      <c r="C8389" s="92"/>
      <c r="D8389" s="52">
        <v>5</v>
      </c>
      <c r="E8389" s="11" t="s">
        <v>16309</v>
      </c>
      <c r="F8389" s="11" t="s">
        <v>16310</v>
      </c>
      <c r="G8389" s="92"/>
    </row>
    <row r="8390" spans="1:7" x14ac:dyDescent="0.25">
      <c r="A8390" s="92"/>
      <c r="B8390" s="92"/>
      <c r="C8390" s="92"/>
      <c r="D8390" s="52">
        <v>6</v>
      </c>
      <c r="E8390" s="11" t="s">
        <v>16311</v>
      </c>
      <c r="F8390" s="11" t="s">
        <v>16312</v>
      </c>
      <c r="G8390" s="92"/>
    </row>
    <row r="8391" spans="1:7" x14ac:dyDescent="0.25">
      <c r="A8391" s="83">
        <f>MAX($A$6:A8390)+1</f>
        <v>1457</v>
      </c>
      <c r="B8391" s="83" t="s">
        <v>16397</v>
      </c>
      <c r="C8391" s="83" t="s">
        <v>90</v>
      </c>
      <c r="D8391" s="52">
        <v>1</v>
      </c>
      <c r="E8391" s="11" t="s">
        <v>16313</v>
      </c>
      <c r="F8391" s="11" t="s">
        <v>16314</v>
      </c>
      <c r="G8391" s="83">
        <v>1.41666</v>
      </c>
    </row>
    <row r="8392" spans="1:7" x14ac:dyDescent="0.25">
      <c r="A8392" s="83"/>
      <c r="B8392" s="83"/>
      <c r="C8392" s="83"/>
      <c r="D8392" s="52">
        <v>2</v>
      </c>
      <c r="E8392" s="11" t="s">
        <v>16315</v>
      </c>
      <c r="F8392" s="11" t="s">
        <v>16316</v>
      </c>
      <c r="G8392" s="83"/>
    </row>
    <row r="8393" spans="1:7" x14ac:dyDescent="0.25">
      <c r="A8393" s="83"/>
      <c r="B8393" s="83"/>
      <c r="C8393" s="83"/>
      <c r="D8393" s="52">
        <v>3</v>
      </c>
      <c r="E8393" s="11" t="s">
        <v>16317</v>
      </c>
      <c r="F8393" s="11" t="s">
        <v>16318</v>
      </c>
      <c r="G8393" s="83"/>
    </row>
    <row r="8394" spans="1:7" x14ac:dyDescent="0.25">
      <c r="A8394" s="83"/>
      <c r="B8394" s="83"/>
      <c r="C8394" s="83"/>
      <c r="D8394" s="52">
        <v>4</v>
      </c>
      <c r="E8394" s="11" t="s">
        <v>16319</v>
      </c>
      <c r="F8394" s="11" t="s">
        <v>16320</v>
      </c>
      <c r="G8394" s="83"/>
    </row>
    <row r="8395" spans="1:7" x14ac:dyDescent="0.25">
      <c r="A8395" s="83"/>
      <c r="B8395" s="83"/>
      <c r="C8395" s="83"/>
      <c r="D8395" s="52">
        <v>5</v>
      </c>
      <c r="E8395" s="11" t="s">
        <v>16321</v>
      </c>
      <c r="F8395" s="11" t="s">
        <v>16322</v>
      </c>
      <c r="G8395" s="83"/>
    </row>
    <row r="8396" spans="1:7" x14ac:dyDescent="0.25">
      <c r="A8396" s="83"/>
      <c r="B8396" s="83"/>
      <c r="C8396" s="83"/>
      <c r="D8396" s="52">
        <v>6</v>
      </c>
      <c r="E8396" s="11" t="s">
        <v>16323</v>
      </c>
      <c r="F8396" s="11" t="s">
        <v>16324</v>
      </c>
      <c r="G8396" s="83"/>
    </row>
    <row r="8397" spans="1:7" x14ac:dyDescent="0.25">
      <c r="A8397" s="83"/>
      <c r="B8397" s="83"/>
      <c r="C8397" s="83"/>
      <c r="D8397" s="52">
        <v>7</v>
      </c>
      <c r="E8397" s="11" t="s">
        <v>16325</v>
      </c>
      <c r="F8397" s="11" t="s">
        <v>16326</v>
      </c>
      <c r="G8397" s="83"/>
    </row>
    <row r="8398" spans="1:7" x14ac:dyDescent="0.25">
      <c r="A8398" s="83"/>
      <c r="B8398" s="83"/>
      <c r="C8398" s="83"/>
      <c r="D8398" s="52">
        <v>8</v>
      </c>
      <c r="E8398" s="11" t="s">
        <v>16327</v>
      </c>
      <c r="F8398" s="11" t="s">
        <v>16328</v>
      </c>
      <c r="G8398" s="83"/>
    </row>
    <row r="8399" spans="1:7" x14ac:dyDescent="0.25">
      <c r="A8399" s="92">
        <f>MAX($A$6:A8398)+1</f>
        <v>1458</v>
      </c>
      <c r="B8399" s="92" t="s">
        <v>16398</v>
      </c>
      <c r="C8399" s="92" t="s">
        <v>90</v>
      </c>
      <c r="D8399" s="52">
        <v>1</v>
      </c>
      <c r="E8399" s="11" t="s">
        <v>12243</v>
      </c>
      <c r="F8399" s="11" t="s">
        <v>16329</v>
      </c>
      <c r="G8399" s="92">
        <v>0.34878500000000001</v>
      </c>
    </row>
    <row r="8400" spans="1:7" x14ac:dyDescent="0.25">
      <c r="A8400" s="92"/>
      <c r="B8400" s="92"/>
      <c r="C8400" s="92"/>
      <c r="D8400" s="52">
        <v>2</v>
      </c>
      <c r="E8400" s="11" t="s">
        <v>16330</v>
      </c>
      <c r="F8400" s="11" t="s">
        <v>16331</v>
      </c>
      <c r="G8400" s="92"/>
    </row>
    <row r="8401" spans="1:7" x14ac:dyDescent="0.25">
      <c r="A8401" s="92"/>
      <c r="B8401" s="92"/>
      <c r="C8401" s="92"/>
      <c r="D8401" s="52">
        <v>3</v>
      </c>
      <c r="E8401" s="11" t="s">
        <v>16332</v>
      </c>
      <c r="F8401" s="11" t="s">
        <v>16333</v>
      </c>
      <c r="G8401" s="92"/>
    </row>
    <row r="8402" spans="1:7" x14ac:dyDescent="0.25">
      <c r="A8402" s="92"/>
      <c r="B8402" s="92"/>
      <c r="C8402" s="92"/>
      <c r="D8402" s="52">
        <v>4</v>
      </c>
      <c r="E8402" s="11" t="s">
        <v>16334</v>
      </c>
      <c r="F8402" s="11" t="s">
        <v>16335</v>
      </c>
      <c r="G8402" s="92"/>
    </row>
    <row r="8403" spans="1:7" x14ac:dyDescent="0.25">
      <c r="A8403" s="92"/>
      <c r="B8403" s="92"/>
      <c r="C8403" s="92"/>
      <c r="D8403" s="52">
        <v>5</v>
      </c>
      <c r="E8403" s="11" t="s">
        <v>16336</v>
      </c>
      <c r="F8403" s="11" t="s">
        <v>16337</v>
      </c>
      <c r="G8403" s="92"/>
    </row>
    <row r="8404" spans="1:7" x14ac:dyDescent="0.25">
      <c r="A8404" s="83">
        <f>MAX($A$6:A8403)+1</f>
        <v>1459</v>
      </c>
      <c r="B8404" s="83" t="s">
        <v>16399</v>
      </c>
      <c r="C8404" s="83" t="s">
        <v>8656</v>
      </c>
      <c r="D8404" s="52">
        <v>1</v>
      </c>
      <c r="E8404" s="11" t="s">
        <v>16338</v>
      </c>
      <c r="F8404" s="11" t="s">
        <v>16339</v>
      </c>
      <c r="G8404" s="83">
        <v>0.60145199999999999</v>
      </c>
    </row>
    <row r="8405" spans="1:7" x14ac:dyDescent="0.25">
      <c r="A8405" s="83"/>
      <c r="B8405" s="83"/>
      <c r="C8405" s="83"/>
      <c r="D8405" s="52">
        <v>2</v>
      </c>
      <c r="E8405" s="11" t="s">
        <v>16340</v>
      </c>
      <c r="F8405" s="11" t="s">
        <v>16341</v>
      </c>
      <c r="G8405" s="83"/>
    </row>
    <row r="8406" spans="1:7" x14ac:dyDescent="0.25">
      <c r="A8406" s="83"/>
      <c r="B8406" s="83"/>
      <c r="C8406" s="83"/>
      <c r="D8406" s="52">
        <v>3</v>
      </c>
      <c r="E8406" s="11" t="s">
        <v>16342</v>
      </c>
      <c r="F8406" s="11" t="s">
        <v>16343</v>
      </c>
      <c r="G8406" s="83"/>
    </row>
    <row r="8407" spans="1:7" x14ac:dyDescent="0.25">
      <c r="A8407" s="83"/>
      <c r="B8407" s="83"/>
      <c r="C8407" s="83"/>
      <c r="D8407" s="52">
        <v>4</v>
      </c>
      <c r="E8407" s="11" t="s">
        <v>16344</v>
      </c>
      <c r="F8407" s="11" t="s">
        <v>16345</v>
      </c>
      <c r="G8407" s="83"/>
    </row>
    <row r="8408" spans="1:7" x14ac:dyDescent="0.25">
      <c r="A8408" s="83"/>
      <c r="B8408" s="83"/>
      <c r="C8408" s="83"/>
      <c r="D8408" s="52">
        <v>5</v>
      </c>
      <c r="E8408" s="11" t="s">
        <v>16346</v>
      </c>
      <c r="F8408" s="11" t="s">
        <v>16347</v>
      </c>
      <c r="G8408" s="83"/>
    </row>
    <row r="8409" spans="1:7" x14ac:dyDescent="0.25">
      <c r="A8409" s="83"/>
      <c r="B8409" s="83"/>
      <c r="C8409" s="83"/>
      <c r="D8409" s="52">
        <v>6</v>
      </c>
      <c r="E8409" s="11" t="s">
        <v>16348</v>
      </c>
      <c r="F8409" s="11" t="s">
        <v>16349</v>
      </c>
      <c r="G8409" s="83"/>
    </row>
    <row r="8410" spans="1:7" x14ac:dyDescent="0.25">
      <c r="A8410" s="83">
        <f>MAX($A$6:A8409)+1</f>
        <v>1460</v>
      </c>
      <c r="B8410" s="83" t="s">
        <v>16400</v>
      </c>
      <c r="C8410" s="83" t="s">
        <v>8656</v>
      </c>
      <c r="D8410" s="52">
        <v>1</v>
      </c>
      <c r="E8410" s="11" t="s">
        <v>16350</v>
      </c>
      <c r="F8410" s="11" t="s">
        <v>16351</v>
      </c>
      <c r="G8410" s="83">
        <v>0.33662999999999998</v>
      </c>
    </row>
    <row r="8411" spans="1:7" x14ac:dyDescent="0.25">
      <c r="A8411" s="83"/>
      <c r="B8411" s="83"/>
      <c r="C8411" s="83"/>
      <c r="D8411" s="52">
        <v>2</v>
      </c>
      <c r="E8411" s="11" t="s">
        <v>16352</v>
      </c>
      <c r="F8411" s="11" t="s">
        <v>16353</v>
      </c>
      <c r="G8411" s="83"/>
    </row>
    <row r="8412" spans="1:7" x14ac:dyDescent="0.25">
      <c r="A8412" s="83"/>
      <c r="B8412" s="83"/>
      <c r="C8412" s="83"/>
      <c r="D8412" s="52">
        <v>3</v>
      </c>
      <c r="E8412" s="11" t="s">
        <v>16354</v>
      </c>
      <c r="F8412" s="11" t="s">
        <v>16355</v>
      </c>
      <c r="G8412" s="83"/>
    </row>
    <row r="8413" spans="1:7" x14ac:dyDescent="0.25">
      <c r="A8413" s="83"/>
      <c r="B8413" s="83"/>
      <c r="C8413" s="83"/>
      <c r="D8413" s="52">
        <v>4</v>
      </c>
      <c r="E8413" s="11" t="s">
        <v>16356</v>
      </c>
      <c r="F8413" s="11" t="s">
        <v>16357</v>
      </c>
      <c r="G8413" s="83"/>
    </row>
    <row r="8414" spans="1:7" x14ac:dyDescent="0.25">
      <c r="A8414" s="83"/>
      <c r="B8414" s="83"/>
      <c r="C8414" s="83"/>
      <c r="D8414" s="52">
        <v>5</v>
      </c>
      <c r="E8414" s="11" t="s">
        <v>16358</v>
      </c>
      <c r="F8414" s="11" t="s">
        <v>16359</v>
      </c>
      <c r="G8414" s="83"/>
    </row>
    <row r="8415" spans="1:7" x14ac:dyDescent="0.25">
      <c r="A8415" s="83"/>
      <c r="B8415" s="83"/>
      <c r="C8415" s="83"/>
      <c r="D8415" s="52">
        <v>6</v>
      </c>
      <c r="E8415" s="11" t="s">
        <v>16360</v>
      </c>
      <c r="F8415" s="11" t="s">
        <v>16361</v>
      </c>
      <c r="G8415" s="83"/>
    </row>
    <row r="8416" spans="1:7" x14ac:dyDescent="0.25">
      <c r="A8416" s="83"/>
      <c r="B8416" s="83"/>
      <c r="C8416" s="83"/>
      <c r="D8416" s="52">
        <v>7</v>
      </c>
      <c r="E8416" s="11" t="s">
        <v>16362</v>
      </c>
      <c r="F8416" s="11" t="s">
        <v>16363</v>
      </c>
      <c r="G8416" s="83"/>
    </row>
    <row r="8417" spans="1:7" x14ac:dyDescent="0.25">
      <c r="A8417" s="92">
        <f>MAX($A$6:A8416)+1</f>
        <v>1461</v>
      </c>
      <c r="B8417" s="92" t="s">
        <v>16401</v>
      </c>
      <c r="C8417" s="92" t="s">
        <v>8656</v>
      </c>
      <c r="D8417" s="52">
        <v>1</v>
      </c>
      <c r="E8417" s="11" t="s">
        <v>16364</v>
      </c>
      <c r="F8417" s="11" t="s">
        <v>16365</v>
      </c>
      <c r="G8417" s="92">
        <v>0.92627400000000004</v>
      </c>
    </row>
    <row r="8418" spans="1:7" x14ac:dyDescent="0.25">
      <c r="A8418" s="92"/>
      <c r="B8418" s="92"/>
      <c r="C8418" s="92"/>
      <c r="D8418" s="52">
        <v>2</v>
      </c>
      <c r="E8418" s="11" t="s">
        <v>16366</v>
      </c>
      <c r="F8418" s="11" t="s">
        <v>16367</v>
      </c>
      <c r="G8418" s="92"/>
    </row>
    <row r="8419" spans="1:7" x14ac:dyDescent="0.25">
      <c r="A8419" s="92"/>
      <c r="B8419" s="92"/>
      <c r="C8419" s="92"/>
      <c r="D8419" s="52">
        <v>3</v>
      </c>
      <c r="E8419" s="11" t="s">
        <v>16368</v>
      </c>
      <c r="F8419" s="11" t="s">
        <v>16369</v>
      </c>
      <c r="G8419" s="92"/>
    </row>
    <row r="8420" spans="1:7" x14ac:dyDescent="0.25">
      <c r="A8420" s="92"/>
      <c r="B8420" s="92"/>
      <c r="C8420" s="92"/>
      <c r="D8420" s="52">
        <v>4</v>
      </c>
      <c r="E8420" s="11" t="s">
        <v>16370</v>
      </c>
      <c r="F8420" s="11" t="s">
        <v>16371</v>
      </c>
      <c r="G8420" s="92"/>
    </row>
    <row r="8421" spans="1:7" x14ac:dyDescent="0.25">
      <c r="A8421" s="92"/>
      <c r="B8421" s="92"/>
      <c r="C8421" s="92"/>
      <c r="D8421" s="52">
        <v>5</v>
      </c>
      <c r="E8421" s="11" t="s">
        <v>16372</v>
      </c>
      <c r="F8421" s="11" t="s">
        <v>16373</v>
      </c>
      <c r="G8421" s="92"/>
    </row>
    <row r="8422" spans="1:7" x14ac:dyDescent="0.25">
      <c r="A8422" s="92"/>
      <c r="B8422" s="92"/>
      <c r="C8422" s="92"/>
      <c r="D8422" s="52">
        <v>6</v>
      </c>
      <c r="E8422" s="11" t="s">
        <v>16374</v>
      </c>
      <c r="F8422" s="11" t="s">
        <v>16375</v>
      </c>
      <c r="G8422" s="92"/>
    </row>
    <row r="8423" spans="1:7" x14ac:dyDescent="0.25">
      <c r="A8423" s="92"/>
      <c r="B8423" s="92"/>
      <c r="C8423" s="92"/>
      <c r="D8423" s="52">
        <v>7</v>
      </c>
      <c r="E8423" s="11" t="s">
        <v>16376</v>
      </c>
      <c r="F8423" s="11" t="s">
        <v>16377</v>
      </c>
      <c r="G8423" s="92"/>
    </row>
    <row r="8424" spans="1:7" x14ac:dyDescent="0.25">
      <c r="A8424" s="92"/>
      <c r="B8424" s="92"/>
      <c r="C8424" s="92"/>
      <c r="D8424" s="52">
        <v>8</v>
      </c>
      <c r="E8424" s="11" t="s">
        <v>16378</v>
      </c>
      <c r="F8424" s="11" t="s">
        <v>16379</v>
      </c>
      <c r="G8424" s="92"/>
    </row>
    <row r="8425" spans="1:7" x14ac:dyDescent="0.25">
      <c r="A8425" s="92">
        <f>MAX($A$6:A8424)+1</f>
        <v>1462</v>
      </c>
      <c r="B8425" s="92" t="s">
        <v>16402</v>
      </c>
      <c r="C8425" s="92" t="s">
        <v>8656</v>
      </c>
      <c r="D8425" s="52">
        <v>1</v>
      </c>
      <c r="E8425" s="11" t="s">
        <v>16380</v>
      </c>
      <c r="F8425" s="11" t="s">
        <v>16381</v>
      </c>
      <c r="G8425" s="92">
        <v>0.30429299999999998</v>
      </c>
    </row>
    <row r="8426" spans="1:7" x14ac:dyDescent="0.25">
      <c r="A8426" s="92"/>
      <c r="B8426" s="92"/>
      <c r="C8426" s="92"/>
      <c r="D8426" s="52">
        <v>2</v>
      </c>
      <c r="E8426" s="11" t="s">
        <v>16382</v>
      </c>
      <c r="F8426" s="11" t="s">
        <v>16381</v>
      </c>
      <c r="G8426" s="92"/>
    </row>
    <row r="8427" spans="1:7" x14ac:dyDescent="0.25">
      <c r="A8427" s="92"/>
      <c r="B8427" s="92"/>
      <c r="C8427" s="92"/>
      <c r="D8427" s="52">
        <v>3</v>
      </c>
      <c r="E8427" s="11" t="s">
        <v>16382</v>
      </c>
      <c r="F8427" s="11" t="s">
        <v>16383</v>
      </c>
      <c r="G8427" s="92"/>
    </row>
    <row r="8428" spans="1:7" x14ac:dyDescent="0.25">
      <c r="A8428" s="92"/>
      <c r="B8428" s="92"/>
      <c r="C8428" s="92"/>
      <c r="D8428" s="52">
        <v>4</v>
      </c>
      <c r="E8428" s="11" t="s">
        <v>16380</v>
      </c>
      <c r="F8428" s="11" t="s">
        <v>16383</v>
      </c>
      <c r="G8428" s="92"/>
    </row>
    <row r="8429" spans="1:7" x14ac:dyDescent="0.3">
      <c r="A8429" s="98">
        <f>MAX($A$6:A8428)+1</f>
        <v>1463</v>
      </c>
      <c r="B8429" s="98" t="s">
        <v>16403</v>
      </c>
      <c r="C8429" s="98" t="s">
        <v>1302</v>
      </c>
      <c r="D8429" s="54">
        <v>1</v>
      </c>
      <c r="E8429" s="54" t="s">
        <v>16404</v>
      </c>
      <c r="F8429" s="54" t="s">
        <v>16405</v>
      </c>
      <c r="G8429" s="98">
        <v>1.9E-2</v>
      </c>
    </row>
    <row r="8430" spans="1:7" x14ac:dyDescent="0.3">
      <c r="A8430" s="98"/>
      <c r="B8430" s="98"/>
      <c r="C8430" s="98"/>
      <c r="D8430" s="54">
        <v>2</v>
      </c>
      <c r="E8430" s="54" t="s">
        <v>16406</v>
      </c>
      <c r="F8430" s="54" t="s">
        <v>16407</v>
      </c>
      <c r="G8430" s="98"/>
    </row>
    <row r="8431" spans="1:7" x14ac:dyDescent="0.3">
      <c r="A8431" s="98"/>
      <c r="B8431" s="98"/>
      <c r="C8431" s="98"/>
      <c r="D8431" s="54">
        <v>3</v>
      </c>
      <c r="E8431" s="54" t="s">
        <v>16408</v>
      </c>
      <c r="F8431" s="54" t="s">
        <v>16409</v>
      </c>
      <c r="G8431" s="98"/>
    </row>
    <row r="8432" spans="1:7" x14ac:dyDescent="0.3">
      <c r="A8432" s="98"/>
      <c r="B8432" s="98"/>
      <c r="C8432" s="98"/>
      <c r="D8432" s="54">
        <v>4</v>
      </c>
      <c r="E8432" s="54" t="s">
        <v>16410</v>
      </c>
      <c r="F8432" s="54" t="s">
        <v>16411</v>
      </c>
      <c r="G8432" s="98"/>
    </row>
    <row r="8433" spans="1:7" x14ac:dyDescent="0.3">
      <c r="A8433" s="98"/>
      <c r="B8433" s="98"/>
      <c r="C8433" s="98"/>
      <c r="D8433" s="54">
        <v>5</v>
      </c>
      <c r="E8433" s="54" t="s">
        <v>16412</v>
      </c>
      <c r="F8433" s="54" t="s">
        <v>16413</v>
      </c>
      <c r="G8433" s="98"/>
    </row>
    <row r="8434" spans="1:7" x14ac:dyDescent="0.3">
      <c r="A8434" s="98"/>
      <c r="B8434" s="98"/>
      <c r="C8434" s="98"/>
      <c r="D8434" s="54">
        <v>6</v>
      </c>
      <c r="E8434" s="54" t="s">
        <v>16414</v>
      </c>
      <c r="F8434" s="54" t="s">
        <v>16415</v>
      </c>
      <c r="G8434" s="98"/>
    </row>
    <row r="8435" spans="1:7" x14ac:dyDescent="0.3">
      <c r="A8435" s="98"/>
      <c r="B8435" s="98"/>
      <c r="C8435" s="98"/>
      <c r="D8435" s="54">
        <v>7</v>
      </c>
      <c r="E8435" s="54" t="s">
        <v>16416</v>
      </c>
      <c r="F8435" s="54" t="s">
        <v>16417</v>
      </c>
      <c r="G8435" s="98"/>
    </row>
    <row r="8436" spans="1:7" x14ac:dyDescent="0.3">
      <c r="A8436" s="98"/>
      <c r="B8436" s="98"/>
      <c r="C8436" s="98"/>
      <c r="D8436" s="54">
        <v>8</v>
      </c>
      <c r="E8436" s="54" t="s">
        <v>16418</v>
      </c>
      <c r="F8436" s="54" t="s">
        <v>16419</v>
      </c>
      <c r="G8436" s="98"/>
    </row>
    <row r="8437" spans="1:7" x14ac:dyDescent="0.3">
      <c r="A8437" s="98">
        <f>MAX($A$6:A8436)+1</f>
        <v>1464</v>
      </c>
      <c r="B8437" s="98" t="s">
        <v>16420</v>
      </c>
      <c r="C8437" s="98" t="s">
        <v>1302</v>
      </c>
      <c r="D8437" s="54">
        <v>1</v>
      </c>
      <c r="E8437" s="54" t="s">
        <v>16421</v>
      </c>
      <c r="F8437" s="54" t="s">
        <v>16422</v>
      </c>
      <c r="G8437" s="98">
        <v>3.4000000000000002E-2</v>
      </c>
    </row>
    <row r="8438" spans="1:7" x14ac:dyDescent="0.3">
      <c r="A8438" s="98"/>
      <c r="B8438" s="98"/>
      <c r="C8438" s="98"/>
      <c r="D8438" s="54">
        <v>2</v>
      </c>
      <c r="E8438" s="54" t="s">
        <v>16423</v>
      </c>
      <c r="F8438" s="54" t="s">
        <v>16424</v>
      </c>
      <c r="G8438" s="98"/>
    </row>
    <row r="8439" spans="1:7" x14ac:dyDescent="0.3">
      <c r="A8439" s="98"/>
      <c r="B8439" s="98"/>
      <c r="C8439" s="98"/>
      <c r="D8439" s="54">
        <v>3</v>
      </c>
      <c r="E8439" s="54" t="s">
        <v>16425</v>
      </c>
      <c r="F8439" s="54" t="s">
        <v>16426</v>
      </c>
      <c r="G8439" s="98"/>
    </row>
    <row r="8440" spans="1:7" x14ac:dyDescent="0.3">
      <c r="A8440" s="98"/>
      <c r="B8440" s="98"/>
      <c r="C8440" s="98"/>
      <c r="D8440" s="54">
        <v>4</v>
      </c>
      <c r="E8440" s="54" t="s">
        <v>16427</v>
      </c>
      <c r="F8440" s="54" t="s">
        <v>16428</v>
      </c>
      <c r="G8440" s="98"/>
    </row>
    <row r="8441" spans="1:7" x14ac:dyDescent="0.3">
      <c r="A8441" s="98"/>
      <c r="B8441" s="98"/>
      <c r="C8441" s="98"/>
      <c r="D8441" s="54">
        <v>5</v>
      </c>
      <c r="E8441" s="54" t="s">
        <v>16429</v>
      </c>
      <c r="F8441" s="54" t="s">
        <v>16430</v>
      </c>
      <c r="G8441" s="98"/>
    </row>
    <row r="8442" spans="1:7" x14ac:dyDescent="0.3">
      <c r="A8442" s="98"/>
      <c r="B8442" s="98"/>
      <c r="C8442" s="98"/>
      <c r="D8442" s="54">
        <v>6</v>
      </c>
      <c r="E8442" s="54" t="s">
        <v>16431</v>
      </c>
      <c r="F8442" s="54" t="s">
        <v>16432</v>
      </c>
      <c r="G8442" s="98"/>
    </row>
    <row r="8443" spans="1:7" x14ac:dyDescent="0.3">
      <c r="A8443" s="98"/>
      <c r="B8443" s="98"/>
      <c r="C8443" s="98"/>
      <c r="D8443" s="54">
        <v>7</v>
      </c>
      <c r="E8443" s="54" t="s">
        <v>16433</v>
      </c>
      <c r="F8443" s="54" t="s">
        <v>16434</v>
      </c>
      <c r="G8443" s="98"/>
    </row>
    <row r="8444" spans="1:7" x14ac:dyDescent="0.3">
      <c r="A8444" s="98"/>
      <c r="B8444" s="98"/>
      <c r="C8444" s="98"/>
      <c r="D8444" s="54">
        <v>8</v>
      </c>
      <c r="E8444" s="54" t="s">
        <v>16435</v>
      </c>
      <c r="F8444" s="54" t="s">
        <v>16436</v>
      </c>
      <c r="G8444" s="98"/>
    </row>
    <row r="8445" spans="1:7" x14ac:dyDescent="0.3">
      <c r="A8445" s="98"/>
      <c r="B8445" s="98"/>
      <c r="C8445" s="98"/>
      <c r="D8445" s="54">
        <v>9</v>
      </c>
      <c r="E8445" s="54" t="s">
        <v>16437</v>
      </c>
      <c r="F8445" s="54" t="s">
        <v>16438</v>
      </c>
      <c r="G8445" s="98"/>
    </row>
    <row r="8446" spans="1:7" x14ac:dyDescent="0.3">
      <c r="A8446" s="98">
        <f>MAX($A$6:A8445)+1</f>
        <v>1465</v>
      </c>
      <c r="B8446" s="98" t="s">
        <v>16439</v>
      </c>
      <c r="C8446" s="98" t="s">
        <v>1107</v>
      </c>
      <c r="D8446" s="54">
        <v>1</v>
      </c>
      <c r="E8446" s="54" t="s">
        <v>16440</v>
      </c>
      <c r="F8446" s="54" t="s">
        <v>16441</v>
      </c>
      <c r="G8446" s="98">
        <v>2.5000000000000001E-3</v>
      </c>
    </row>
    <row r="8447" spans="1:7" x14ac:dyDescent="0.3">
      <c r="A8447" s="98"/>
      <c r="B8447" s="98"/>
      <c r="C8447" s="98"/>
      <c r="D8447" s="54">
        <v>2</v>
      </c>
      <c r="E8447" s="54" t="s">
        <v>16442</v>
      </c>
      <c r="F8447" s="54" t="s">
        <v>16443</v>
      </c>
      <c r="G8447" s="98"/>
    </row>
    <row r="8448" spans="1:7" x14ac:dyDescent="0.3">
      <c r="A8448" s="98"/>
      <c r="B8448" s="98"/>
      <c r="C8448" s="98"/>
      <c r="D8448" s="27">
        <v>3</v>
      </c>
      <c r="E8448" s="54" t="s">
        <v>16444</v>
      </c>
      <c r="F8448" s="54" t="s">
        <v>16445</v>
      </c>
      <c r="G8448" s="98"/>
    </row>
    <row r="8449" spans="1:7" x14ac:dyDescent="0.3">
      <c r="A8449" s="98">
        <f>MAX($A$6:A8448)+1</f>
        <v>1466</v>
      </c>
      <c r="B8449" s="98" t="s">
        <v>16446</v>
      </c>
      <c r="C8449" s="98" t="s">
        <v>91</v>
      </c>
      <c r="D8449" s="54">
        <v>1</v>
      </c>
      <c r="E8449" s="54" t="s">
        <v>16447</v>
      </c>
      <c r="F8449" s="54" t="s">
        <v>16448</v>
      </c>
      <c r="G8449" s="98">
        <v>7.1999999999999995E-2</v>
      </c>
    </row>
    <row r="8450" spans="1:7" x14ac:dyDescent="0.3">
      <c r="A8450" s="98"/>
      <c r="B8450" s="98"/>
      <c r="C8450" s="98"/>
      <c r="D8450" s="54">
        <v>2</v>
      </c>
      <c r="E8450" s="54" t="s">
        <v>16449</v>
      </c>
      <c r="F8450" s="54" t="s">
        <v>16450</v>
      </c>
      <c r="G8450" s="98"/>
    </row>
    <row r="8451" spans="1:7" x14ac:dyDescent="0.3">
      <c r="A8451" s="98"/>
      <c r="B8451" s="98"/>
      <c r="C8451" s="98"/>
      <c r="D8451" s="54">
        <v>3</v>
      </c>
      <c r="E8451" s="54" t="s">
        <v>16451</v>
      </c>
      <c r="F8451" s="54" t="s">
        <v>16452</v>
      </c>
      <c r="G8451" s="98"/>
    </row>
    <row r="8452" spans="1:7" x14ac:dyDescent="0.3">
      <c r="A8452" s="98"/>
      <c r="B8452" s="98"/>
      <c r="C8452" s="98"/>
      <c r="D8452" s="54">
        <v>4</v>
      </c>
      <c r="E8452" s="54" t="s">
        <v>16453</v>
      </c>
      <c r="F8452" s="54" t="s">
        <v>16454</v>
      </c>
      <c r="G8452" s="98"/>
    </row>
    <row r="8453" spans="1:7" x14ac:dyDescent="0.3">
      <c r="A8453" s="98">
        <f>MAX($A$6:A8452)+1</f>
        <v>1467</v>
      </c>
      <c r="B8453" s="98" t="s">
        <v>16455</v>
      </c>
      <c r="C8453" s="98" t="s">
        <v>91</v>
      </c>
      <c r="D8453" s="54">
        <v>1</v>
      </c>
      <c r="E8453" s="54" t="s">
        <v>16456</v>
      </c>
      <c r="F8453" s="54" t="s">
        <v>16457</v>
      </c>
      <c r="G8453" s="98">
        <v>0.1177</v>
      </c>
    </row>
    <row r="8454" spans="1:7" x14ac:dyDescent="0.3">
      <c r="A8454" s="98"/>
      <c r="B8454" s="98"/>
      <c r="C8454" s="98"/>
      <c r="D8454" s="54">
        <v>2</v>
      </c>
      <c r="E8454" s="54" t="s">
        <v>16458</v>
      </c>
      <c r="F8454" s="54" t="s">
        <v>16459</v>
      </c>
      <c r="G8454" s="98"/>
    </row>
    <row r="8455" spans="1:7" x14ac:dyDescent="0.3">
      <c r="A8455" s="98"/>
      <c r="B8455" s="98"/>
      <c r="C8455" s="98"/>
      <c r="D8455" s="54">
        <v>3</v>
      </c>
      <c r="E8455" s="54" t="s">
        <v>16460</v>
      </c>
      <c r="F8455" s="54" t="s">
        <v>16461</v>
      </c>
      <c r="G8455" s="98"/>
    </row>
    <row r="8456" spans="1:7" x14ac:dyDescent="0.3">
      <c r="A8456" s="98"/>
      <c r="B8456" s="98"/>
      <c r="C8456" s="98"/>
      <c r="D8456" s="54">
        <v>4</v>
      </c>
      <c r="E8456" s="54" t="s">
        <v>16460</v>
      </c>
      <c r="F8456" s="54" t="s">
        <v>16462</v>
      </c>
      <c r="G8456" s="98"/>
    </row>
    <row r="8457" spans="1:7" x14ac:dyDescent="0.3">
      <c r="A8457" s="98">
        <f>MAX($A$6:A8456)+1</f>
        <v>1468</v>
      </c>
      <c r="B8457" s="98" t="s">
        <v>16463</v>
      </c>
      <c r="C8457" s="98" t="s">
        <v>91</v>
      </c>
      <c r="D8457" s="54">
        <v>1</v>
      </c>
      <c r="E8457" s="54" t="s">
        <v>16464</v>
      </c>
      <c r="F8457" s="54" t="s">
        <v>16465</v>
      </c>
      <c r="G8457" s="98">
        <v>0.59199999999999997</v>
      </c>
    </row>
    <row r="8458" spans="1:7" x14ac:dyDescent="0.3">
      <c r="A8458" s="98"/>
      <c r="B8458" s="98"/>
      <c r="C8458" s="98"/>
      <c r="D8458" s="54">
        <v>2</v>
      </c>
      <c r="E8458" s="54" t="s">
        <v>16466</v>
      </c>
      <c r="F8458" s="54" t="s">
        <v>16467</v>
      </c>
      <c r="G8458" s="98"/>
    </row>
    <row r="8459" spans="1:7" x14ac:dyDescent="0.3">
      <c r="A8459" s="98"/>
      <c r="B8459" s="98"/>
      <c r="C8459" s="98"/>
      <c r="D8459" s="54">
        <v>3</v>
      </c>
      <c r="E8459" s="54" t="s">
        <v>16468</v>
      </c>
      <c r="F8459" s="54" t="s">
        <v>16469</v>
      </c>
      <c r="G8459" s="98"/>
    </row>
    <row r="8460" spans="1:7" x14ac:dyDescent="0.3">
      <c r="A8460" s="98"/>
      <c r="B8460" s="98"/>
      <c r="C8460" s="98"/>
      <c r="D8460" s="54">
        <v>4</v>
      </c>
      <c r="E8460" s="54" t="s">
        <v>16470</v>
      </c>
      <c r="F8460" s="54" t="s">
        <v>16471</v>
      </c>
      <c r="G8460" s="98"/>
    </row>
    <row r="8461" spans="1:7" x14ac:dyDescent="0.3">
      <c r="A8461" s="98">
        <f>MAX($A$6:A8460)+1</f>
        <v>1469</v>
      </c>
      <c r="B8461" s="98" t="s">
        <v>16472</v>
      </c>
      <c r="C8461" s="98" t="s">
        <v>91</v>
      </c>
      <c r="D8461" s="54">
        <v>1</v>
      </c>
      <c r="E8461" s="54" t="s">
        <v>16473</v>
      </c>
      <c r="F8461" s="54" t="s">
        <v>16474</v>
      </c>
      <c r="G8461" s="98">
        <v>0.1237</v>
      </c>
    </row>
    <row r="8462" spans="1:7" x14ac:dyDescent="0.3">
      <c r="A8462" s="98"/>
      <c r="B8462" s="98"/>
      <c r="C8462" s="98"/>
      <c r="D8462" s="54">
        <v>2</v>
      </c>
      <c r="E8462" s="54" t="s">
        <v>16475</v>
      </c>
      <c r="F8462" s="54" t="s">
        <v>16476</v>
      </c>
      <c r="G8462" s="98"/>
    </row>
    <row r="8463" spans="1:7" x14ac:dyDescent="0.3">
      <c r="A8463" s="98"/>
      <c r="B8463" s="98"/>
      <c r="C8463" s="98"/>
      <c r="D8463" s="54">
        <v>3</v>
      </c>
      <c r="E8463" s="54" t="s">
        <v>16477</v>
      </c>
      <c r="F8463" s="54" t="s">
        <v>16478</v>
      </c>
      <c r="G8463" s="98"/>
    </row>
    <row r="8464" spans="1:7" x14ac:dyDescent="0.3">
      <c r="A8464" s="98"/>
      <c r="B8464" s="98"/>
      <c r="C8464" s="98"/>
      <c r="D8464" s="54">
        <v>4</v>
      </c>
      <c r="E8464" s="54" t="s">
        <v>16479</v>
      </c>
      <c r="F8464" s="54" t="s">
        <v>16480</v>
      </c>
      <c r="G8464" s="98"/>
    </row>
    <row r="8465" spans="1:7" x14ac:dyDescent="0.3">
      <c r="A8465" s="98">
        <f>MAX($A$6:A8464)+1</f>
        <v>1470</v>
      </c>
      <c r="B8465" s="98" t="s">
        <v>16481</v>
      </c>
      <c r="C8465" s="98" t="s">
        <v>91</v>
      </c>
      <c r="D8465" s="54">
        <v>1</v>
      </c>
      <c r="E8465" s="54" t="s">
        <v>16482</v>
      </c>
      <c r="F8465" s="54" t="s">
        <v>16483</v>
      </c>
      <c r="G8465" s="98">
        <v>0.204565</v>
      </c>
    </row>
    <row r="8466" spans="1:7" x14ac:dyDescent="0.3">
      <c r="A8466" s="98"/>
      <c r="B8466" s="98"/>
      <c r="C8466" s="98"/>
      <c r="D8466" s="54">
        <v>2</v>
      </c>
      <c r="E8466" s="54" t="s">
        <v>16484</v>
      </c>
      <c r="F8466" s="54" t="s">
        <v>16485</v>
      </c>
      <c r="G8466" s="98"/>
    </row>
    <row r="8467" spans="1:7" x14ac:dyDescent="0.3">
      <c r="A8467" s="98"/>
      <c r="B8467" s="98"/>
      <c r="C8467" s="98"/>
      <c r="D8467" s="54">
        <v>3</v>
      </c>
      <c r="E8467" s="54" t="s">
        <v>16486</v>
      </c>
      <c r="F8467" s="54" t="s">
        <v>16487</v>
      </c>
      <c r="G8467" s="98"/>
    </row>
    <row r="8468" spans="1:7" x14ac:dyDescent="0.3">
      <c r="A8468" s="98"/>
      <c r="B8468" s="98"/>
      <c r="C8468" s="98"/>
      <c r="D8468" s="54">
        <v>4</v>
      </c>
      <c r="E8468" s="54" t="s">
        <v>16488</v>
      </c>
      <c r="F8468" s="54" t="s">
        <v>16489</v>
      </c>
      <c r="G8468" s="98"/>
    </row>
    <row r="8469" spans="1:7" x14ac:dyDescent="0.3">
      <c r="A8469" s="98">
        <f>MAX($A$6:A8468)+1</f>
        <v>1471</v>
      </c>
      <c r="B8469" s="98" t="s">
        <v>16490</v>
      </c>
      <c r="C8469" s="98" t="s">
        <v>91</v>
      </c>
      <c r="D8469" s="54">
        <v>1</v>
      </c>
      <c r="E8469" s="54" t="s">
        <v>16491</v>
      </c>
      <c r="F8469" s="54" t="s">
        <v>16492</v>
      </c>
      <c r="G8469" s="98">
        <v>0.20799999999999999</v>
      </c>
    </row>
    <row r="8470" spans="1:7" x14ac:dyDescent="0.3">
      <c r="A8470" s="98"/>
      <c r="B8470" s="98"/>
      <c r="C8470" s="98"/>
      <c r="D8470" s="54">
        <v>2</v>
      </c>
      <c r="E8470" s="54" t="s">
        <v>16493</v>
      </c>
      <c r="F8470" s="54" t="s">
        <v>16494</v>
      </c>
      <c r="G8470" s="98"/>
    </row>
    <row r="8471" spans="1:7" x14ac:dyDescent="0.3">
      <c r="A8471" s="98"/>
      <c r="B8471" s="98"/>
      <c r="C8471" s="98"/>
      <c r="D8471" s="54">
        <v>3</v>
      </c>
      <c r="E8471" s="54" t="s">
        <v>16466</v>
      </c>
      <c r="F8471" s="54" t="s">
        <v>16467</v>
      </c>
      <c r="G8471" s="98"/>
    </row>
    <row r="8472" spans="1:7" x14ac:dyDescent="0.3">
      <c r="A8472" s="98"/>
      <c r="B8472" s="98"/>
      <c r="C8472" s="98"/>
      <c r="D8472" s="54">
        <v>4</v>
      </c>
      <c r="E8472" s="54" t="s">
        <v>16495</v>
      </c>
      <c r="F8472" s="54" t="s">
        <v>16496</v>
      </c>
      <c r="G8472" s="98"/>
    </row>
    <row r="8473" spans="1:7" x14ac:dyDescent="0.3">
      <c r="A8473" s="98">
        <f>MAX($A$6:A8472)+1</f>
        <v>1472</v>
      </c>
      <c r="B8473" s="98" t="s">
        <v>16497</v>
      </c>
      <c r="C8473" s="98" t="s">
        <v>91</v>
      </c>
      <c r="D8473" s="54">
        <v>1</v>
      </c>
      <c r="E8473" s="54" t="s">
        <v>16498</v>
      </c>
      <c r="F8473" s="54" t="s">
        <v>16499</v>
      </c>
      <c r="G8473" s="98">
        <v>0.1827</v>
      </c>
    </row>
    <row r="8474" spans="1:7" x14ac:dyDescent="0.3">
      <c r="A8474" s="98"/>
      <c r="B8474" s="98"/>
      <c r="C8474" s="98"/>
      <c r="D8474" s="54">
        <v>2</v>
      </c>
      <c r="E8474" s="54" t="s">
        <v>16473</v>
      </c>
      <c r="F8474" s="54" t="s">
        <v>16474</v>
      </c>
      <c r="G8474" s="98"/>
    </row>
    <row r="8475" spans="1:7" x14ac:dyDescent="0.3">
      <c r="A8475" s="98"/>
      <c r="B8475" s="98"/>
      <c r="C8475" s="98"/>
      <c r="D8475" s="54">
        <v>3</v>
      </c>
      <c r="E8475" s="54" t="s">
        <v>16479</v>
      </c>
      <c r="F8475" s="54" t="s">
        <v>16480</v>
      </c>
      <c r="G8475" s="98"/>
    </row>
    <row r="8476" spans="1:7" x14ac:dyDescent="0.3">
      <c r="A8476" s="98"/>
      <c r="B8476" s="98"/>
      <c r="C8476" s="98"/>
      <c r="D8476" s="54">
        <v>4</v>
      </c>
      <c r="E8476" s="54" t="s">
        <v>16477</v>
      </c>
      <c r="F8476" s="54" t="s">
        <v>16478</v>
      </c>
      <c r="G8476" s="98"/>
    </row>
    <row r="8477" spans="1:7" x14ac:dyDescent="0.3">
      <c r="A8477" s="98"/>
      <c r="B8477" s="98"/>
      <c r="C8477" s="98"/>
      <c r="D8477" s="54">
        <v>5</v>
      </c>
      <c r="E8477" s="54" t="s">
        <v>16500</v>
      </c>
      <c r="F8477" s="54" t="s">
        <v>16501</v>
      </c>
      <c r="G8477" s="98"/>
    </row>
    <row r="8478" spans="1:7" x14ac:dyDescent="0.3">
      <c r="A8478" s="98">
        <f>MAX($A$6:A8477)+1</f>
        <v>1473</v>
      </c>
      <c r="B8478" s="98" t="s">
        <v>16502</v>
      </c>
      <c r="C8478" s="98" t="s">
        <v>91</v>
      </c>
      <c r="D8478" s="54">
        <v>1</v>
      </c>
      <c r="E8478" s="54" t="s">
        <v>16503</v>
      </c>
      <c r="F8478" s="54" t="s">
        <v>16504</v>
      </c>
      <c r="G8478" s="98">
        <v>0.40055600000000002</v>
      </c>
    </row>
    <row r="8479" spans="1:7" x14ac:dyDescent="0.3">
      <c r="A8479" s="98"/>
      <c r="B8479" s="98"/>
      <c r="C8479" s="98"/>
      <c r="D8479" s="54">
        <v>2</v>
      </c>
      <c r="E8479" s="54" t="s">
        <v>16505</v>
      </c>
      <c r="F8479" s="54" t="s">
        <v>16506</v>
      </c>
      <c r="G8479" s="98"/>
    </row>
    <row r="8480" spans="1:7" x14ac:dyDescent="0.3">
      <c r="A8480" s="98"/>
      <c r="B8480" s="98"/>
      <c r="C8480" s="98"/>
      <c r="D8480" s="54">
        <v>3</v>
      </c>
      <c r="E8480" s="54" t="s">
        <v>16507</v>
      </c>
      <c r="F8480" s="54" t="s">
        <v>16508</v>
      </c>
      <c r="G8480" s="98"/>
    </row>
    <row r="8481" spans="1:7" x14ac:dyDescent="0.3">
      <c r="A8481" s="98"/>
      <c r="B8481" s="98"/>
      <c r="C8481" s="98"/>
      <c r="D8481" s="54">
        <v>4</v>
      </c>
      <c r="E8481" s="54" t="s">
        <v>16509</v>
      </c>
      <c r="F8481" s="54" t="s">
        <v>16510</v>
      </c>
      <c r="G8481" s="98"/>
    </row>
    <row r="8482" spans="1:7" x14ac:dyDescent="0.3">
      <c r="A8482" s="98">
        <f>MAX($A$6:A8481)+1</f>
        <v>1474</v>
      </c>
      <c r="B8482" s="98" t="s">
        <v>16511</v>
      </c>
      <c r="C8482" s="98" t="s">
        <v>16512</v>
      </c>
      <c r="D8482" s="54">
        <v>1</v>
      </c>
      <c r="E8482" s="54" t="s">
        <v>16513</v>
      </c>
      <c r="F8482" s="54" t="s">
        <v>16514</v>
      </c>
      <c r="G8482" s="98">
        <v>0.27800000000000002</v>
      </c>
    </row>
    <row r="8483" spans="1:7" x14ac:dyDescent="0.3">
      <c r="A8483" s="98"/>
      <c r="B8483" s="98"/>
      <c r="C8483" s="98"/>
      <c r="D8483" s="54">
        <v>2</v>
      </c>
      <c r="E8483" s="54" t="s">
        <v>16515</v>
      </c>
      <c r="F8483" s="54" t="s">
        <v>16516</v>
      </c>
      <c r="G8483" s="98"/>
    </row>
    <row r="8484" spans="1:7" x14ac:dyDescent="0.3">
      <c r="A8484" s="98"/>
      <c r="B8484" s="98"/>
      <c r="C8484" s="98"/>
      <c r="D8484" s="54">
        <v>3</v>
      </c>
      <c r="E8484" s="54" t="s">
        <v>16517</v>
      </c>
      <c r="F8484" s="54" t="s">
        <v>16518</v>
      </c>
      <c r="G8484" s="98"/>
    </row>
    <row r="8485" spans="1:7" x14ac:dyDescent="0.3">
      <c r="A8485" s="98"/>
      <c r="B8485" s="98"/>
      <c r="C8485" s="98"/>
      <c r="D8485" s="54">
        <v>4</v>
      </c>
      <c r="E8485" s="54" t="s">
        <v>16519</v>
      </c>
      <c r="F8485" s="54" t="s">
        <v>16520</v>
      </c>
      <c r="G8485" s="98"/>
    </row>
    <row r="8486" spans="1:7" x14ac:dyDescent="0.3">
      <c r="A8486" s="93">
        <f>MAX($A$6:A8485)+1</f>
        <v>1475</v>
      </c>
      <c r="B8486" s="93" t="s">
        <v>16521</v>
      </c>
      <c r="C8486" s="93" t="s">
        <v>91</v>
      </c>
      <c r="D8486" s="54">
        <v>1</v>
      </c>
      <c r="E8486" s="54" t="s">
        <v>16522</v>
      </c>
      <c r="F8486" s="54" t="s">
        <v>16523</v>
      </c>
      <c r="G8486" s="93">
        <v>0.19309999999999999</v>
      </c>
    </row>
    <row r="8487" spans="1:7" x14ac:dyDescent="0.3">
      <c r="A8487" s="93"/>
      <c r="B8487" s="93"/>
      <c r="C8487" s="93"/>
      <c r="D8487" s="54">
        <v>2</v>
      </c>
      <c r="E8487" s="54" t="s">
        <v>16524</v>
      </c>
      <c r="F8487" s="54" t="s">
        <v>16525</v>
      </c>
      <c r="G8487" s="93"/>
    </row>
    <row r="8488" spans="1:7" x14ac:dyDescent="0.3">
      <c r="A8488" s="93"/>
      <c r="B8488" s="93"/>
      <c r="C8488" s="93"/>
      <c r="D8488" s="54">
        <v>3</v>
      </c>
      <c r="E8488" s="54" t="s">
        <v>16526</v>
      </c>
      <c r="F8488" s="54" t="s">
        <v>16527</v>
      </c>
      <c r="G8488" s="93"/>
    </row>
    <row r="8489" spans="1:7" x14ac:dyDescent="0.3">
      <c r="A8489" s="93"/>
      <c r="B8489" s="93"/>
      <c r="C8489" s="93"/>
      <c r="D8489" s="54">
        <v>4</v>
      </c>
      <c r="E8489" s="54" t="s">
        <v>16528</v>
      </c>
      <c r="F8489" s="54" t="s">
        <v>16529</v>
      </c>
      <c r="G8489" s="93"/>
    </row>
    <row r="8490" spans="1:7" x14ac:dyDescent="0.3">
      <c r="A8490" s="93">
        <f>MAX($A$6:A8489)+1</f>
        <v>1476</v>
      </c>
      <c r="B8490" s="93" t="s">
        <v>16530</v>
      </c>
      <c r="C8490" s="93" t="s">
        <v>91</v>
      </c>
      <c r="D8490" s="54">
        <v>1</v>
      </c>
      <c r="E8490" s="54" t="s">
        <v>16531</v>
      </c>
      <c r="F8490" s="54" t="s">
        <v>16532</v>
      </c>
      <c r="G8490" s="93">
        <v>9.0800000000000006E-2</v>
      </c>
    </row>
    <row r="8491" spans="1:7" x14ac:dyDescent="0.3">
      <c r="A8491" s="93"/>
      <c r="B8491" s="93"/>
      <c r="C8491" s="93"/>
      <c r="D8491" s="54">
        <v>2</v>
      </c>
      <c r="E8491" s="54" t="s">
        <v>16533</v>
      </c>
      <c r="F8491" s="54" t="s">
        <v>16534</v>
      </c>
      <c r="G8491" s="93"/>
    </row>
    <row r="8492" spans="1:7" x14ac:dyDescent="0.3">
      <c r="A8492" s="93"/>
      <c r="B8492" s="93"/>
      <c r="C8492" s="93"/>
      <c r="D8492" s="54">
        <v>3</v>
      </c>
      <c r="E8492" s="54" t="s">
        <v>16535</v>
      </c>
      <c r="F8492" s="54" t="s">
        <v>16536</v>
      </c>
      <c r="G8492" s="93"/>
    </row>
    <row r="8493" spans="1:7" x14ac:dyDescent="0.3">
      <c r="A8493" s="93"/>
      <c r="B8493" s="93"/>
      <c r="C8493" s="93"/>
      <c r="D8493" s="54">
        <v>4</v>
      </c>
      <c r="E8493" s="54" t="s">
        <v>16537</v>
      </c>
      <c r="F8493" s="54" t="s">
        <v>16538</v>
      </c>
      <c r="G8493" s="93"/>
    </row>
    <row r="8494" spans="1:7" x14ac:dyDescent="0.3">
      <c r="A8494" s="93"/>
      <c r="B8494" s="93"/>
      <c r="C8494" s="93"/>
      <c r="D8494" s="54">
        <v>5</v>
      </c>
      <c r="E8494" s="54" t="s">
        <v>16539</v>
      </c>
      <c r="F8494" s="54" t="s">
        <v>16540</v>
      </c>
      <c r="G8494" s="93"/>
    </row>
    <row r="8495" spans="1:7" x14ac:dyDescent="0.3">
      <c r="A8495" s="93"/>
      <c r="B8495" s="93"/>
      <c r="C8495" s="93"/>
      <c r="D8495" s="54">
        <v>6</v>
      </c>
      <c r="E8495" s="54" t="s">
        <v>16541</v>
      </c>
      <c r="F8495" s="54" t="s">
        <v>16542</v>
      </c>
      <c r="G8495" s="93"/>
    </row>
    <row r="8496" spans="1:7" x14ac:dyDescent="0.3">
      <c r="A8496" s="93">
        <f>MAX($A$6:A8495)+1</f>
        <v>1477</v>
      </c>
      <c r="B8496" s="93" t="s">
        <v>16543</v>
      </c>
      <c r="C8496" s="93" t="s">
        <v>91</v>
      </c>
      <c r="D8496" s="54">
        <v>1</v>
      </c>
      <c r="E8496" s="54" t="s">
        <v>16544</v>
      </c>
      <c r="F8496" s="54" t="s">
        <v>16545</v>
      </c>
      <c r="G8496" s="93">
        <v>0.216998</v>
      </c>
    </row>
    <row r="8497" spans="1:7" x14ac:dyDescent="0.3">
      <c r="A8497" s="93"/>
      <c r="B8497" s="93"/>
      <c r="C8497" s="93"/>
      <c r="D8497" s="54">
        <v>2</v>
      </c>
      <c r="E8497" s="54" t="s">
        <v>16546</v>
      </c>
      <c r="F8497" s="54" t="s">
        <v>16547</v>
      </c>
      <c r="G8497" s="93"/>
    </row>
    <row r="8498" spans="1:7" x14ac:dyDescent="0.3">
      <c r="A8498" s="93"/>
      <c r="B8498" s="93"/>
      <c r="C8498" s="93"/>
      <c r="D8498" s="54">
        <v>3</v>
      </c>
      <c r="E8498" s="54" t="s">
        <v>16548</v>
      </c>
      <c r="F8498" s="54" t="s">
        <v>16549</v>
      </c>
      <c r="G8498" s="93"/>
    </row>
    <row r="8499" spans="1:7" x14ac:dyDescent="0.3">
      <c r="A8499" s="93"/>
      <c r="B8499" s="93"/>
      <c r="C8499" s="93"/>
      <c r="D8499" s="54">
        <v>4</v>
      </c>
      <c r="E8499" s="54" t="s">
        <v>16550</v>
      </c>
      <c r="F8499" s="54" t="s">
        <v>16551</v>
      </c>
      <c r="G8499" s="93"/>
    </row>
    <row r="8500" spans="1:7" x14ac:dyDescent="0.3">
      <c r="A8500" s="93">
        <f>MAX($A$6:A8499)+1</f>
        <v>1478</v>
      </c>
      <c r="B8500" s="93" t="s">
        <v>16552</v>
      </c>
      <c r="C8500" s="93" t="s">
        <v>91</v>
      </c>
      <c r="D8500" s="54">
        <v>1</v>
      </c>
      <c r="E8500" s="54" t="s">
        <v>16553</v>
      </c>
      <c r="F8500" s="54" t="s">
        <v>16554</v>
      </c>
      <c r="G8500" s="93">
        <v>0.102367</v>
      </c>
    </row>
    <row r="8501" spans="1:7" x14ac:dyDescent="0.3">
      <c r="A8501" s="93"/>
      <c r="B8501" s="93"/>
      <c r="C8501" s="93"/>
      <c r="D8501" s="54">
        <v>2</v>
      </c>
      <c r="E8501" s="54" t="s">
        <v>16555</v>
      </c>
      <c r="F8501" s="54" t="s">
        <v>16556</v>
      </c>
      <c r="G8501" s="93"/>
    </row>
    <row r="8502" spans="1:7" x14ac:dyDescent="0.3">
      <c r="A8502" s="93"/>
      <c r="B8502" s="93"/>
      <c r="C8502" s="93"/>
      <c r="D8502" s="54">
        <v>3</v>
      </c>
      <c r="E8502" s="54" t="s">
        <v>16557</v>
      </c>
      <c r="F8502" s="54" t="s">
        <v>16558</v>
      </c>
      <c r="G8502" s="93"/>
    </row>
    <row r="8503" spans="1:7" x14ac:dyDescent="0.3">
      <c r="A8503" s="93"/>
      <c r="B8503" s="93"/>
      <c r="C8503" s="93"/>
      <c r="D8503" s="54">
        <v>4</v>
      </c>
      <c r="E8503" s="54" t="s">
        <v>16559</v>
      </c>
      <c r="F8503" s="54" t="s">
        <v>16560</v>
      </c>
      <c r="G8503" s="93"/>
    </row>
    <row r="8504" spans="1:7" x14ac:dyDescent="0.3">
      <c r="A8504" s="93">
        <f>MAX($A$6:A8503)+1</f>
        <v>1479</v>
      </c>
      <c r="B8504" s="93" t="s">
        <v>16561</v>
      </c>
      <c r="C8504" s="93" t="s">
        <v>91</v>
      </c>
      <c r="D8504" s="54">
        <v>1</v>
      </c>
      <c r="E8504" s="54" t="s">
        <v>16562</v>
      </c>
      <c r="F8504" s="54" t="s">
        <v>16563</v>
      </c>
      <c r="G8504" s="93">
        <v>0.10162</v>
      </c>
    </row>
    <row r="8505" spans="1:7" x14ac:dyDescent="0.3">
      <c r="A8505" s="93"/>
      <c r="B8505" s="93"/>
      <c r="C8505" s="93"/>
      <c r="D8505" s="54">
        <v>2</v>
      </c>
      <c r="E8505" s="54" t="s">
        <v>16564</v>
      </c>
      <c r="F8505" s="54" t="s">
        <v>16565</v>
      </c>
      <c r="G8505" s="93"/>
    </row>
    <row r="8506" spans="1:7" x14ac:dyDescent="0.3">
      <c r="A8506" s="93"/>
      <c r="B8506" s="93"/>
      <c r="C8506" s="93"/>
      <c r="D8506" s="54">
        <v>3</v>
      </c>
      <c r="E8506" s="54" t="s">
        <v>16566</v>
      </c>
      <c r="F8506" s="54" t="s">
        <v>16567</v>
      </c>
      <c r="G8506" s="93"/>
    </row>
    <row r="8507" spans="1:7" x14ac:dyDescent="0.3">
      <c r="A8507" s="93"/>
      <c r="B8507" s="93"/>
      <c r="C8507" s="93"/>
      <c r="D8507" s="54">
        <v>4</v>
      </c>
      <c r="E8507" s="54" t="s">
        <v>16568</v>
      </c>
      <c r="F8507" s="54" t="s">
        <v>16569</v>
      </c>
      <c r="G8507" s="93"/>
    </row>
    <row r="8508" spans="1:7" x14ac:dyDescent="0.3">
      <c r="A8508" s="93">
        <f>MAX($A$6:A8507)+1</f>
        <v>1480</v>
      </c>
      <c r="B8508" s="93" t="s">
        <v>16570</v>
      </c>
      <c r="C8508" s="93" t="s">
        <v>91</v>
      </c>
      <c r="D8508" s="54">
        <v>1</v>
      </c>
      <c r="E8508" s="54" t="s">
        <v>16571</v>
      </c>
      <c r="F8508" s="54" t="s">
        <v>16572</v>
      </c>
      <c r="G8508" s="93">
        <v>3.8639E-2</v>
      </c>
    </row>
    <row r="8509" spans="1:7" x14ac:dyDescent="0.3">
      <c r="A8509" s="93"/>
      <c r="B8509" s="93"/>
      <c r="C8509" s="93"/>
      <c r="D8509" s="54">
        <v>2</v>
      </c>
      <c r="E8509" s="54" t="s">
        <v>16573</v>
      </c>
      <c r="F8509" s="54" t="s">
        <v>16574</v>
      </c>
      <c r="G8509" s="93"/>
    </row>
    <row r="8510" spans="1:7" x14ac:dyDescent="0.3">
      <c r="A8510" s="93"/>
      <c r="B8510" s="93"/>
      <c r="C8510" s="93"/>
      <c r="D8510" s="54">
        <v>3</v>
      </c>
      <c r="E8510" s="54" t="s">
        <v>16575</v>
      </c>
      <c r="F8510" s="54" t="s">
        <v>16576</v>
      </c>
      <c r="G8510" s="93"/>
    </row>
    <row r="8511" spans="1:7" x14ac:dyDescent="0.3">
      <c r="A8511" s="93"/>
      <c r="B8511" s="93"/>
      <c r="C8511" s="93"/>
      <c r="D8511" s="54">
        <v>4</v>
      </c>
      <c r="E8511" s="54" t="s">
        <v>16577</v>
      </c>
      <c r="F8511" s="54" t="s">
        <v>16578</v>
      </c>
      <c r="G8511" s="93"/>
    </row>
    <row r="8512" spans="1:7" x14ac:dyDescent="0.3">
      <c r="A8512" s="93">
        <f>MAX($A$6:A8511)+1</f>
        <v>1481</v>
      </c>
      <c r="B8512" s="93" t="s">
        <v>16579</v>
      </c>
      <c r="C8512" s="93" t="s">
        <v>91</v>
      </c>
      <c r="D8512" s="54">
        <v>1</v>
      </c>
      <c r="E8512" s="54" t="s">
        <v>16580</v>
      </c>
      <c r="F8512" s="54" t="s">
        <v>16581</v>
      </c>
      <c r="G8512" s="93">
        <v>8.9929999999999996E-2</v>
      </c>
    </row>
    <row r="8513" spans="1:7" x14ac:dyDescent="0.3">
      <c r="A8513" s="93"/>
      <c r="B8513" s="93"/>
      <c r="C8513" s="93"/>
      <c r="D8513" s="54">
        <v>2</v>
      </c>
      <c r="E8513" s="54" t="s">
        <v>16582</v>
      </c>
      <c r="F8513" s="54" t="s">
        <v>16583</v>
      </c>
      <c r="G8513" s="93"/>
    </row>
    <row r="8514" spans="1:7" x14ac:dyDescent="0.3">
      <c r="A8514" s="93"/>
      <c r="B8514" s="93"/>
      <c r="C8514" s="93"/>
      <c r="D8514" s="54">
        <v>3</v>
      </c>
      <c r="E8514" s="54" t="s">
        <v>16584</v>
      </c>
      <c r="F8514" s="54" t="s">
        <v>16585</v>
      </c>
      <c r="G8514" s="93"/>
    </row>
    <row r="8515" spans="1:7" x14ac:dyDescent="0.3">
      <c r="A8515" s="93"/>
      <c r="B8515" s="93"/>
      <c r="C8515" s="93"/>
      <c r="D8515" s="54">
        <v>4</v>
      </c>
      <c r="E8515" s="54" t="s">
        <v>16586</v>
      </c>
      <c r="F8515" s="54" t="s">
        <v>16587</v>
      </c>
      <c r="G8515" s="93"/>
    </row>
    <row r="8516" spans="1:7" x14ac:dyDescent="0.3">
      <c r="A8516" s="93">
        <f>MAX($A$6:A8515)+1</f>
        <v>1482</v>
      </c>
      <c r="B8516" s="93" t="s">
        <v>16588</v>
      </c>
      <c r="C8516" s="93" t="s">
        <v>91</v>
      </c>
      <c r="D8516" s="54">
        <v>1</v>
      </c>
      <c r="E8516" s="54" t="s">
        <v>16589</v>
      </c>
      <c r="F8516" s="54" t="s">
        <v>16590</v>
      </c>
      <c r="G8516" s="93">
        <v>7.0246000000000003E-2</v>
      </c>
    </row>
    <row r="8517" spans="1:7" x14ac:dyDescent="0.3">
      <c r="A8517" s="93"/>
      <c r="B8517" s="93"/>
      <c r="C8517" s="93"/>
      <c r="D8517" s="54">
        <v>2</v>
      </c>
      <c r="E8517" s="54" t="s">
        <v>16591</v>
      </c>
      <c r="F8517" s="54" t="s">
        <v>16592</v>
      </c>
      <c r="G8517" s="93"/>
    </row>
    <row r="8518" spans="1:7" x14ac:dyDescent="0.3">
      <c r="A8518" s="93"/>
      <c r="B8518" s="93"/>
      <c r="C8518" s="93"/>
      <c r="D8518" s="54">
        <v>3</v>
      </c>
      <c r="E8518" s="54" t="s">
        <v>16593</v>
      </c>
      <c r="F8518" s="54" t="s">
        <v>16594</v>
      </c>
      <c r="G8518" s="93"/>
    </row>
    <row r="8519" spans="1:7" x14ac:dyDescent="0.3">
      <c r="A8519" s="93"/>
      <c r="B8519" s="93"/>
      <c r="C8519" s="93"/>
      <c r="D8519" s="54">
        <v>4</v>
      </c>
      <c r="E8519" s="54" t="s">
        <v>16595</v>
      </c>
      <c r="F8519" s="54" t="s">
        <v>16596</v>
      </c>
      <c r="G8519" s="93"/>
    </row>
    <row r="8520" spans="1:7" x14ac:dyDescent="0.3">
      <c r="A8520" s="93">
        <f>MAX($A$6:A8519)+1</f>
        <v>1483</v>
      </c>
      <c r="B8520" s="93" t="s">
        <v>16597</v>
      </c>
      <c r="C8520" s="93" t="s">
        <v>91</v>
      </c>
      <c r="D8520" s="54">
        <v>1</v>
      </c>
      <c r="E8520" s="54" t="s">
        <v>16598</v>
      </c>
      <c r="F8520" s="54" t="s">
        <v>16599</v>
      </c>
      <c r="G8520" s="93">
        <v>0.17044400000000001</v>
      </c>
    </row>
    <row r="8521" spans="1:7" x14ac:dyDescent="0.3">
      <c r="A8521" s="93"/>
      <c r="B8521" s="93"/>
      <c r="C8521" s="93"/>
      <c r="D8521" s="54">
        <v>2</v>
      </c>
      <c r="E8521" s="54" t="s">
        <v>16598</v>
      </c>
      <c r="F8521" s="54" t="s">
        <v>16600</v>
      </c>
      <c r="G8521" s="93"/>
    </row>
    <row r="8522" spans="1:7" x14ac:dyDescent="0.3">
      <c r="A8522" s="93"/>
      <c r="B8522" s="93"/>
      <c r="C8522" s="93"/>
      <c r="D8522" s="54">
        <v>3</v>
      </c>
      <c r="E8522" s="54" t="s">
        <v>16601</v>
      </c>
      <c r="F8522" s="54" t="s">
        <v>16600</v>
      </c>
      <c r="G8522" s="93"/>
    </row>
    <row r="8523" spans="1:7" x14ac:dyDescent="0.3">
      <c r="A8523" s="93"/>
      <c r="B8523" s="93"/>
      <c r="C8523" s="93"/>
      <c r="D8523" s="54">
        <v>4</v>
      </c>
      <c r="E8523" s="54" t="s">
        <v>16601</v>
      </c>
      <c r="F8523" s="54" t="s">
        <v>16599</v>
      </c>
      <c r="G8523" s="93"/>
    </row>
    <row r="8524" spans="1:7" x14ac:dyDescent="0.3">
      <c r="A8524" s="93">
        <f>MAX($A$6:A8523)+1</f>
        <v>1484</v>
      </c>
      <c r="B8524" s="93" t="s">
        <v>16602</v>
      </c>
      <c r="C8524" s="93" t="s">
        <v>91</v>
      </c>
      <c r="D8524" s="54">
        <v>1</v>
      </c>
      <c r="E8524" s="54" t="s">
        <v>16603</v>
      </c>
      <c r="F8524" s="54" t="s">
        <v>16604</v>
      </c>
      <c r="G8524" s="93">
        <v>4.0018999999999999E-2</v>
      </c>
    </row>
    <row r="8525" spans="1:7" x14ac:dyDescent="0.3">
      <c r="A8525" s="93"/>
      <c r="B8525" s="93"/>
      <c r="C8525" s="93"/>
      <c r="D8525" s="54">
        <v>2</v>
      </c>
      <c r="E8525" s="54" t="s">
        <v>16605</v>
      </c>
      <c r="F8525" s="54" t="s">
        <v>16606</v>
      </c>
      <c r="G8525" s="93"/>
    </row>
    <row r="8526" spans="1:7" x14ac:dyDescent="0.3">
      <c r="A8526" s="93"/>
      <c r="B8526" s="93"/>
      <c r="C8526" s="93"/>
      <c r="D8526" s="54">
        <v>3</v>
      </c>
      <c r="E8526" s="54" t="s">
        <v>16607</v>
      </c>
      <c r="F8526" s="54" t="s">
        <v>16608</v>
      </c>
      <c r="G8526" s="93"/>
    </row>
    <row r="8527" spans="1:7" x14ac:dyDescent="0.3">
      <c r="A8527" s="93"/>
      <c r="B8527" s="93"/>
      <c r="C8527" s="93"/>
      <c r="D8527" s="54">
        <v>4</v>
      </c>
      <c r="E8527" s="54" t="s">
        <v>16609</v>
      </c>
      <c r="F8527" s="54" t="s">
        <v>16610</v>
      </c>
      <c r="G8527" s="93"/>
    </row>
    <row r="8528" spans="1:7" x14ac:dyDescent="0.3">
      <c r="A8528" s="93">
        <f>MAX($A$6:A8527)+1</f>
        <v>1485</v>
      </c>
      <c r="B8528" s="93" t="s">
        <v>16611</v>
      </c>
      <c r="C8528" s="93" t="s">
        <v>91</v>
      </c>
      <c r="D8528" s="54">
        <v>1</v>
      </c>
      <c r="E8528" s="54" t="s">
        <v>16612</v>
      </c>
      <c r="F8528" s="54" t="s">
        <v>16613</v>
      </c>
      <c r="G8528" s="93">
        <v>0.177342</v>
      </c>
    </row>
    <row r="8529" spans="1:7" x14ac:dyDescent="0.3">
      <c r="A8529" s="93"/>
      <c r="B8529" s="93"/>
      <c r="C8529" s="93"/>
      <c r="D8529" s="54">
        <v>2</v>
      </c>
      <c r="E8529" s="54" t="s">
        <v>16614</v>
      </c>
      <c r="F8529" s="54" t="s">
        <v>16615</v>
      </c>
      <c r="G8529" s="93"/>
    </row>
    <row r="8530" spans="1:7" x14ac:dyDescent="0.3">
      <c r="A8530" s="93"/>
      <c r="B8530" s="93"/>
      <c r="C8530" s="93"/>
      <c r="D8530" s="54">
        <v>3</v>
      </c>
      <c r="E8530" s="54" t="s">
        <v>16616</v>
      </c>
      <c r="F8530" s="54" t="s">
        <v>16617</v>
      </c>
      <c r="G8530" s="93"/>
    </row>
    <row r="8531" spans="1:7" x14ac:dyDescent="0.3">
      <c r="A8531" s="93"/>
      <c r="B8531" s="93"/>
      <c r="C8531" s="93"/>
      <c r="D8531" s="54">
        <v>4</v>
      </c>
      <c r="E8531" s="54" t="s">
        <v>16618</v>
      </c>
      <c r="F8531" s="54" t="s">
        <v>16619</v>
      </c>
      <c r="G8531" s="93"/>
    </row>
    <row r="8532" spans="1:7" x14ac:dyDescent="0.3">
      <c r="A8532" s="93"/>
      <c r="B8532" s="93"/>
      <c r="C8532" s="93"/>
      <c r="D8532" s="54">
        <v>5</v>
      </c>
      <c r="E8532" s="54" t="s">
        <v>16620</v>
      </c>
      <c r="F8532" s="54" t="s">
        <v>16621</v>
      </c>
      <c r="G8532" s="93"/>
    </row>
    <row r="8533" spans="1:7" x14ac:dyDescent="0.3">
      <c r="A8533" s="93">
        <f>MAX($A$6:A8532)+1</f>
        <v>1486</v>
      </c>
      <c r="B8533" s="93" t="s">
        <v>16622</v>
      </c>
      <c r="C8533" s="93" t="s">
        <v>91</v>
      </c>
      <c r="D8533" s="54">
        <v>1</v>
      </c>
      <c r="E8533" s="54" t="s">
        <v>16623</v>
      </c>
      <c r="F8533" s="54" t="s">
        <v>16624</v>
      </c>
      <c r="G8533" s="93" t="s">
        <v>16625</v>
      </c>
    </row>
    <row r="8534" spans="1:7" x14ac:dyDescent="0.3">
      <c r="A8534" s="93"/>
      <c r="B8534" s="93"/>
      <c r="C8534" s="93"/>
      <c r="D8534" s="54">
        <v>2</v>
      </c>
      <c r="E8534" s="54" t="s">
        <v>16626</v>
      </c>
      <c r="F8534" s="54" t="s">
        <v>16627</v>
      </c>
      <c r="G8534" s="93"/>
    </row>
    <row r="8535" spans="1:7" x14ac:dyDescent="0.3">
      <c r="A8535" s="93"/>
      <c r="B8535" s="93"/>
      <c r="C8535" s="93"/>
      <c r="D8535" s="54">
        <v>3</v>
      </c>
      <c r="E8535" s="54" t="s">
        <v>16628</v>
      </c>
      <c r="F8535" s="54" t="s">
        <v>16629</v>
      </c>
      <c r="G8535" s="93"/>
    </row>
    <row r="8536" spans="1:7" x14ac:dyDescent="0.3">
      <c r="A8536" s="93"/>
      <c r="B8536" s="93"/>
      <c r="C8536" s="93"/>
      <c r="D8536" s="54">
        <v>4</v>
      </c>
      <c r="E8536" s="54" t="s">
        <v>16630</v>
      </c>
      <c r="F8536" s="54" t="s">
        <v>16631</v>
      </c>
      <c r="G8536" s="93"/>
    </row>
    <row r="8537" spans="1:7" x14ac:dyDescent="0.3">
      <c r="A8537" s="93">
        <f>MAX($A$6:A8536)+1</f>
        <v>1487</v>
      </c>
      <c r="B8537" s="93" t="s">
        <v>16632</v>
      </c>
      <c r="C8537" s="93" t="s">
        <v>91</v>
      </c>
      <c r="D8537" s="54">
        <v>1</v>
      </c>
      <c r="E8537" s="54" t="s">
        <v>16633</v>
      </c>
      <c r="F8537" s="54" t="s">
        <v>16634</v>
      </c>
      <c r="G8537" s="93">
        <v>2.2509999999999999E-2</v>
      </c>
    </row>
    <row r="8538" spans="1:7" x14ac:dyDescent="0.3">
      <c r="A8538" s="93"/>
      <c r="B8538" s="93"/>
      <c r="C8538" s="93"/>
      <c r="D8538" s="54">
        <v>2</v>
      </c>
      <c r="E8538" s="54" t="s">
        <v>16635</v>
      </c>
      <c r="F8538" s="54" t="s">
        <v>16636</v>
      </c>
      <c r="G8538" s="93"/>
    </row>
    <row r="8539" spans="1:7" x14ac:dyDescent="0.3">
      <c r="A8539" s="93"/>
      <c r="B8539" s="93"/>
      <c r="C8539" s="93"/>
      <c r="D8539" s="54">
        <v>3</v>
      </c>
      <c r="E8539" s="54" t="s">
        <v>16637</v>
      </c>
      <c r="F8539" s="54" t="s">
        <v>16638</v>
      </c>
      <c r="G8539" s="93"/>
    </row>
    <row r="8540" spans="1:7" x14ac:dyDescent="0.3">
      <c r="A8540" s="93"/>
      <c r="B8540" s="93"/>
      <c r="C8540" s="93"/>
      <c r="D8540" s="54">
        <v>4</v>
      </c>
      <c r="E8540" s="54" t="s">
        <v>16639</v>
      </c>
      <c r="F8540" s="54" t="s">
        <v>16640</v>
      </c>
      <c r="G8540" s="93"/>
    </row>
    <row r="8541" spans="1:7" x14ac:dyDescent="0.3">
      <c r="A8541" s="93">
        <f>MAX($A$6:A8540)+1</f>
        <v>1488</v>
      </c>
      <c r="B8541" s="93" t="s">
        <v>16641</v>
      </c>
      <c r="C8541" s="93" t="s">
        <v>91</v>
      </c>
      <c r="D8541" s="54">
        <v>1</v>
      </c>
      <c r="E8541" s="54" t="s">
        <v>16642</v>
      </c>
      <c r="F8541" s="54" t="s">
        <v>16643</v>
      </c>
      <c r="G8541" s="93">
        <v>5.8616000000000001E-2</v>
      </c>
    </row>
    <row r="8542" spans="1:7" x14ac:dyDescent="0.3">
      <c r="A8542" s="93"/>
      <c r="B8542" s="93"/>
      <c r="C8542" s="93"/>
      <c r="D8542" s="54">
        <v>2</v>
      </c>
      <c r="E8542" s="54" t="s">
        <v>16644</v>
      </c>
      <c r="F8542" s="54" t="s">
        <v>16645</v>
      </c>
      <c r="G8542" s="93"/>
    </row>
    <row r="8543" spans="1:7" x14ac:dyDescent="0.3">
      <c r="A8543" s="93"/>
      <c r="B8543" s="93"/>
      <c r="C8543" s="93"/>
      <c r="D8543" s="54">
        <v>3</v>
      </c>
      <c r="E8543" s="54" t="s">
        <v>16646</v>
      </c>
      <c r="F8543" s="54" t="s">
        <v>16647</v>
      </c>
      <c r="G8543" s="93"/>
    </row>
    <row r="8544" spans="1:7" x14ac:dyDescent="0.3">
      <c r="A8544" s="93"/>
      <c r="B8544" s="93"/>
      <c r="C8544" s="93"/>
      <c r="D8544" s="54">
        <v>4</v>
      </c>
      <c r="E8544" s="54" t="s">
        <v>16648</v>
      </c>
      <c r="F8544" s="54" t="s">
        <v>16647</v>
      </c>
      <c r="G8544" s="93"/>
    </row>
    <row r="8545" spans="1:7" x14ac:dyDescent="0.3">
      <c r="A8545" s="93"/>
      <c r="B8545" s="93"/>
      <c r="C8545" s="93"/>
      <c r="D8545" s="54">
        <v>5</v>
      </c>
      <c r="E8545" s="54" t="s">
        <v>16649</v>
      </c>
      <c r="F8545" s="54" t="s">
        <v>16650</v>
      </c>
      <c r="G8545" s="93"/>
    </row>
    <row r="8546" spans="1:7" x14ac:dyDescent="0.3">
      <c r="A8546" s="93"/>
      <c r="B8546" s="93"/>
      <c r="C8546" s="93"/>
      <c r="D8546" s="54">
        <v>6</v>
      </c>
      <c r="E8546" s="54" t="s">
        <v>16651</v>
      </c>
      <c r="F8546" s="54" t="s">
        <v>16652</v>
      </c>
      <c r="G8546" s="93"/>
    </row>
    <row r="8547" spans="1:7" x14ac:dyDescent="0.3">
      <c r="A8547" s="93">
        <f>MAX($A$6:A8546)+1</f>
        <v>1489</v>
      </c>
      <c r="B8547" s="93" t="s">
        <v>16653</v>
      </c>
      <c r="C8547" s="93" t="s">
        <v>91</v>
      </c>
      <c r="D8547" s="54">
        <v>1</v>
      </c>
      <c r="E8547" s="54" t="s">
        <v>16654</v>
      </c>
      <c r="F8547" s="54" t="s">
        <v>16655</v>
      </c>
      <c r="G8547" s="93">
        <v>8.1790000000000002E-2</v>
      </c>
    </row>
    <row r="8548" spans="1:7" x14ac:dyDescent="0.3">
      <c r="A8548" s="93"/>
      <c r="B8548" s="93"/>
      <c r="C8548" s="93"/>
      <c r="D8548" s="54">
        <v>2</v>
      </c>
      <c r="E8548" s="54" t="s">
        <v>16656</v>
      </c>
      <c r="F8548" s="54" t="s">
        <v>16657</v>
      </c>
      <c r="G8548" s="93"/>
    </row>
    <row r="8549" spans="1:7" x14ac:dyDescent="0.3">
      <c r="A8549" s="93"/>
      <c r="B8549" s="93"/>
      <c r="C8549" s="93"/>
      <c r="D8549" s="54">
        <v>3</v>
      </c>
      <c r="E8549" s="54" t="s">
        <v>16658</v>
      </c>
      <c r="F8549" s="54" t="s">
        <v>16659</v>
      </c>
      <c r="G8549" s="93"/>
    </row>
    <row r="8550" spans="1:7" x14ac:dyDescent="0.3">
      <c r="A8550" s="93"/>
      <c r="B8550" s="93"/>
      <c r="C8550" s="93"/>
      <c r="D8550" s="54">
        <v>4</v>
      </c>
      <c r="E8550" s="54" t="s">
        <v>16660</v>
      </c>
      <c r="F8550" s="54" t="s">
        <v>16661</v>
      </c>
      <c r="G8550" s="93"/>
    </row>
    <row r="8551" spans="1:7" x14ac:dyDescent="0.3">
      <c r="A8551" s="93">
        <f>MAX($A$6:A8550)+1</f>
        <v>1490</v>
      </c>
      <c r="B8551" s="93" t="s">
        <v>16632</v>
      </c>
      <c r="C8551" s="93" t="s">
        <v>91</v>
      </c>
      <c r="D8551" s="54">
        <v>1</v>
      </c>
      <c r="E8551" s="54" t="s">
        <v>16662</v>
      </c>
      <c r="F8551" s="54" t="s">
        <v>16663</v>
      </c>
      <c r="G8551" s="93">
        <v>2.6908000000000001E-2</v>
      </c>
    </row>
    <row r="8552" spans="1:7" x14ac:dyDescent="0.3">
      <c r="A8552" s="93"/>
      <c r="B8552" s="93"/>
      <c r="C8552" s="93"/>
      <c r="D8552" s="54">
        <v>2</v>
      </c>
      <c r="E8552" s="54" t="s">
        <v>16664</v>
      </c>
      <c r="F8552" s="54" t="s">
        <v>16665</v>
      </c>
      <c r="G8552" s="93"/>
    </row>
    <row r="8553" spans="1:7" x14ac:dyDescent="0.3">
      <c r="A8553" s="93"/>
      <c r="B8553" s="93"/>
      <c r="C8553" s="93"/>
      <c r="D8553" s="54">
        <v>3</v>
      </c>
      <c r="E8553" s="54" t="s">
        <v>16666</v>
      </c>
      <c r="F8553" s="54" t="s">
        <v>16667</v>
      </c>
      <c r="G8553" s="93"/>
    </row>
    <row r="8554" spans="1:7" x14ac:dyDescent="0.3">
      <c r="A8554" s="93"/>
      <c r="B8554" s="93"/>
      <c r="C8554" s="93"/>
      <c r="D8554" s="54">
        <v>4</v>
      </c>
      <c r="E8554" s="54" t="s">
        <v>16662</v>
      </c>
      <c r="F8554" s="54" t="s">
        <v>16668</v>
      </c>
      <c r="G8554" s="93"/>
    </row>
    <row r="8555" spans="1:7" x14ac:dyDescent="0.3">
      <c r="A8555" s="93"/>
      <c r="B8555" s="93"/>
      <c r="C8555" s="93"/>
      <c r="D8555" s="54">
        <v>5</v>
      </c>
      <c r="E8555" s="54" t="s">
        <v>16669</v>
      </c>
      <c r="F8555" s="54" t="s">
        <v>16665</v>
      </c>
      <c r="G8555" s="93"/>
    </row>
    <row r="8556" spans="1:7" x14ac:dyDescent="0.3">
      <c r="A8556" s="93"/>
      <c r="B8556" s="93"/>
      <c r="C8556" s="93"/>
      <c r="D8556" s="54">
        <v>6</v>
      </c>
      <c r="E8556" s="54" t="s">
        <v>16669</v>
      </c>
      <c r="F8556" s="54" t="s">
        <v>16670</v>
      </c>
      <c r="G8556" s="93"/>
    </row>
    <row r="8557" spans="1:7" x14ac:dyDescent="0.3">
      <c r="A8557" s="93"/>
      <c r="B8557" s="93"/>
      <c r="C8557" s="93"/>
      <c r="D8557" s="54">
        <v>7</v>
      </c>
      <c r="E8557" s="54" t="s">
        <v>16671</v>
      </c>
      <c r="F8557" s="54" t="s">
        <v>16672</v>
      </c>
      <c r="G8557" s="93"/>
    </row>
    <row r="8558" spans="1:7" x14ac:dyDescent="0.3">
      <c r="A8558" s="93">
        <f>MAX($A$6:A8557)+1</f>
        <v>1491</v>
      </c>
      <c r="B8558" s="93" t="s">
        <v>16653</v>
      </c>
      <c r="C8558" s="93" t="s">
        <v>91</v>
      </c>
      <c r="D8558" s="54">
        <v>1</v>
      </c>
      <c r="E8558" s="54" t="s">
        <v>16673</v>
      </c>
      <c r="F8558" s="54" t="s">
        <v>16674</v>
      </c>
      <c r="G8558" s="93">
        <v>3.9428999999999999E-2</v>
      </c>
    </row>
    <row r="8559" spans="1:7" x14ac:dyDescent="0.3">
      <c r="A8559" s="93"/>
      <c r="B8559" s="93"/>
      <c r="C8559" s="93"/>
      <c r="D8559" s="54">
        <v>2</v>
      </c>
      <c r="E8559" s="54" t="s">
        <v>16675</v>
      </c>
      <c r="F8559" s="54" t="s">
        <v>16676</v>
      </c>
      <c r="G8559" s="93"/>
    </row>
    <row r="8560" spans="1:7" x14ac:dyDescent="0.3">
      <c r="A8560" s="93"/>
      <c r="B8560" s="93"/>
      <c r="C8560" s="93"/>
      <c r="D8560" s="54">
        <v>3</v>
      </c>
      <c r="E8560" s="54" t="s">
        <v>16673</v>
      </c>
      <c r="F8560" s="54" t="s">
        <v>16677</v>
      </c>
      <c r="G8560" s="93"/>
    </row>
    <row r="8561" spans="1:7" x14ac:dyDescent="0.3">
      <c r="A8561" s="93"/>
      <c r="B8561" s="93"/>
      <c r="C8561" s="93"/>
      <c r="D8561" s="54">
        <v>4</v>
      </c>
      <c r="E8561" s="54" t="s">
        <v>16678</v>
      </c>
      <c r="F8561" s="54" t="s">
        <v>16679</v>
      </c>
      <c r="G8561" s="93"/>
    </row>
    <row r="8562" spans="1:7" x14ac:dyDescent="0.3">
      <c r="A8562" s="93"/>
      <c r="B8562" s="93"/>
      <c r="C8562" s="93"/>
      <c r="D8562" s="54">
        <v>5</v>
      </c>
      <c r="E8562" s="54" t="s">
        <v>16680</v>
      </c>
      <c r="F8562" s="54" t="s">
        <v>16674</v>
      </c>
      <c r="G8562" s="93"/>
    </row>
    <row r="8563" spans="1:7" x14ac:dyDescent="0.3">
      <c r="A8563" s="93">
        <f>MAX($A$6:A8562)+1</f>
        <v>1492</v>
      </c>
      <c r="B8563" s="93" t="s">
        <v>16681</v>
      </c>
      <c r="C8563" s="93" t="s">
        <v>91</v>
      </c>
      <c r="D8563" s="54">
        <v>1</v>
      </c>
      <c r="E8563" s="54" t="s">
        <v>16682</v>
      </c>
      <c r="F8563" s="54" t="s">
        <v>16683</v>
      </c>
      <c r="G8563" s="93">
        <v>5.3858999999999997E-2</v>
      </c>
    </row>
    <row r="8564" spans="1:7" x14ac:dyDescent="0.3">
      <c r="A8564" s="93"/>
      <c r="B8564" s="93"/>
      <c r="C8564" s="93"/>
      <c r="D8564" s="54">
        <v>2</v>
      </c>
      <c r="E8564" s="54" t="s">
        <v>16684</v>
      </c>
      <c r="F8564" s="54" t="s">
        <v>16685</v>
      </c>
      <c r="G8564" s="93"/>
    </row>
    <row r="8565" spans="1:7" x14ac:dyDescent="0.3">
      <c r="A8565" s="93"/>
      <c r="B8565" s="93"/>
      <c r="C8565" s="93"/>
      <c r="D8565" s="54">
        <v>3</v>
      </c>
      <c r="E8565" s="54" t="s">
        <v>16686</v>
      </c>
      <c r="F8565" s="54" t="s">
        <v>16687</v>
      </c>
      <c r="G8565" s="93"/>
    </row>
    <row r="8566" spans="1:7" x14ac:dyDescent="0.3">
      <c r="A8566" s="93"/>
      <c r="B8566" s="93"/>
      <c r="C8566" s="93"/>
      <c r="D8566" s="54">
        <v>4</v>
      </c>
      <c r="E8566" s="54" t="s">
        <v>16688</v>
      </c>
      <c r="F8566" s="54" t="s">
        <v>16689</v>
      </c>
      <c r="G8566" s="93"/>
    </row>
    <row r="8567" spans="1:7" x14ac:dyDescent="0.3">
      <c r="A8567" s="93">
        <f>MAX($A$6:A8566)+1</f>
        <v>1493</v>
      </c>
      <c r="B8567" s="93" t="s">
        <v>16690</v>
      </c>
      <c r="C8567" s="93" t="s">
        <v>91</v>
      </c>
      <c r="D8567" s="54">
        <v>1</v>
      </c>
      <c r="E8567" s="54" t="s">
        <v>16691</v>
      </c>
      <c r="F8567" s="54" t="s">
        <v>16692</v>
      </c>
      <c r="G8567" s="93">
        <v>0.144228</v>
      </c>
    </row>
    <row r="8568" spans="1:7" x14ac:dyDescent="0.3">
      <c r="A8568" s="93"/>
      <c r="B8568" s="93"/>
      <c r="C8568" s="93"/>
      <c r="D8568" s="54">
        <v>2</v>
      </c>
      <c r="E8568" s="54" t="s">
        <v>16693</v>
      </c>
      <c r="F8568" s="54" t="s">
        <v>16694</v>
      </c>
      <c r="G8568" s="93"/>
    </row>
    <row r="8569" spans="1:7" x14ac:dyDescent="0.3">
      <c r="A8569" s="93"/>
      <c r="B8569" s="93"/>
      <c r="C8569" s="93"/>
      <c r="D8569" s="54">
        <v>3</v>
      </c>
      <c r="E8569" s="54" t="s">
        <v>16695</v>
      </c>
      <c r="F8569" s="54" t="s">
        <v>16696</v>
      </c>
      <c r="G8569" s="93"/>
    </row>
    <row r="8570" spans="1:7" x14ac:dyDescent="0.3">
      <c r="A8570" s="93"/>
      <c r="B8570" s="93"/>
      <c r="C8570" s="93"/>
      <c r="D8570" s="54">
        <v>4</v>
      </c>
      <c r="E8570" s="54" t="s">
        <v>16697</v>
      </c>
      <c r="F8570" s="54" t="s">
        <v>16698</v>
      </c>
      <c r="G8570" s="93"/>
    </row>
    <row r="8571" spans="1:7" x14ac:dyDescent="0.3">
      <c r="A8571" s="93"/>
      <c r="B8571" s="93"/>
      <c r="C8571" s="93"/>
      <c r="D8571" s="54">
        <v>5</v>
      </c>
      <c r="E8571" s="54" t="s">
        <v>16699</v>
      </c>
      <c r="F8571" s="54" t="s">
        <v>16700</v>
      </c>
      <c r="G8571" s="93"/>
    </row>
    <row r="8572" spans="1:7" x14ac:dyDescent="0.3">
      <c r="A8572" s="93"/>
      <c r="B8572" s="93"/>
      <c r="C8572" s="93"/>
      <c r="D8572" s="54">
        <v>6</v>
      </c>
      <c r="E8572" s="54" t="s">
        <v>16701</v>
      </c>
      <c r="F8572" s="54" t="s">
        <v>16702</v>
      </c>
      <c r="G8572" s="93"/>
    </row>
    <row r="8573" spans="1:7" x14ac:dyDescent="0.3">
      <c r="A8573" s="93"/>
      <c r="B8573" s="93"/>
      <c r="C8573" s="93"/>
      <c r="D8573" s="54">
        <v>7</v>
      </c>
      <c r="E8573" s="54" t="s">
        <v>16703</v>
      </c>
      <c r="F8573" s="54" t="s">
        <v>16704</v>
      </c>
      <c r="G8573" s="93"/>
    </row>
    <row r="8574" spans="1:7" x14ac:dyDescent="0.3">
      <c r="A8574" s="93"/>
      <c r="B8574" s="93"/>
      <c r="C8574" s="93"/>
      <c r="D8574" s="54">
        <v>8</v>
      </c>
      <c r="E8574" s="54" t="s">
        <v>16705</v>
      </c>
      <c r="F8574" s="54" t="s">
        <v>16706</v>
      </c>
      <c r="G8574" s="93"/>
    </row>
    <row r="8575" spans="1:7" x14ac:dyDescent="0.3">
      <c r="A8575" s="93"/>
      <c r="B8575" s="93"/>
      <c r="C8575" s="93"/>
      <c r="D8575" s="54">
        <v>9</v>
      </c>
      <c r="E8575" s="54" t="s">
        <v>16707</v>
      </c>
      <c r="F8575" s="54" t="s">
        <v>16708</v>
      </c>
      <c r="G8575" s="93"/>
    </row>
    <row r="8576" spans="1:7" x14ac:dyDescent="0.3">
      <c r="A8576" s="93"/>
      <c r="B8576" s="93"/>
      <c r="C8576" s="93"/>
      <c r="D8576" s="55">
        <v>10</v>
      </c>
      <c r="E8576" s="54" t="s">
        <v>16709</v>
      </c>
      <c r="F8576" s="54" t="s">
        <v>16710</v>
      </c>
      <c r="G8576" s="93"/>
    </row>
    <row r="8577" spans="1:7" x14ac:dyDescent="0.3">
      <c r="A8577" s="93"/>
      <c r="B8577" s="93"/>
      <c r="C8577" s="93"/>
      <c r="D8577" s="55">
        <v>11</v>
      </c>
      <c r="E8577" s="54" t="s">
        <v>16711</v>
      </c>
      <c r="F8577" s="54" t="s">
        <v>16712</v>
      </c>
      <c r="G8577" s="93"/>
    </row>
    <row r="8578" spans="1:7" x14ac:dyDescent="0.3">
      <c r="A8578" s="93"/>
      <c r="B8578" s="93"/>
      <c r="C8578" s="93"/>
      <c r="D8578" s="55">
        <v>12</v>
      </c>
      <c r="E8578" s="54" t="s">
        <v>16713</v>
      </c>
      <c r="F8578" s="54" t="s">
        <v>16714</v>
      </c>
      <c r="G8578" s="93"/>
    </row>
    <row r="8579" spans="1:7" x14ac:dyDescent="0.3">
      <c r="A8579" s="93"/>
      <c r="B8579" s="93"/>
      <c r="C8579" s="93"/>
      <c r="D8579" s="55">
        <v>13</v>
      </c>
      <c r="E8579" s="54" t="s">
        <v>16715</v>
      </c>
      <c r="F8579" s="54" t="s">
        <v>16716</v>
      </c>
      <c r="G8579" s="93"/>
    </row>
    <row r="8580" spans="1:7" x14ac:dyDescent="0.3">
      <c r="A8580" s="93"/>
      <c r="B8580" s="93"/>
      <c r="C8580" s="93"/>
      <c r="D8580" s="55">
        <v>14</v>
      </c>
      <c r="E8580" s="54" t="s">
        <v>16717</v>
      </c>
      <c r="F8580" s="54" t="s">
        <v>16718</v>
      </c>
      <c r="G8580" s="93"/>
    </row>
    <row r="8581" spans="1:7" x14ac:dyDescent="0.3">
      <c r="A8581" s="93"/>
      <c r="B8581" s="93"/>
      <c r="C8581" s="93"/>
      <c r="D8581" s="55">
        <v>15</v>
      </c>
      <c r="E8581" s="54" t="s">
        <v>16719</v>
      </c>
      <c r="F8581" s="54" t="s">
        <v>16720</v>
      </c>
      <c r="G8581" s="93"/>
    </row>
    <row r="8582" spans="1:7" x14ac:dyDescent="0.3">
      <c r="A8582" s="93"/>
      <c r="B8582" s="93"/>
      <c r="C8582" s="93"/>
      <c r="D8582" s="55">
        <v>16</v>
      </c>
      <c r="E8582" s="54" t="s">
        <v>16721</v>
      </c>
      <c r="F8582" s="54" t="s">
        <v>16722</v>
      </c>
      <c r="G8582" s="93"/>
    </row>
    <row r="8583" spans="1:7" x14ac:dyDescent="0.3">
      <c r="A8583" s="93"/>
      <c r="B8583" s="93"/>
      <c r="C8583" s="93"/>
      <c r="D8583" s="55">
        <v>17</v>
      </c>
      <c r="E8583" s="54" t="s">
        <v>16723</v>
      </c>
      <c r="F8583" s="54" t="s">
        <v>16724</v>
      </c>
      <c r="G8583" s="93"/>
    </row>
    <row r="8584" spans="1:7" x14ac:dyDescent="0.3">
      <c r="A8584" s="93"/>
      <c r="B8584" s="93"/>
      <c r="C8584" s="93"/>
      <c r="D8584" s="55">
        <v>18</v>
      </c>
      <c r="E8584" s="54" t="s">
        <v>16725</v>
      </c>
      <c r="F8584" s="54" t="s">
        <v>16726</v>
      </c>
      <c r="G8584" s="93"/>
    </row>
    <row r="8585" spans="1:7" x14ac:dyDescent="0.3">
      <c r="A8585" s="93">
        <f>MAX($A$6:A8584)+1</f>
        <v>1494</v>
      </c>
      <c r="B8585" s="93" t="s">
        <v>16727</v>
      </c>
      <c r="C8585" s="93" t="s">
        <v>91</v>
      </c>
      <c r="D8585" s="55">
        <v>1</v>
      </c>
      <c r="E8585" s="54" t="s">
        <v>16728</v>
      </c>
      <c r="F8585" s="54" t="s">
        <v>16729</v>
      </c>
      <c r="G8585" s="93">
        <v>2.0663000000000001E-2</v>
      </c>
    </row>
    <row r="8586" spans="1:7" x14ac:dyDescent="0.3">
      <c r="A8586" s="93"/>
      <c r="B8586" s="93"/>
      <c r="C8586" s="93"/>
      <c r="D8586" s="55">
        <v>2</v>
      </c>
      <c r="E8586" s="54" t="s">
        <v>16728</v>
      </c>
      <c r="F8586" s="54" t="s">
        <v>16730</v>
      </c>
      <c r="G8586" s="93"/>
    </row>
    <row r="8587" spans="1:7" x14ac:dyDescent="0.3">
      <c r="A8587" s="93"/>
      <c r="B8587" s="93"/>
      <c r="C8587" s="93"/>
      <c r="D8587" s="55">
        <v>3</v>
      </c>
      <c r="E8587" s="54" t="s">
        <v>16731</v>
      </c>
      <c r="F8587" s="54" t="s">
        <v>16730</v>
      </c>
      <c r="G8587" s="93"/>
    </row>
    <row r="8588" spans="1:7" x14ac:dyDescent="0.3">
      <c r="A8588" s="93"/>
      <c r="B8588" s="93"/>
      <c r="C8588" s="93"/>
      <c r="D8588" s="55">
        <v>4</v>
      </c>
      <c r="E8588" s="54" t="s">
        <v>16732</v>
      </c>
      <c r="F8588" s="54" t="s">
        <v>16729</v>
      </c>
      <c r="G8588" s="93"/>
    </row>
    <row r="8589" spans="1:7" x14ac:dyDescent="0.3">
      <c r="A8589" s="93">
        <f>MAX($A$6:A8588)+1</f>
        <v>1495</v>
      </c>
      <c r="B8589" s="93" t="s">
        <v>16733</v>
      </c>
      <c r="C8589" s="93" t="s">
        <v>1302</v>
      </c>
      <c r="D8589" s="55">
        <v>1</v>
      </c>
      <c r="E8589" s="54" t="s">
        <v>16734</v>
      </c>
      <c r="F8589" s="54" t="s">
        <v>16735</v>
      </c>
      <c r="G8589" s="93">
        <v>6.9994000000000001E-2</v>
      </c>
    </row>
    <row r="8590" spans="1:7" x14ac:dyDescent="0.3">
      <c r="A8590" s="93"/>
      <c r="B8590" s="93"/>
      <c r="C8590" s="93"/>
      <c r="D8590" s="55">
        <v>2</v>
      </c>
      <c r="E8590" s="54" t="s">
        <v>16736</v>
      </c>
      <c r="F8590" s="54" t="s">
        <v>16737</v>
      </c>
      <c r="G8590" s="93"/>
    </row>
    <row r="8591" spans="1:7" x14ac:dyDescent="0.3">
      <c r="A8591" s="93"/>
      <c r="B8591" s="93"/>
      <c r="C8591" s="93"/>
      <c r="D8591" s="55">
        <v>3</v>
      </c>
      <c r="E8591" s="54" t="s">
        <v>16738</v>
      </c>
      <c r="F8591" s="54" t="s">
        <v>16739</v>
      </c>
      <c r="G8591" s="93"/>
    </row>
    <row r="8592" spans="1:7" x14ac:dyDescent="0.3">
      <c r="A8592" s="93"/>
      <c r="B8592" s="93"/>
      <c r="C8592" s="93"/>
      <c r="D8592" s="55">
        <v>4</v>
      </c>
      <c r="E8592" s="54" t="s">
        <v>16740</v>
      </c>
      <c r="F8592" s="54" t="s">
        <v>16741</v>
      </c>
      <c r="G8592" s="93"/>
    </row>
    <row r="8593" spans="1:7" x14ac:dyDescent="0.3">
      <c r="A8593" s="93">
        <f>MAX($A$6:A8592)+1</f>
        <v>1496</v>
      </c>
      <c r="B8593" s="93" t="s">
        <v>16742</v>
      </c>
      <c r="C8593" s="93" t="s">
        <v>1302</v>
      </c>
      <c r="D8593" s="55">
        <v>1</v>
      </c>
      <c r="E8593" s="54" t="s">
        <v>16743</v>
      </c>
      <c r="F8593" s="54" t="s">
        <v>16744</v>
      </c>
      <c r="G8593" s="93">
        <v>0.19911799999999999</v>
      </c>
    </row>
    <row r="8594" spans="1:7" x14ac:dyDescent="0.3">
      <c r="A8594" s="93"/>
      <c r="B8594" s="93"/>
      <c r="C8594" s="93"/>
      <c r="D8594" s="55">
        <v>2</v>
      </c>
      <c r="E8594" s="54" t="s">
        <v>16745</v>
      </c>
      <c r="F8594" s="54" t="s">
        <v>16746</v>
      </c>
      <c r="G8594" s="93"/>
    </row>
    <row r="8595" spans="1:7" x14ac:dyDescent="0.3">
      <c r="A8595" s="93"/>
      <c r="B8595" s="93"/>
      <c r="C8595" s="93"/>
      <c r="D8595" s="55">
        <v>3</v>
      </c>
      <c r="E8595" s="54" t="s">
        <v>16747</v>
      </c>
      <c r="F8595" s="54" t="s">
        <v>16748</v>
      </c>
      <c r="G8595" s="93"/>
    </row>
    <row r="8596" spans="1:7" x14ac:dyDescent="0.3">
      <c r="A8596" s="93"/>
      <c r="B8596" s="93"/>
      <c r="C8596" s="93"/>
      <c r="D8596" s="55">
        <v>4</v>
      </c>
      <c r="E8596" s="54" t="s">
        <v>16749</v>
      </c>
      <c r="F8596" s="54" t="s">
        <v>16750</v>
      </c>
      <c r="G8596" s="93"/>
    </row>
    <row r="8597" spans="1:7" x14ac:dyDescent="0.3">
      <c r="A8597" s="93">
        <f>MAX($A$6:A8596)+1</f>
        <v>1497</v>
      </c>
      <c r="B8597" s="93" t="s">
        <v>16751</v>
      </c>
      <c r="C8597" s="93" t="s">
        <v>1302</v>
      </c>
      <c r="D8597" s="55">
        <v>1</v>
      </c>
      <c r="E8597" s="54" t="s">
        <v>16752</v>
      </c>
      <c r="F8597" s="54" t="s">
        <v>16753</v>
      </c>
      <c r="G8597" s="93">
        <v>5.6697999999999998E-2</v>
      </c>
    </row>
    <row r="8598" spans="1:7" x14ac:dyDescent="0.3">
      <c r="A8598" s="93"/>
      <c r="B8598" s="93"/>
      <c r="C8598" s="93"/>
      <c r="D8598" s="55">
        <v>2</v>
      </c>
      <c r="E8598" s="54" t="s">
        <v>16754</v>
      </c>
      <c r="F8598" s="54" t="s">
        <v>16755</v>
      </c>
      <c r="G8598" s="93"/>
    </row>
    <row r="8599" spans="1:7" x14ac:dyDescent="0.3">
      <c r="A8599" s="93"/>
      <c r="B8599" s="93"/>
      <c r="C8599" s="93"/>
      <c r="D8599" s="55">
        <v>3</v>
      </c>
      <c r="E8599" s="54" t="s">
        <v>16756</v>
      </c>
      <c r="F8599" s="54" t="s">
        <v>16757</v>
      </c>
      <c r="G8599" s="93"/>
    </row>
    <row r="8600" spans="1:7" x14ac:dyDescent="0.3">
      <c r="A8600" s="93"/>
      <c r="B8600" s="93"/>
      <c r="C8600" s="93"/>
      <c r="D8600" s="55">
        <v>4</v>
      </c>
      <c r="E8600" s="54" t="s">
        <v>16758</v>
      </c>
      <c r="F8600" s="54" t="s">
        <v>16759</v>
      </c>
      <c r="G8600" s="93"/>
    </row>
    <row r="8601" spans="1:7" x14ac:dyDescent="0.3">
      <c r="A8601" s="93">
        <f>MAX($A$6:A8600)+1</f>
        <v>1498</v>
      </c>
      <c r="B8601" s="93" t="s">
        <v>16760</v>
      </c>
      <c r="C8601" s="93" t="s">
        <v>92</v>
      </c>
      <c r="D8601" s="55">
        <v>1</v>
      </c>
      <c r="E8601" s="54" t="s">
        <v>16761</v>
      </c>
      <c r="F8601" s="54" t="s">
        <v>16762</v>
      </c>
      <c r="G8601" s="93">
        <v>4.9276E-2</v>
      </c>
    </row>
    <row r="8602" spans="1:7" x14ac:dyDescent="0.3">
      <c r="A8602" s="93"/>
      <c r="B8602" s="93"/>
      <c r="C8602" s="93"/>
      <c r="D8602" s="55">
        <v>2</v>
      </c>
      <c r="E8602" s="54" t="s">
        <v>16763</v>
      </c>
      <c r="F8602" s="54" t="s">
        <v>16764</v>
      </c>
      <c r="G8602" s="93"/>
    </row>
    <row r="8603" spans="1:7" x14ac:dyDescent="0.3">
      <c r="A8603" s="93"/>
      <c r="B8603" s="93"/>
      <c r="C8603" s="93"/>
      <c r="D8603" s="55">
        <v>3</v>
      </c>
      <c r="E8603" s="54" t="s">
        <v>16765</v>
      </c>
      <c r="F8603" s="54" t="s">
        <v>16766</v>
      </c>
      <c r="G8603" s="93"/>
    </row>
    <row r="8604" spans="1:7" x14ac:dyDescent="0.3">
      <c r="A8604" s="93"/>
      <c r="B8604" s="93"/>
      <c r="C8604" s="93"/>
      <c r="D8604" s="55">
        <v>4</v>
      </c>
      <c r="E8604" s="54" t="s">
        <v>16767</v>
      </c>
      <c r="F8604" s="54" t="s">
        <v>16768</v>
      </c>
      <c r="G8604" s="93"/>
    </row>
    <row r="8605" spans="1:7" x14ac:dyDescent="0.3">
      <c r="A8605" s="93"/>
      <c r="B8605" s="93"/>
      <c r="C8605" s="93"/>
      <c r="D8605" s="55">
        <v>5</v>
      </c>
      <c r="E8605" s="54" t="s">
        <v>16769</v>
      </c>
      <c r="F8605" s="54" t="s">
        <v>16770</v>
      </c>
      <c r="G8605" s="93"/>
    </row>
    <row r="8606" spans="1:7" x14ac:dyDescent="0.3">
      <c r="A8606" s="93"/>
      <c r="B8606" s="93"/>
      <c r="C8606" s="93"/>
      <c r="D8606" s="55">
        <v>6</v>
      </c>
      <c r="E8606" s="54" t="s">
        <v>16771</v>
      </c>
      <c r="F8606" s="54" t="s">
        <v>16772</v>
      </c>
      <c r="G8606" s="93"/>
    </row>
    <row r="8607" spans="1:7" x14ac:dyDescent="0.3">
      <c r="A8607" s="93">
        <f>MAX($A$6:A8606)+1</f>
        <v>1499</v>
      </c>
      <c r="B8607" s="93" t="s">
        <v>16773</v>
      </c>
      <c r="C8607" s="93" t="s">
        <v>92</v>
      </c>
      <c r="D8607" s="55">
        <v>1</v>
      </c>
      <c r="E8607" s="54" t="s">
        <v>16774</v>
      </c>
      <c r="F8607" s="54" t="s">
        <v>16775</v>
      </c>
      <c r="G8607" s="93">
        <v>0.16006400000000001</v>
      </c>
    </row>
    <row r="8608" spans="1:7" x14ac:dyDescent="0.3">
      <c r="A8608" s="93"/>
      <c r="B8608" s="93"/>
      <c r="C8608" s="93"/>
      <c r="D8608" s="55">
        <v>2</v>
      </c>
      <c r="E8608" s="54" t="s">
        <v>16776</v>
      </c>
      <c r="F8608" s="54" t="s">
        <v>16777</v>
      </c>
      <c r="G8608" s="93"/>
    </row>
    <row r="8609" spans="1:7" x14ac:dyDescent="0.3">
      <c r="A8609" s="93"/>
      <c r="B8609" s="93"/>
      <c r="C8609" s="93"/>
      <c r="D8609" s="55">
        <v>3</v>
      </c>
      <c r="E8609" s="54" t="s">
        <v>16778</v>
      </c>
      <c r="F8609" s="54" t="s">
        <v>16779</v>
      </c>
      <c r="G8609" s="93"/>
    </row>
    <row r="8610" spans="1:7" x14ac:dyDescent="0.3">
      <c r="A8610" s="93"/>
      <c r="B8610" s="93"/>
      <c r="C8610" s="93"/>
      <c r="D8610" s="55">
        <v>4</v>
      </c>
      <c r="E8610" s="54" t="s">
        <v>16780</v>
      </c>
      <c r="F8610" s="54" t="s">
        <v>16781</v>
      </c>
      <c r="G8610" s="93"/>
    </row>
    <row r="8611" spans="1:7" x14ac:dyDescent="0.3">
      <c r="A8611" s="93">
        <f>MAX($A$6:A8610)+1</f>
        <v>1500</v>
      </c>
      <c r="B8611" s="93" t="s">
        <v>16782</v>
      </c>
      <c r="C8611" s="93" t="s">
        <v>92</v>
      </c>
      <c r="D8611" s="55">
        <v>1</v>
      </c>
      <c r="E8611" s="54" t="s">
        <v>16783</v>
      </c>
      <c r="F8611" s="54" t="s">
        <v>16784</v>
      </c>
      <c r="G8611" s="93">
        <v>7.6083999999999999E-2</v>
      </c>
    </row>
    <row r="8612" spans="1:7" x14ac:dyDescent="0.3">
      <c r="A8612" s="93"/>
      <c r="B8612" s="93"/>
      <c r="C8612" s="93"/>
      <c r="D8612" s="55">
        <v>2</v>
      </c>
      <c r="E8612" s="54" t="s">
        <v>16785</v>
      </c>
      <c r="F8612" s="54" t="s">
        <v>16786</v>
      </c>
      <c r="G8612" s="93"/>
    </row>
    <row r="8613" spans="1:7" x14ac:dyDescent="0.3">
      <c r="A8613" s="93"/>
      <c r="B8613" s="93"/>
      <c r="C8613" s="93"/>
      <c r="D8613" s="55">
        <v>3</v>
      </c>
      <c r="E8613" s="54" t="s">
        <v>16787</v>
      </c>
      <c r="F8613" s="54" t="s">
        <v>16788</v>
      </c>
      <c r="G8613" s="93"/>
    </row>
    <row r="8614" spans="1:7" x14ac:dyDescent="0.3">
      <c r="A8614" s="93"/>
      <c r="B8614" s="93"/>
      <c r="C8614" s="93"/>
      <c r="D8614" s="55">
        <v>4</v>
      </c>
      <c r="E8614" s="54" t="s">
        <v>16789</v>
      </c>
      <c r="F8614" s="54" t="s">
        <v>16790</v>
      </c>
      <c r="G8614" s="93"/>
    </row>
    <row r="8615" spans="1:7" x14ac:dyDescent="0.3">
      <c r="A8615" s="93">
        <f>MAX($A$6:A8614)+1</f>
        <v>1501</v>
      </c>
      <c r="B8615" s="93" t="s">
        <v>16791</v>
      </c>
      <c r="C8615" s="93" t="s">
        <v>92</v>
      </c>
      <c r="D8615" s="55">
        <v>1</v>
      </c>
      <c r="E8615" s="54" t="s">
        <v>16792</v>
      </c>
      <c r="F8615" s="54" t="s">
        <v>16793</v>
      </c>
      <c r="G8615" s="93">
        <v>0.13003300000000001</v>
      </c>
    </row>
    <row r="8616" spans="1:7" x14ac:dyDescent="0.3">
      <c r="A8616" s="93"/>
      <c r="B8616" s="93"/>
      <c r="C8616" s="93"/>
      <c r="D8616" s="55">
        <v>2</v>
      </c>
      <c r="E8616" s="54" t="s">
        <v>16794</v>
      </c>
      <c r="F8616" s="54" t="s">
        <v>16795</v>
      </c>
      <c r="G8616" s="93"/>
    </row>
    <row r="8617" spans="1:7" x14ac:dyDescent="0.3">
      <c r="A8617" s="93"/>
      <c r="B8617" s="93"/>
      <c r="C8617" s="93"/>
      <c r="D8617" s="55">
        <v>3</v>
      </c>
      <c r="E8617" s="54" t="s">
        <v>16796</v>
      </c>
      <c r="F8617" s="54" t="s">
        <v>16797</v>
      </c>
      <c r="G8617" s="93"/>
    </row>
    <row r="8618" spans="1:7" x14ac:dyDescent="0.3">
      <c r="A8618" s="93"/>
      <c r="B8618" s="93"/>
      <c r="C8618" s="93"/>
      <c r="D8618" s="55">
        <v>4</v>
      </c>
      <c r="E8618" s="54" t="s">
        <v>16798</v>
      </c>
      <c r="F8618" s="54" t="s">
        <v>16799</v>
      </c>
      <c r="G8618" s="93"/>
    </row>
    <row r="8619" spans="1:7" x14ac:dyDescent="0.3">
      <c r="A8619" s="93">
        <f>MAX($A$6:A8618)+1</f>
        <v>1502</v>
      </c>
      <c r="B8619" s="93" t="s">
        <v>16800</v>
      </c>
      <c r="C8619" s="93" t="s">
        <v>92</v>
      </c>
      <c r="D8619" s="55">
        <v>1</v>
      </c>
      <c r="E8619" s="54" t="s">
        <v>16801</v>
      </c>
      <c r="F8619" s="54" t="s">
        <v>16802</v>
      </c>
      <c r="G8619" s="93">
        <v>0.137457</v>
      </c>
    </row>
    <row r="8620" spans="1:7" x14ac:dyDescent="0.3">
      <c r="A8620" s="93"/>
      <c r="B8620" s="93"/>
      <c r="C8620" s="93"/>
      <c r="D8620" s="55">
        <v>2</v>
      </c>
      <c r="E8620" s="54" t="s">
        <v>16803</v>
      </c>
      <c r="F8620" s="54" t="s">
        <v>16804</v>
      </c>
      <c r="G8620" s="93"/>
    </row>
    <row r="8621" spans="1:7" x14ac:dyDescent="0.3">
      <c r="A8621" s="93"/>
      <c r="B8621" s="93"/>
      <c r="C8621" s="93"/>
      <c r="D8621" s="55">
        <v>3</v>
      </c>
      <c r="E8621" s="54" t="s">
        <v>16805</v>
      </c>
      <c r="F8621" s="54" t="s">
        <v>16806</v>
      </c>
      <c r="G8621" s="93"/>
    </row>
    <row r="8622" spans="1:7" x14ac:dyDescent="0.3">
      <c r="A8622" s="93"/>
      <c r="B8622" s="93"/>
      <c r="C8622" s="93"/>
      <c r="D8622" s="55">
        <v>4</v>
      </c>
      <c r="E8622" s="54" t="s">
        <v>16807</v>
      </c>
      <c r="F8622" s="54" t="s">
        <v>16808</v>
      </c>
      <c r="G8622" s="93"/>
    </row>
    <row r="8623" spans="1:7" x14ac:dyDescent="0.3">
      <c r="A8623" s="93">
        <f>MAX($A$6:A8622)+1</f>
        <v>1503</v>
      </c>
      <c r="B8623" s="93" t="s">
        <v>16809</v>
      </c>
      <c r="C8623" s="93" t="s">
        <v>92</v>
      </c>
      <c r="D8623" s="55">
        <v>1</v>
      </c>
      <c r="E8623" s="54" t="s">
        <v>16810</v>
      </c>
      <c r="F8623" s="54" t="s">
        <v>16811</v>
      </c>
      <c r="G8623" s="93">
        <v>8.9955999999999994E-2</v>
      </c>
    </row>
    <row r="8624" spans="1:7" x14ac:dyDescent="0.3">
      <c r="A8624" s="93"/>
      <c r="B8624" s="93"/>
      <c r="C8624" s="93"/>
      <c r="D8624" s="55">
        <v>2</v>
      </c>
      <c r="E8624" s="54" t="s">
        <v>16812</v>
      </c>
      <c r="F8624" s="54" t="s">
        <v>16813</v>
      </c>
      <c r="G8624" s="93"/>
    </row>
    <row r="8625" spans="1:7" x14ac:dyDescent="0.3">
      <c r="A8625" s="93"/>
      <c r="B8625" s="93"/>
      <c r="C8625" s="93"/>
      <c r="D8625" s="55">
        <v>3</v>
      </c>
      <c r="E8625" s="54" t="s">
        <v>16814</v>
      </c>
      <c r="F8625" s="54" t="s">
        <v>16815</v>
      </c>
      <c r="G8625" s="93"/>
    </row>
    <row r="8626" spans="1:7" x14ac:dyDescent="0.3">
      <c r="A8626" s="93"/>
      <c r="B8626" s="93"/>
      <c r="C8626" s="93"/>
      <c r="D8626" s="55">
        <v>4</v>
      </c>
      <c r="E8626" s="54" t="s">
        <v>16816</v>
      </c>
      <c r="F8626" s="54" t="s">
        <v>16817</v>
      </c>
      <c r="G8626" s="93"/>
    </row>
    <row r="8627" spans="1:7" x14ac:dyDescent="0.3">
      <c r="A8627" s="93">
        <f>MAX($A$6:A8626)+1</f>
        <v>1504</v>
      </c>
      <c r="B8627" s="93" t="s">
        <v>16818</v>
      </c>
      <c r="C8627" s="93" t="s">
        <v>92</v>
      </c>
      <c r="D8627" s="55">
        <v>1</v>
      </c>
      <c r="E8627" s="54" t="s">
        <v>16819</v>
      </c>
      <c r="F8627" s="54" t="s">
        <v>16820</v>
      </c>
      <c r="G8627" s="93" t="s">
        <v>16821</v>
      </c>
    </row>
    <row r="8628" spans="1:7" x14ac:dyDescent="0.3">
      <c r="A8628" s="93"/>
      <c r="B8628" s="93"/>
      <c r="C8628" s="93"/>
      <c r="D8628" s="55">
        <v>2</v>
      </c>
      <c r="E8628" s="54" t="s">
        <v>16822</v>
      </c>
      <c r="F8628" s="54" t="s">
        <v>16823</v>
      </c>
      <c r="G8628" s="93"/>
    </row>
    <row r="8629" spans="1:7" x14ac:dyDescent="0.3">
      <c r="A8629" s="93"/>
      <c r="B8629" s="93"/>
      <c r="C8629" s="93"/>
      <c r="D8629" s="55">
        <v>3</v>
      </c>
      <c r="E8629" s="54" t="s">
        <v>16824</v>
      </c>
      <c r="F8629" s="54" t="s">
        <v>16825</v>
      </c>
      <c r="G8629" s="93"/>
    </row>
    <row r="8630" spans="1:7" x14ac:dyDescent="0.3">
      <c r="A8630" s="93"/>
      <c r="B8630" s="93"/>
      <c r="C8630" s="93"/>
      <c r="D8630" s="55">
        <v>4</v>
      </c>
      <c r="E8630" s="54" t="s">
        <v>16826</v>
      </c>
      <c r="F8630" s="54" t="s">
        <v>16827</v>
      </c>
      <c r="G8630" s="93"/>
    </row>
    <row r="8631" spans="1:7" x14ac:dyDescent="0.3">
      <c r="A8631" s="93">
        <f>MAX($A$6:A8630)+1</f>
        <v>1505</v>
      </c>
      <c r="B8631" s="93" t="s">
        <v>16828</v>
      </c>
      <c r="C8631" s="93" t="s">
        <v>92</v>
      </c>
      <c r="D8631" s="55">
        <v>1</v>
      </c>
      <c r="E8631" s="54" t="s">
        <v>16829</v>
      </c>
      <c r="F8631" s="54" t="s">
        <v>16830</v>
      </c>
      <c r="G8631" s="93" t="s">
        <v>16831</v>
      </c>
    </row>
    <row r="8632" spans="1:7" x14ac:dyDescent="0.3">
      <c r="A8632" s="93"/>
      <c r="B8632" s="93"/>
      <c r="C8632" s="93"/>
      <c r="D8632" s="55">
        <v>2</v>
      </c>
      <c r="E8632" s="54" t="s">
        <v>16832</v>
      </c>
      <c r="F8632" s="54" t="s">
        <v>16833</v>
      </c>
      <c r="G8632" s="93"/>
    </row>
    <row r="8633" spans="1:7" x14ac:dyDescent="0.3">
      <c r="A8633" s="93"/>
      <c r="B8633" s="93"/>
      <c r="C8633" s="93"/>
      <c r="D8633" s="55">
        <v>3</v>
      </c>
      <c r="E8633" s="54" t="s">
        <v>16834</v>
      </c>
      <c r="F8633" s="54" t="s">
        <v>16835</v>
      </c>
      <c r="G8633" s="93"/>
    </row>
    <row r="8634" spans="1:7" x14ac:dyDescent="0.3">
      <c r="A8634" s="93"/>
      <c r="B8634" s="93"/>
      <c r="C8634" s="93"/>
      <c r="D8634" s="55">
        <v>4</v>
      </c>
      <c r="E8634" s="54" t="s">
        <v>16836</v>
      </c>
      <c r="F8634" s="54" t="s">
        <v>16837</v>
      </c>
      <c r="G8634" s="93"/>
    </row>
    <row r="8635" spans="1:7" x14ac:dyDescent="0.3">
      <c r="A8635" s="93">
        <f>MAX($A$6:A8634)+1</f>
        <v>1506</v>
      </c>
      <c r="B8635" s="93" t="s">
        <v>16838</v>
      </c>
      <c r="C8635" s="93" t="s">
        <v>92</v>
      </c>
      <c r="D8635" s="55">
        <v>1</v>
      </c>
      <c r="E8635" s="54" t="s">
        <v>16839</v>
      </c>
      <c r="F8635" s="54" t="s">
        <v>16840</v>
      </c>
      <c r="G8635" s="93" t="s">
        <v>16841</v>
      </c>
    </row>
    <row r="8636" spans="1:7" x14ac:dyDescent="0.3">
      <c r="A8636" s="93"/>
      <c r="B8636" s="93"/>
      <c r="C8636" s="93"/>
      <c r="D8636" s="55">
        <v>2</v>
      </c>
      <c r="E8636" s="54" t="s">
        <v>16842</v>
      </c>
      <c r="F8636" s="54" t="s">
        <v>16843</v>
      </c>
      <c r="G8636" s="93"/>
    </row>
    <row r="8637" spans="1:7" x14ac:dyDescent="0.3">
      <c r="A8637" s="93"/>
      <c r="B8637" s="93"/>
      <c r="C8637" s="93"/>
      <c r="D8637" s="55">
        <v>3</v>
      </c>
      <c r="E8637" s="54" t="s">
        <v>16844</v>
      </c>
      <c r="F8637" s="54" t="s">
        <v>16845</v>
      </c>
      <c r="G8637" s="93"/>
    </row>
    <row r="8638" spans="1:7" x14ac:dyDescent="0.3">
      <c r="A8638" s="93"/>
      <c r="B8638" s="93"/>
      <c r="C8638" s="93"/>
      <c r="D8638" s="55">
        <v>4</v>
      </c>
      <c r="E8638" s="54" t="s">
        <v>16846</v>
      </c>
      <c r="F8638" s="54" t="s">
        <v>16847</v>
      </c>
      <c r="G8638" s="93"/>
    </row>
    <row r="8639" spans="1:7" x14ac:dyDescent="0.3">
      <c r="A8639" s="93">
        <f>MAX($A$6:A8638)+1</f>
        <v>1507</v>
      </c>
      <c r="B8639" s="93" t="s">
        <v>16848</v>
      </c>
      <c r="C8639" s="93" t="s">
        <v>92</v>
      </c>
      <c r="D8639" s="55">
        <v>1</v>
      </c>
      <c r="E8639" s="54" t="s">
        <v>16849</v>
      </c>
      <c r="F8639" s="54" t="s">
        <v>16850</v>
      </c>
      <c r="G8639" s="93" t="s">
        <v>16851</v>
      </c>
    </row>
    <row r="8640" spans="1:7" x14ac:dyDescent="0.3">
      <c r="A8640" s="93"/>
      <c r="B8640" s="93"/>
      <c r="C8640" s="93"/>
      <c r="D8640" s="55">
        <v>2</v>
      </c>
      <c r="E8640" s="54" t="s">
        <v>16852</v>
      </c>
      <c r="F8640" s="54" t="s">
        <v>16853</v>
      </c>
      <c r="G8640" s="93"/>
    </row>
    <row r="8641" spans="1:7" x14ac:dyDescent="0.3">
      <c r="A8641" s="93"/>
      <c r="B8641" s="93"/>
      <c r="C8641" s="93"/>
      <c r="D8641" s="55">
        <v>3</v>
      </c>
      <c r="E8641" s="54" t="s">
        <v>16854</v>
      </c>
      <c r="F8641" s="54" t="s">
        <v>16855</v>
      </c>
      <c r="G8641" s="93"/>
    </row>
    <row r="8642" spans="1:7" x14ac:dyDescent="0.3">
      <c r="A8642" s="93"/>
      <c r="B8642" s="93"/>
      <c r="C8642" s="93"/>
      <c r="D8642" s="55">
        <v>4</v>
      </c>
      <c r="E8642" s="54" t="s">
        <v>16856</v>
      </c>
      <c r="F8642" s="54" t="s">
        <v>16857</v>
      </c>
      <c r="G8642" s="93"/>
    </row>
    <row r="8643" spans="1:7" x14ac:dyDescent="0.3">
      <c r="A8643" s="93">
        <f>MAX($A$6:A8642)+1</f>
        <v>1508</v>
      </c>
      <c r="B8643" s="93" t="s">
        <v>16858</v>
      </c>
      <c r="C8643" s="93" t="s">
        <v>92</v>
      </c>
      <c r="D8643" s="55">
        <v>1</v>
      </c>
      <c r="E8643" s="54" t="s">
        <v>16859</v>
      </c>
      <c r="F8643" s="54" t="s">
        <v>16860</v>
      </c>
      <c r="G8643" s="93" t="s">
        <v>16861</v>
      </c>
    </row>
    <row r="8644" spans="1:7" x14ac:dyDescent="0.3">
      <c r="A8644" s="93"/>
      <c r="B8644" s="93"/>
      <c r="C8644" s="93"/>
      <c r="D8644" s="55">
        <v>2</v>
      </c>
      <c r="E8644" s="54" t="s">
        <v>16862</v>
      </c>
      <c r="F8644" s="54" t="s">
        <v>16863</v>
      </c>
      <c r="G8644" s="93"/>
    </row>
    <row r="8645" spans="1:7" x14ac:dyDescent="0.3">
      <c r="A8645" s="93"/>
      <c r="B8645" s="93"/>
      <c r="C8645" s="93"/>
      <c r="D8645" s="55">
        <v>3</v>
      </c>
      <c r="E8645" s="54" t="s">
        <v>16864</v>
      </c>
      <c r="F8645" s="54" t="s">
        <v>16865</v>
      </c>
      <c r="G8645" s="93"/>
    </row>
    <row r="8646" spans="1:7" x14ac:dyDescent="0.3">
      <c r="A8646" s="93"/>
      <c r="B8646" s="93"/>
      <c r="C8646" s="93"/>
      <c r="D8646" s="55">
        <v>4</v>
      </c>
      <c r="E8646" s="54" t="s">
        <v>16866</v>
      </c>
      <c r="F8646" s="54" t="s">
        <v>16867</v>
      </c>
      <c r="G8646" s="93"/>
    </row>
    <row r="8647" spans="1:7" x14ac:dyDescent="0.3">
      <c r="A8647" s="93">
        <f>MAX($A$6:A8646)+1</f>
        <v>1509</v>
      </c>
      <c r="B8647" s="93" t="s">
        <v>16868</v>
      </c>
      <c r="C8647" s="93" t="s">
        <v>92</v>
      </c>
      <c r="D8647" s="55">
        <v>1</v>
      </c>
      <c r="E8647" s="54" t="s">
        <v>16869</v>
      </c>
      <c r="F8647" s="54" t="s">
        <v>16870</v>
      </c>
      <c r="G8647" s="93" t="s">
        <v>16871</v>
      </c>
    </row>
    <row r="8648" spans="1:7" x14ac:dyDescent="0.3">
      <c r="A8648" s="93"/>
      <c r="B8648" s="93"/>
      <c r="C8648" s="93"/>
      <c r="D8648" s="55">
        <v>2</v>
      </c>
      <c r="E8648" s="54" t="s">
        <v>16872</v>
      </c>
      <c r="F8648" s="54" t="s">
        <v>16873</v>
      </c>
      <c r="G8648" s="93"/>
    </row>
    <row r="8649" spans="1:7" x14ac:dyDescent="0.3">
      <c r="A8649" s="93"/>
      <c r="B8649" s="93"/>
      <c r="C8649" s="93"/>
      <c r="D8649" s="55">
        <v>3</v>
      </c>
      <c r="E8649" s="54" t="s">
        <v>16874</v>
      </c>
      <c r="F8649" s="54" t="s">
        <v>16875</v>
      </c>
      <c r="G8649" s="93"/>
    </row>
    <row r="8650" spans="1:7" x14ac:dyDescent="0.3">
      <c r="A8650" s="93"/>
      <c r="B8650" s="93"/>
      <c r="C8650" s="93"/>
      <c r="D8650" s="55">
        <v>4</v>
      </c>
      <c r="E8650" s="54" t="s">
        <v>16876</v>
      </c>
      <c r="F8650" s="54" t="s">
        <v>16877</v>
      </c>
      <c r="G8650" s="93"/>
    </row>
    <row r="8651" spans="1:7" x14ac:dyDescent="0.3">
      <c r="A8651" s="93">
        <f>MAX($A$6:A8650)+1</f>
        <v>1510</v>
      </c>
      <c r="B8651" s="93" t="s">
        <v>8402</v>
      </c>
      <c r="C8651" s="93" t="s">
        <v>92</v>
      </c>
      <c r="D8651" s="55">
        <v>1</v>
      </c>
      <c r="E8651" s="54" t="s">
        <v>16878</v>
      </c>
      <c r="F8651" s="54" t="s">
        <v>16879</v>
      </c>
      <c r="G8651" s="93" t="s">
        <v>16880</v>
      </c>
    </row>
    <row r="8652" spans="1:7" x14ac:dyDescent="0.3">
      <c r="A8652" s="93"/>
      <c r="B8652" s="93"/>
      <c r="C8652" s="93"/>
      <c r="D8652" s="55">
        <v>2</v>
      </c>
      <c r="E8652" s="54" t="s">
        <v>16881</v>
      </c>
      <c r="F8652" s="54" t="s">
        <v>16882</v>
      </c>
      <c r="G8652" s="93"/>
    </row>
    <row r="8653" spans="1:7" x14ac:dyDescent="0.3">
      <c r="A8653" s="93"/>
      <c r="B8653" s="93"/>
      <c r="C8653" s="93"/>
      <c r="D8653" s="55">
        <v>3</v>
      </c>
      <c r="E8653" s="54" t="s">
        <v>16883</v>
      </c>
      <c r="F8653" s="54" t="s">
        <v>16884</v>
      </c>
      <c r="G8653" s="93"/>
    </row>
    <row r="8654" spans="1:7" x14ac:dyDescent="0.3">
      <c r="A8654" s="93"/>
      <c r="B8654" s="93"/>
      <c r="C8654" s="93"/>
      <c r="D8654" s="55">
        <v>4</v>
      </c>
      <c r="E8654" s="54" t="s">
        <v>16885</v>
      </c>
      <c r="F8654" s="54" t="s">
        <v>16886</v>
      </c>
      <c r="G8654" s="93"/>
    </row>
    <row r="8655" spans="1:7" x14ac:dyDescent="0.3">
      <c r="A8655" s="93">
        <f>MAX($A$6:A8654)+1</f>
        <v>1511</v>
      </c>
      <c r="B8655" s="93" t="s">
        <v>16887</v>
      </c>
      <c r="C8655" s="93" t="s">
        <v>92</v>
      </c>
      <c r="D8655" s="55">
        <v>1</v>
      </c>
      <c r="E8655" s="54" t="s">
        <v>16888</v>
      </c>
      <c r="F8655" s="54" t="s">
        <v>16889</v>
      </c>
      <c r="G8655" s="93" t="s">
        <v>16890</v>
      </c>
    </row>
    <row r="8656" spans="1:7" x14ac:dyDescent="0.3">
      <c r="A8656" s="93"/>
      <c r="B8656" s="93"/>
      <c r="C8656" s="93"/>
      <c r="D8656" s="55">
        <v>2</v>
      </c>
      <c r="E8656" s="54" t="s">
        <v>16891</v>
      </c>
      <c r="F8656" s="54" t="s">
        <v>16892</v>
      </c>
      <c r="G8656" s="93"/>
    </row>
    <row r="8657" spans="1:7" x14ac:dyDescent="0.3">
      <c r="A8657" s="93"/>
      <c r="B8657" s="93"/>
      <c r="C8657" s="93"/>
      <c r="D8657" s="55">
        <v>3</v>
      </c>
      <c r="E8657" s="54" t="s">
        <v>16893</v>
      </c>
      <c r="F8657" s="54" t="s">
        <v>16894</v>
      </c>
      <c r="G8657" s="93"/>
    </row>
    <row r="8658" spans="1:7" x14ac:dyDescent="0.3">
      <c r="A8658" s="93"/>
      <c r="B8658" s="93"/>
      <c r="C8658" s="93"/>
      <c r="D8658" s="55">
        <v>4</v>
      </c>
      <c r="E8658" s="54" t="s">
        <v>16895</v>
      </c>
      <c r="F8658" s="54" t="s">
        <v>16896</v>
      </c>
      <c r="G8658" s="93"/>
    </row>
    <row r="8659" spans="1:7" x14ac:dyDescent="0.3">
      <c r="A8659" s="93">
        <f>MAX($A$6:A8658)+1</f>
        <v>1512</v>
      </c>
      <c r="B8659" s="93" t="s">
        <v>16897</v>
      </c>
      <c r="C8659" s="93" t="s">
        <v>92</v>
      </c>
      <c r="D8659" s="55">
        <v>1</v>
      </c>
      <c r="E8659" s="54" t="s">
        <v>16898</v>
      </c>
      <c r="F8659" s="54" t="s">
        <v>16899</v>
      </c>
      <c r="G8659" s="93" t="s">
        <v>16900</v>
      </c>
    </row>
    <row r="8660" spans="1:7" x14ac:dyDescent="0.3">
      <c r="A8660" s="93"/>
      <c r="B8660" s="93"/>
      <c r="C8660" s="93"/>
      <c r="D8660" s="55">
        <v>2</v>
      </c>
      <c r="E8660" s="54" t="s">
        <v>16901</v>
      </c>
      <c r="F8660" s="54" t="s">
        <v>16902</v>
      </c>
      <c r="G8660" s="93"/>
    </row>
    <row r="8661" spans="1:7" x14ac:dyDescent="0.3">
      <c r="A8661" s="93"/>
      <c r="B8661" s="93"/>
      <c r="C8661" s="93"/>
      <c r="D8661" s="55">
        <v>3</v>
      </c>
      <c r="E8661" s="54" t="s">
        <v>16903</v>
      </c>
      <c r="F8661" s="54" t="s">
        <v>16904</v>
      </c>
      <c r="G8661" s="93"/>
    </row>
    <row r="8662" spans="1:7" x14ac:dyDescent="0.3">
      <c r="A8662" s="93"/>
      <c r="B8662" s="93"/>
      <c r="C8662" s="93"/>
      <c r="D8662" s="55">
        <v>4</v>
      </c>
      <c r="E8662" s="54" t="s">
        <v>16905</v>
      </c>
      <c r="F8662" s="54" t="s">
        <v>16906</v>
      </c>
      <c r="G8662" s="93"/>
    </row>
    <row r="8663" spans="1:7" x14ac:dyDescent="0.3">
      <c r="A8663" s="93">
        <f>MAX($A$6:A8662)+1</f>
        <v>1513</v>
      </c>
      <c r="B8663" s="93" t="s">
        <v>16907</v>
      </c>
      <c r="C8663" s="93" t="s">
        <v>92</v>
      </c>
      <c r="D8663" s="55">
        <v>1</v>
      </c>
      <c r="E8663" s="54" t="s">
        <v>16908</v>
      </c>
      <c r="F8663" s="54" t="s">
        <v>16909</v>
      </c>
      <c r="G8663" s="93" t="s">
        <v>16910</v>
      </c>
    </row>
    <row r="8664" spans="1:7" x14ac:dyDescent="0.3">
      <c r="A8664" s="93"/>
      <c r="B8664" s="93"/>
      <c r="C8664" s="93"/>
      <c r="D8664" s="55">
        <v>2</v>
      </c>
      <c r="E8664" s="54" t="s">
        <v>16911</v>
      </c>
      <c r="F8664" s="54" t="s">
        <v>16912</v>
      </c>
      <c r="G8664" s="93"/>
    </row>
    <row r="8665" spans="1:7" x14ac:dyDescent="0.3">
      <c r="A8665" s="93"/>
      <c r="B8665" s="93"/>
      <c r="C8665" s="93"/>
      <c r="D8665" s="55">
        <v>3</v>
      </c>
      <c r="E8665" s="54" t="s">
        <v>16913</v>
      </c>
      <c r="F8665" s="54" t="s">
        <v>16914</v>
      </c>
      <c r="G8665" s="93"/>
    </row>
    <row r="8666" spans="1:7" x14ac:dyDescent="0.3">
      <c r="A8666" s="93"/>
      <c r="B8666" s="93"/>
      <c r="C8666" s="93"/>
      <c r="D8666" s="55">
        <v>4</v>
      </c>
      <c r="E8666" s="54" t="s">
        <v>16915</v>
      </c>
      <c r="F8666" s="54" t="s">
        <v>16916</v>
      </c>
      <c r="G8666" s="93"/>
    </row>
    <row r="8667" spans="1:7" x14ac:dyDescent="0.3">
      <c r="A8667" s="93">
        <f>MAX($A$6:A8666)+1</f>
        <v>1514</v>
      </c>
      <c r="B8667" s="93" t="s">
        <v>16917</v>
      </c>
      <c r="C8667" s="93" t="s">
        <v>92</v>
      </c>
      <c r="D8667" s="55">
        <v>1</v>
      </c>
      <c r="E8667" s="54" t="s">
        <v>16918</v>
      </c>
      <c r="F8667" s="54" t="s">
        <v>16919</v>
      </c>
      <c r="G8667" s="93" t="s">
        <v>16920</v>
      </c>
    </row>
    <row r="8668" spans="1:7" x14ac:dyDescent="0.3">
      <c r="A8668" s="93"/>
      <c r="B8668" s="93"/>
      <c r="C8668" s="93"/>
      <c r="D8668" s="55">
        <v>2</v>
      </c>
      <c r="E8668" s="54" t="s">
        <v>16921</v>
      </c>
      <c r="F8668" s="54" t="s">
        <v>16922</v>
      </c>
      <c r="G8668" s="93"/>
    </row>
    <row r="8669" spans="1:7" x14ac:dyDescent="0.3">
      <c r="A8669" s="93"/>
      <c r="B8669" s="93"/>
      <c r="C8669" s="93"/>
      <c r="D8669" s="55">
        <v>3</v>
      </c>
      <c r="E8669" s="54" t="s">
        <v>16923</v>
      </c>
      <c r="F8669" s="54" t="s">
        <v>16924</v>
      </c>
      <c r="G8669" s="93"/>
    </row>
    <row r="8670" spans="1:7" x14ac:dyDescent="0.3">
      <c r="A8670" s="93"/>
      <c r="B8670" s="93"/>
      <c r="C8670" s="93"/>
      <c r="D8670" s="55">
        <v>4</v>
      </c>
      <c r="E8670" s="54" t="s">
        <v>16925</v>
      </c>
      <c r="F8670" s="54" t="s">
        <v>16926</v>
      </c>
      <c r="G8670" s="93"/>
    </row>
    <row r="8671" spans="1:7" x14ac:dyDescent="0.3">
      <c r="A8671" s="93">
        <f>MAX($A$6:A8670)+1</f>
        <v>1515</v>
      </c>
      <c r="B8671" s="93" t="s">
        <v>16927</v>
      </c>
      <c r="C8671" s="93" t="s">
        <v>92</v>
      </c>
      <c r="D8671" s="55">
        <v>1</v>
      </c>
      <c r="E8671" s="54" t="s">
        <v>16928</v>
      </c>
      <c r="F8671" s="54" t="s">
        <v>16929</v>
      </c>
      <c r="G8671" s="93" t="s">
        <v>16930</v>
      </c>
    </row>
    <row r="8672" spans="1:7" x14ac:dyDescent="0.3">
      <c r="A8672" s="93"/>
      <c r="B8672" s="93"/>
      <c r="C8672" s="93"/>
      <c r="D8672" s="55">
        <v>2</v>
      </c>
      <c r="E8672" s="54" t="s">
        <v>16931</v>
      </c>
      <c r="F8672" s="54" t="s">
        <v>16932</v>
      </c>
      <c r="G8672" s="93"/>
    </row>
    <row r="8673" spans="1:7" x14ac:dyDescent="0.3">
      <c r="A8673" s="93"/>
      <c r="B8673" s="93"/>
      <c r="C8673" s="93"/>
      <c r="D8673" s="55">
        <v>3</v>
      </c>
      <c r="E8673" s="54" t="s">
        <v>16933</v>
      </c>
      <c r="F8673" s="54" t="s">
        <v>16934</v>
      </c>
      <c r="G8673" s="93"/>
    </row>
    <row r="8674" spans="1:7" x14ac:dyDescent="0.3">
      <c r="A8674" s="93"/>
      <c r="B8674" s="93"/>
      <c r="C8674" s="93"/>
      <c r="D8674" s="55">
        <v>4</v>
      </c>
      <c r="E8674" s="54" t="s">
        <v>16935</v>
      </c>
      <c r="F8674" s="54" t="s">
        <v>16936</v>
      </c>
      <c r="G8674" s="93"/>
    </row>
    <row r="8675" spans="1:7" x14ac:dyDescent="0.3">
      <c r="A8675" s="93">
        <f>MAX($A$6:A8674)+1</f>
        <v>1516</v>
      </c>
      <c r="B8675" s="93" t="s">
        <v>16937</v>
      </c>
      <c r="C8675" s="93" t="s">
        <v>92</v>
      </c>
      <c r="D8675" s="55">
        <v>1</v>
      </c>
      <c r="E8675" s="54" t="s">
        <v>16938</v>
      </c>
      <c r="F8675" s="54" t="s">
        <v>16939</v>
      </c>
      <c r="G8675" s="93" t="s">
        <v>16940</v>
      </c>
    </row>
    <row r="8676" spans="1:7" x14ac:dyDescent="0.3">
      <c r="A8676" s="93"/>
      <c r="B8676" s="93"/>
      <c r="C8676" s="93"/>
      <c r="D8676" s="55">
        <v>2</v>
      </c>
      <c r="E8676" s="54" t="s">
        <v>16941</v>
      </c>
      <c r="F8676" s="54" t="s">
        <v>16942</v>
      </c>
      <c r="G8676" s="93"/>
    </row>
    <row r="8677" spans="1:7" x14ac:dyDescent="0.3">
      <c r="A8677" s="93"/>
      <c r="B8677" s="93"/>
      <c r="C8677" s="93"/>
      <c r="D8677" s="55">
        <v>3</v>
      </c>
      <c r="E8677" s="54" t="s">
        <v>16943</v>
      </c>
      <c r="F8677" s="54" t="s">
        <v>16944</v>
      </c>
      <c r="G8677" s="93"/>
    </row>
    <row r="8678" spans="1:7" x14ac:dyDescent="0.3">
      <c r="A8678" s="93"/>
      <c r="B8678" s="93"/>
      <c r="C8678" s="93"/>
      <c r="D8678" s="55">
        <v>4</v>
      </c>
      <c r="E8678" s="54" t="s">
        <v>16945</v>
      </c>
      <c r="F8678" s="54" t="s">
        <v>16946</v>
      </c>
      <c r="G8678" s="93"/>
    </row>
    <row r="8679" spans="1:7" x14ac:dyDescent="0.3">
      <c r="A8679" s="93">
        <f>MAX($A$6:A8678)+1</f>
        <v>1517</v>
      </c>
      <c r="B8679" s="93" t="s">
        <v>16947</v>
      </c>
      <c r="C8679" s="93" t="s">
        <v>92</v>
      </c>
      <c r="D8679" s="55">
        <v>1</v>
      </c>
      <c r="E8679" s="54" t="s">
        <v>16948</v>
      </c>
      <c r="F8679" s="54" t="s">
        <v>16949</v>
      </c>
      <c r="G8679" s="93" t="s">
        <v>16950</v>
      </c>
    </row>
    <row r="8680" spans="1:7" x14ac:dyDescent="0.3">
      <c r="A8680" s="93"/>
      <c r="B8680" s="93"/>
      <c r="C8680" s="93"/>
      <c r="D8680" s="55">
        <v>2</v>
      </c>
      <c r="E8680" s="54" t="s">
        <v>16951</v>
      </c>
      <c r="F8680" s="54" t="s">
        <v>16952</v>
      </c>
      <c r="G8680" s="93"/>
    </row>
    <row r="8681" spans="1:7" x14ac:dyDescent="0.3">
      <c r="A8681" s="93"/>
      <c r="B8681" s="93"/>
      <c r="C8681" s="93"/>
      <c r="D8681" s="55">
        <v>3</v>
      </c>
      <c r="E8681" s="54" t="s">
        <v>16953</v>
      </c>
      <c r="F8681" s="54" t="s">
        <v>16954</v>
      </c>
      <c r="G8681" s="93"/>
    </row>
    <row r="8682" spans="1:7" x14ac:dyDescent="0.3">
      <c r="A8682" s="93"/>
      <c r="B8682" s="93"/>
      <c r="C8682" s="93"/>
      <c r="D8682" s="55">
        <v>4</v>
      </c>
      <c r="E8682" s="54" t="s">
        <v>16955</v>
      </c>
      <c r="F8682" s="54" t="s">
        <v>16956</v>
      </c>
      <c r="G8682" s="93"/>
    </row>
    <row r="8683" spans="1:7" x14ac:dyDescent="0.3">
      <c r="A8683" s="93">
        <f>MAX($A$6:A8682)+1</f>
        <v>1518</v>
      </c>
      <c r="B8683" s="93" t="s">
        <v>16957</v>
      </c>
      <c r="C8683" s="93" t="s">
        <v>92</v>
      </c>
      <c r="D8683" s="55">
        <v>1</v>
      </c>
      <c r="E8683" s="54" t="s">
        <v>16958</v>
      </c>
      <c r="F8683" s="54" t="s">
        <v>16959</v>
      </c>
      <c r="G8683" s="93" t="s">
        <v>16960</v>
      </c>
    </row>
    <row r="8684" spans="1:7" x14ac:dyDescent="0.3">
      <c r="A8684" s="93"/>
      <c r="B8684" s="93"/>
      <c r="C8684" s="93"/>
      <c r="D8684" s="55">
        <v>2</v>
      </c>
      <c r="E8684" s="54" t="s">
        <v>16961</v>
      </c>
      <c r="F8684" s="54" t="s">
        <v>16962</v>
      </c>
      <c r="G8684" s="93"/>
    </row>
    <row r="8685" spans="1:7" x14ac:dyDescent="0.3">
      <c r="A8685" s="93"/>
      <c r="B8685" s="93"/>
      <c r="C8685" s="93"/>
      <c r="D8685" s="55">
        <v>3</v>
      </c>
      <c r="E8685" s="54" t="s">
        <v>16963</v>
      </c>
      <c r="F8685" s="54" t="s">
        <v>16964</v>
      </c>
      <c r="G8685" s="93"/>
    </row>
    <row r="8686" spans="1:7" x14ac:dyDescent="0.3">
      <c r="A8686" s="93"/>
      <c r="B8686" s="93"/>
      <c r="C8686" s="93"/>
      <c r="D8686" s="54">
        <v>4</v>
      </c>
      <c r="E8686" s="54" t="s">
        <v>16965</v>
      </c>
      <c r="F8686" s="54" t="s">
        <v>16966</v>
      </c>
      <c r="G8686" s="93"/>
    </row>
    <row r="8687" spans="1:7" x14ac:dyDescent="0.3">
      <c r="A8687" s="93">
        <f>MAX($A$6:A8686)+1</f>
        <v>1519</v>
      </c>
      <c r="B8687" s="93" t="s">
        <v>16967</v>
      </c>
      <c r="C8687" s="93"/>
      <c r="D8687" s="54">
        <v>1</v>
      </c>
      <c r="E8687" s="54" t="s">
        <v>16968</v>
      </c>
      <c r="F8687" s="54" t="s">
        <v>16969</v>
      </c>
      <c r="G8687" s="93" t="s">
        <v>16970</v>
      </c>
    </row>
    <row r="8688" spans="1:7" x14ac:dyDescent="0.3">
      <c r="A8688" s="93"/>
      <c r="B8688" s="93"/>
      <c r="C8688" s="93"/>
      <c r="D8688" s="54">
        <v>2</v>
      </c>
      <c r="E8688" s="54" t="s">
        <v>16968</v>
      </c>
      <c r="F8688" s="54" t="s">
        <v>16971</v>
      </c>
      <c r="G8688" s="93"/>
    </row>
    <row r="8689" spans="1:7" x14ac:dyDescent="0.3">
      <c r="A8689" s="93"/>
      <c r="B8689" s="93"/>
      <c r="C8689" s="93"/>
      <c r="D8689" s="54">
        <v>3</v>
      </c>
      <c r="E8689" s="54" t="s">
        <v>16972</v>
      </c>
      <c r="F8689" s="54" t="s">
        <v>16973</v>
      </c>
      <c r="G8689" s="93"/>
    </row>
    <row r="8690" spans="1:7" x14ac:dyDescent="0.3">
      <c r="A8690" s="93"/>
      <c r="B8690" s="93"/>
      <c r="C8690" s="93"/>
      <c r="D8690" s="54">
        <v>4</v>
      </c>
      <c r="E8690" s="54" t="s">
        <v>16972</v>
      </c>
      <c r="F8690" s="54" t="s">
        <v>16974</v>
      </c>
      <c r="G8690" s="93"/>
    </row>
    <row r="8691" spans="1:7" x14ac:dyDescent="0.3">
      <c r="A8691" s="93">
        <f>MAX($A$6:A8690)+1</f>
        <v>1520</v>
      </c>
      <c r="B8691" s="93" t="s">
        <v>16975</v>
      </c>
      <c r="C8691" s="93" t="s">
        <v>92</v>
      </c>
      <c r="D8691" s="54">
        <v>1</v>
      </c>
      <c r="E8691" s="54" t="s">
        <v>16976</v>
      </c>
      <c r="F8691" s="54" t="s">
        <v>16977</v>
      </c>
      <c r="G8691" s="93" t="s">
        <v>16978</v>
      </c>
    </row>
    <row r="8692" spans="1:7" x14ac:dyDescent="0.3">
      <c r="A8692" s="93"/>
      <c r="B8692" s="93"/>
      <c r="C8692" s="93"/>
      <c r="D8692" s="54">
        <v>2</v>
      </c>
      <c r="E8692" s="54" t="s">
        <v>16979</v>
      </c>
      <c r="F8692" s="54" t="s">
        <v>16980</v>
      </c>
      <c r="G8692" s="93"/>
    </row>
    <row r="8693" spans="1:7" x14ac:dyDescent="0.3">
      <c r="A8693" s="93"/>
      <c r="B8693" s="93"/>
      <c r="C8693" s="93"/>
      <c r="D8693" s="54">
        <v>3</v>
      </c>
      <c r="E8693" s="54" t="s">
        <v>16981</v>
      </c>
      <c r="F8693" s="54" t="s">
        <v>16982</v>
      </c>
      <c r="G8693" s="93"/>
    </row>
    <row r="8694" spans="1:7" x14ac:dyDescent="0.3">
      <c r="A8694" s="93"/>
      <c r="B8694" s="93"/>
      <c r="C8694" s="93"/>
      <c r="D8694" s="54">
        <v>4</v>
      </c>
      <c r="E8694" s="54" t="s">
        <v>16983</v>
      </c>
      <c r="F8694" s="54" t="s">
        <v>16984</v>
      </c>
      <c r="G8694" s="93"/>
    </row>
    <row r="8695" spans="1:7" x14ac:dyDescent="0.3">
      <c r="A8695" s="93">
        <f>MAX($A$6:A8694)+1</f>
        <v>1521</v>
      </c>
      <c r="B8695" s="93" t="s">
        <v>16985</v>
      </c>
      <c r="C8695" s="93" t="s">
        <v>92</v>
      </c>
      <c r="D8695" s="54">
        <v>1</v>
      </c>
      <c r="E8695" s="54" t="s">
        <v>16986</v>
      </c>
      <c r="F8695" s="54" t="s">
        <v>16987</v>
      </c>
      <c r="G8695" s="93" t="s">
        <v>16988</v>
      </c>
    </row>
    <row r="8696" spans="1:7" x14ac:dyDescent="0.3">
      <c r="A8696" s="93"/>
      <c r="B8696" s="93"/>
      <c r="C8696" s="93"/>
      <c r="D8696" s="54">
        <v>2</v>
      </c>
      <c r="E8696" s="54" t="s">
        <v>16989</v>
      </c>
      <c r="F8696" s="54" t="s">
        <v>16990</v>
      </c>
      <c r="G8696" s="93"/>
    </row>
    <row r="8697" spans="1:7" x14ac:dyDescent="0.3">
      <c r="A8697" s="93"/>
      <c r="B8697" s="93"/>
      <c r="C8697" s="93"/>
      <c r="D8697" s="54">
        <v>3</v>
      </c>
      <c r="E8697" s="54" t="s">
        <v>16991</v>
      </c>
      <c r="F8697" s="54" t="s">
        <v>16992</v>
      </c>
      <c r="G8697" s="93"/>
    </row>
    <row r="8698" spans="1:7" x14ac:dyDescent="0.3">
      <c r="A8698" s="93"/>
      <c r="B8698" s="93"/>
      <c r="C8698" s="93"/>
      <c r="D8698" s="54">
        <v>4</v>
      </c>
      <c r="E8698" s="54" t="s">
        <v>16993</v>
      </c>
      <c r="F8698" s="54" t="s">
        <v>16994</v>
      </c>
      <c r="G8698" s="93"/>
    </row>
    <row r="8699" spans="1:7" x14ac:dyDescent="0.3">
      <c r="A8699" s="93">
        <f>MAX($A$6:A8698)+1</f>
        <v>1522</v>
      </c>
      <c r="B8699" s="93" t="s">
        <v>16995</v>
      </c>
      <c r="C8699" s="93" t="s">
        <v>92</v>
      </c>
      <c r="D8699" s="54">
        <v>1</v>
      </c>
      <c r="E8699" s="54" t="s">
        <v>16996</v>
      </c>
      <c r="F8699" s="54" t="s">
        <v>16997</v>
      </c>
      <c r="G8699" s="93" t="s">
        <v>16998</v>
      </c>
    </row>
    <row r="8700" spans="1:7" x14ac:dyDescent="0.3">
      <c r="A8700" s="93"/>
      <c r="B8700" s="93"/>
      <c r="C8700" s="93"/>
      <c r="D8700" s="54">
        <v>2</v>
      </c>
      <c r="E8700" s="54" t="s">
        <v>16999</v>
      </c>
      <c r="F8700" s="54" t="s">
        <v>16997</v>
      </c>
      <c r="G8700" s="93"/>
    </row>
    <row r="8701" spans="1:7" x14ac:dyDescent="0.3">
      <c r="A8701" s="93"/>
      <c r="B8701" s="93"/>
      <c r="C8701" s="93"/>
      <c r="D8701" s="54">
        <v>3</v>
      </c>
      <c r="E8701" s="54" t="s">
        <v>16999</v>
      </c>
      <c r="F8701" s="54" t="s">
        <v>17000</v>
      </c>
      <c r="G8701" s="93"/>
    </row>
    <row r="8702" spans="1:7" x14ac:dyDescent="0.3">
      <c r="A8702" s="93"/>
      <c r="B8702" s="93"/>
      <c r="C8702" s="93"/>
      <c r="D8702" s="54">
        <v>4</v>
      </c>
      <c r="E8702" s="54" t="s">
        <v>16996</v>
      </c>
      <c r="F8702" s="54" t="s">
        <v>17000</v>
      </c>
      <c r="G8702" s="93"/>
    </row>
    <row r="8703" spans="1:7" x14ac:dyDescent="0.3">
      <c r="A8703" s="93">
        <f>MAX($A$6:A8702)+1</f>
        <v>1523</v>
      </c>
      <c r="B8703" s="93" t="s">
        <v>17001</v>
      </c>
      <c r="C8703" s="93" t="s">
        <v>92</v>
      </c>
      <c r="D8703" s="54">
        <v>1</v>
      </c>
      <c r="E8703" s="54" t="s">
        <v>17002</v>
      </c>
      <c r="F8703" s="54" t="s">
        <v>17003</v>
      </c>
      <c r="G8703" s="93" t="s">
        <v>17004</v>
      </c>
    </row>
    <row r="8704" spans="1:7" x14ac:dyDescent="0.3">
      <c r="A8704" s="93"/>
      <c r="B8704" s="93"/>
      <c r="C8704" s="93"/>
      <c r="D8704" s="54">
        <v>2</v>
      </c>
      <c r="E8704" s="54" t="s">
        <v>17005</v>
      </c>
      <c r="F8704" s="54" t="s">
        <v>17006</v>
      </c>
      <c r="G8704" s="93"/>
    </row>
    <row r="8705" spans="1:7" x14ac:dyDescent="0.3">
      <c r="A8705" s="93"/>
      <c r="B8705" s="93"/>
      <c r="C8705" s="93"/>
      <c r="D8705" s="54">
        <v>3</v>
      </c>
      <c r="E8705" s="54" t="s">
        <v>17007</v>
      </c>
      <c r="F8705" s="54" t="s">
        <v>17003</v>
      </c>
      <c r="G8705" s="93"/>
    </row>
    <row r="8706" spans="1:7" x14ac:dyDescent="0.3">
      <c r="A8706" s="93"/>
      <c r="B8706" s="93"/>
      <c r="C8706" s="93"/>
      <c r="D8706" s="54">
        <v>4</v>
      </c>
      <c r="E8706" s="54" t="s">
        <v>17005</v>
      </c>
      <c r="F8706" s="54" t="s">
        <v>17008</v>
      </c>
      <c r="G8706" s="93"/>
    </row>
    <row r="8707" spans="1:7" x14ac:dyDescent="0.3">
      <c r="A8707" s="93">
        <f>MAX($A$6:A8706)+1</f>
        <v>1524</v>
      </c>
      <c r="B8707" s="93" t="s">
        <v>17009</v>
      </c>
      <c r="C8707" s="93" t="s">
        <v>92</v>
      </c>
      <c r="D8707" s="54">
        <v>1</v>
      </c>
      <c r="E8707" s="54" t="s">
        <v>17010</v>
      </c>
      <c r="F8707" s="54" t="s">
        <v>17011</v>
      </c>
      <c r="G8707" s="93" t="s">
        <v>17012</v>
      </c>
    </row>
    <row r="8708" spans="1:7" x14ac:dyDescent="0.3">
      <c r="A8708" s="93"/>
      <c r="B8708" s="93"/>
      <c r="C8708" s="93"/>
      <c r="D8708" s="54">
        <v>2</v>
      </c>
      <c r="E8708" s="54" t="s">
        <v>17013</v>
      </c>
      <c r="F8708" s="54" t="s">
        <v>17014</v>
      </c>
      <c r="G8708" s="93"/>
    </row>
    <row r="8709" spans="1:7" x14ac:dyDescent="0.3">
      <c r="A8709" s="93"/>
      <c r="B8709" s="93"/>
      <c r="C8709" s="93"/>
      <c r="D8709" s="54">
        <v>3</v>
      </c>
      <c r="E8709" s="54" t="s">
        <v>17015</v>
      </c>
      <c r="F8709" s="54" t="s">
        <v>17016</v>
      </c>
      <c r="G8709" s="93"/>
    </row>
    <row r="8710" spans="1:7" x14ac:dyDescent="0.3">
      <c r="A8710" s="93"/>
      <c r="B8710" s="93"/>
      <c r="C8710" s="93"/>
      <c r="D8710" s="54">
        <v>4</v>
      </c>
      <c r="E8710" s="54" t="s">
        <v>17017</v>
      </c>
      <c r="F8710" s="54" t="s">
        <v>17018</v>
      </c>
      <c r="G8710" s="93"/>
    </row>
    <row r="8711" spans="1:7" x14ac:dyDescent="0.3">
      <c r="A8711" s="93">
        <f>MAX($A$6:A8710)+1</f>
        <v>1525</v>
      </c>
      <c r="B8711" s="93" t="s">
        <v>17019</v>
      </c>
      <c r="C8711" s="93" t="s">
        <v>92</v>
      </c>
      <c r="D8711" s="54">
        <v>1</v>
      </c>
      <c r="E8711" s="54" t="s">
        <v>17020</v>
      </c>
      <c r="F8711" s="54" t="s">
        <v>17021</v>
      </c>
      <c r="G8711" s="93" t="s">
        <v>17022</v>
      </c>
    </row>
    <row r="8712" spans="1:7" x14ac:dyDescent="0.3">
      <c r="A8712" s="93"/>
      <c r="B8712" s="93"/>
      <c r="C8712" s="93"/>
      <c r="D8712" s="54">
        <v>2</v>
      </c>
      <c r="E8712" s="54" t="s">
        <v>17023</v>
      </c>
      <c r="F8712" s="54" t="s">
        <v>17024</v>
      </c>
      <c r="G8712" s="93"/>
    </row>
    <row r="8713" spans="1:7" x14ac:dyDescent="0.3">
      <c r="A8713" s="93"/>
      <c r="B8713" s="93"/>
      <c r="C8713" s="93"/>
      <c r="D8713" s="54">
        <v>3</v>
      </c>
      <c r="E8713" s="54" t="s">
        <v>17025</v>
      </c>
      <c r="F8713" s="54" t="s">
        <v>17026</v>
      </c>
      <c r="G8713" s="93"/>
    </row>
    <row r="8714" spans="1:7" x14ac:dyDescent="0.3">
      <c r="A8714" s="93"/>
      <c r="B8714" s="93"/>
      <c r="C8714" s="93"/>
      <c r="D8714" s="54">
        <v>4</v>
      </c>
      <c r="E8714" s="54" t="s">
        <v>17027</v>
      </c>
      <c r="F8714" s="54" t="s">
        <v>17028</v>
      </c>
      <c r="G8714" s="93"/>
    </row>
    <row r="8715" spans="1:7" x14ac:dyDescent="0.3">
      <c r="A8715" s="93">
        <f>MAX($A$6:A8714)+1</f>
        <v>1526</v>
      </c>
      <c r="B8715" s="93" t="s">
        <v>17029</v>
      </c>
      <c r="C8715" s="93" t="s">
        <v>92</v>
      </c>
      <c r="D8715" s="54">
        <v>1</v>
      </c>
      <c r="E8715" s="54" t="s">
        <v>17030</v>
      </c>
      <c r="F8715" s="54" t="s">
        <v>17031</v>
      </c>
      <c r="G8715" s="93" t="s">
        <v>17032</v>
      </c>
    </row>
    <row r="8716" spans="1:7" x14ac:dyDescent="0.3">
      <c r="A8716" s="93"/>
      <c r="B8716" s="93"/>
      <c r="C8716" s="93" t="s">
        <v>17033</v>
      </c>
      <c r="D8716" s="54">
        <v>2</v>
      </c>
      <c r="E8716" s="54" t="s">
        <v>17034</v>
      </c>
      <c r="F8716" s="54" t="s">
        <v>17035</v>
      </c>
      <c r="G8716" s="93"/>
    </row>
    <row r="8717" spans="1:7" x14ac:dyDescent="0.3">
      <c r="A8717" s="93"/>
      <c r="B8717" s="93"/>
      <c r="C8717" s="93" t="s">
        <v>17033</v>
      </c>
      <c r="D8717" s="54">
        <v>3</v>
      </c>
      <c r="E8717" s="54" t="s">
        <v>17036</v>
      </c>
      <c r="F8717" s="54" t="s">
        <v>17037</v>
      </c>
      <c r="G8717" s="93"/>
    </row>
    <row r="8718" spans="1:7" x14ac:dyDescent="0.3">
      <c r="A8718" s="93"/>
      <c r="B8718" s="93"/>
      <c r="C8718" s="93" t="s">
        <v>17033</v>
      </c>
      <c r="D8718" s="54">
        <v>4</v>
      </c>
      <c r="E8718" s="54" t="s">
        <v>17038</v>
      </c>
      <c r="F8718" s="54" t="s">
        <v>17039</v>
      </c>
      <c r="G8718" s="93"/>
    </row>
    <row r="8719" spans="1:7" x14ac:dyDescent="0.3">
      <c r="A8719" s="93"/>
      <c r="B8719" s="93"/>
      <c r="C8719" s="93" t="s">
        <v>17033</v>
      </c>
      <c r="D8719" s="54">
        <v>5</v>
      </c>
      <c r="E8719" s="54" t="s">
        <v>17040</v>
      </c>
      <c r="F8719" s="54" t="s">
        <v>17041</v>
      </c>
      <c r="G8719" s="93"/>
    </row>
    <row r="8720" spans="1:7" x14ac:dyDescent="0.3">
      <c r="A8720" s="93"/>
      <c r="B8720" s="93"/>
      <c r="C8720" s="93" t="s">
        <v>17033</v>
      </c>
      <c r="D8720" s="54">
        <v>6</v>
      </c>
      <c r="E8720" s="54" t="s">
        <v>17042</v>
      </c>
      <c r="F8720" s="54" t="s">
        <v>17043</v>
      </c>
      <c r="G8720" s="93"/>
    </row>
    <row r="8721" spans="1:7" x14ac:dyDescent="0.3">
      <c r="A8721" s="93">
        <f>MAX($A$6:A8720)+1</f>
        <v>1527</v>
      </c>
      <c r="B8721" s="93" t="s">
        <v>17044</v>
      </c>
      <c r="C8721" s="93" t="s">
        <v>92</v>
      </c>
      <c r="D8721" s="54">
        <v>1</v>
      </c>
      <c r="E8721" s="54" t="s">
        <v>17046</v>
      </c>
      <c r="F8721" s="54" t="s">
        <v>17047</v>
      </c>
      <c r="G8721" s="93" t="s">
        <v>17048</v>
      </c>
    </row>
    <row r="8722" spans="1:7" x14ac:dyDescent="0.3">
      <c r="A8722" s="93"/>
      <c r="B8722" s="93"/>
      <c r="C8722" s="93" t="s">
        <v>17045</v>
      </c>
      <c r="D8722" s="54">
        <v>2</v>
      </c>
      <c r="E8722" s="54" t="s">
        <v>17049</v>
      </c>
      <c r="F8722" s="54" t="s">
        <v>17050</v>
      </c>
      <c r="G8722" s="93"/>
    </row>
    <row r="8723" spans="1:7" x14ac:dyDescent="0.3">
      <c r="A8723" s="93"/>
      <c r="B8723" s="93"/>
      <c r="C8723" s="93" t="s">
        <v>17045</v>
      </c>
      <c r="D8723" s="54">
        <v>3</v>
      </c>
      <c r="E8723" s="54" t="s">
        <v>17051</v>
      </c>
      <c r="F8723" s="54" t="s">
        <v>17047</v>
      </c>
      <c r="G8723" s="93"/>
    </row>
    <row r="8724" spans="1:7" x14ac:dyDescent="0.3">
      <c r="A8724" s="93"/>
      <c r="B8724" s="93"/>
      <c r="C8724" s="93" t="s">
        <v>17045</v>
      </c>
      <c r="D8724" s="54">
        <v>4</v>
      </c>
      <c r="E8724" s="54" t="s">
        <v>17051</v>
      </c>
      <c r="F8724" s="54" t="s">
        <v>17052</v>
      </c>
      <c r="G8724" s="93"/>
    </row>
    <row r="8725" spans="1:7" x14ac:dyDescent="0.3">
      <c r="A8725" s="93"/>
      <c r="B8725" s="93"/>
      <c r="C8725" s="93" t="s">
        <v>17045</v>
      </c>
      <c r="D8725" s="54">
        <v>5</v>
      </c>
      <c r="E8725" s="54" t="s">
        <v>17053</v>
      </c>
      <c r="F8725" s="54" t="s">
        <v>17054</v>
      </c>
      <c r="G8725" s="93"/>
    </row>
    <row r="8726" spans="1:7" x14ac:dyDescent="0.3">
      <c r="A8726" s="93"/>
      <c r="B8726" s="93"/>
      <c r="C8726" s="93" t="s">
        <v>17045</v>
      </c>
      <c r="D8726" s="54">
        <v>6</v>
      </c>
      <c r="E8726" s="54" t="s">
        <v>17055</v>
      </c>
      <c r="F8726" s="54" t="s">
        <v>17056</v>
      </c>
      <c r="G8726" s="93"/>
    </row>
    <row r="8727" spans="1:7" x14ac:dyDescent="0.3">
      <c r="A8727" s="93">
        <f>MAX($A$6:A8726)+1</f>
        <v>1528</v>
      </c>
      <c r="B8727" s="93" t="s">
        <v>17057</v>
      </c>
      <c r="C8727" s="93" t="s">
        <v>92</v>
      </c>
      <c r="D8727" s="54">
        <v>1</v>
      </c>
      <c r="E8727" s="54" t="s">
        <v>17058</v>
      </c>
      <c r="F8727" s="54" t="s">
        <v>17059</v>
      </c>
      <c r="G8727" s="93" t="s">
        <v>17060</v>
      </c>
    </row>
    <row r="8728" spans="1:7" x14ac:dyDescent="0.3">
      <c r="A8728" s="93"/>
      <c r="B8728" s="93"/>
      <c r="C8728" s="93" t="s">
        <v>17045</v>
      </c>
      <c r="D8728" s="54">
        <v>2</v>
      </c>
      <c r="E8728" s="54" t="s">
        <v>17061</v>
      </c>
      <c r="F8728" s="54" t="s">
        <v>17062</v>
      </c>
      <c r="G8728" s="93"/>
    </row>
    <row r="8729" spans="1:7" x14ac:dyDescent="0.3">
      <c r="A8729" s="93"/>
      <c r="B8729" s="93"/>
      <c r="C8729" s="93" t="s">
        <v>17045</v>
      </c>
      <c r="D8729" s="54">
        <v>3</v>
      </c>
      <c r="E8729" s="54" t="s">
        <v>17063</v>
      </c>
      <c r="F8729" s="54" t="s">
        <v>17064</v>
      </c>
      <c r="G8729" s="93"/>
    </row>
    <row r="8730" spans="1:7" x14ac:dyDescent="0.3">
      <c r="A8730" s="93"/>
      <c r="B8730" s="93"/>
      <c r="C8730" s="93" t="s">
        <v>17045</v>
      </c>
      <c r="D8730" s="54">
        <v>4</v>
      </c>
      <c r="E8730" s="54" t="s">
        <v>17065</v>
      </c>
      <c r="F8730" s="54" t="s">
        <v>17066</v>
      </c>
      <c r="G8730" s="93"/>
    </row>
    <row r="8731" spans="1:7" x14ac:dyDescent="0.3">
      <c r="A8731" s="93">
        <f>MAX($A$6:A8730)+1</f>
        <v>1529</v>
      </c>
      <c r="B8731" s="93" t="s">
        <v>17067</v>
      </c>
      <c r="C8731" s="93" t="s">
        <v>92</v>
      </c>
      <c r="D8731" s="54">
        <v>1</v>
      </c>
      <c r="E8731" s="54" t="s">
        <v>17068</v>
      </c>
      <c r="F8731" s="54" t="s">
        <v>17069</v>
      </c>
      <c r="G8731" s="93">
        <v>5.8180999999999997E-2</v>
      </c>
    </row>
    <row r="8732" spans="1:7" x14ac:dyDescent="0.3">
      <c r="A8732" s="93"/>
      <c r="B8732" s="93"/>
      <c r="C8732" s="93" t="s">
        <v>17045</v>
      </c>
      <c r="D8732" s="54">
        <v>2</v>
      </c>
      <c r="E8732" s="54" t="s">
        <v>17070</v>
      </c>
      <c r="F8732" s="54" t="s">
        <v>17071</v>
      </c>
      <c r="G8732" s="93"/>
    </row>
    <row r="8733" spans="1:7" x14ac:dyDescent="0.3">
      <c r="A8733" s="93"/>
      <c r="B8733" s="93"/>
      <c r="C8733" s="93" t="s">
        <v>17045</v>
      </c>
      <c r="D8733" s="54">
        <v>3</v>
      </c>
      <c r="E8733" s="54" t="s">
        <v>17072</v>
      </c>
      <c r="F8733" s="54" t="s">
        <v>17073</v>
      </c>
      <c r="G8733" s="93"/>
    </row>
    <row r="8734" spans="1:7" x14ac:dyDescent="0.3">
      <c r="A8734" s="93"/>
      <c r="B8734" s="93"/>
      <c r="C8734" s="93" t="s">
        <v>17045</v>
      </c>
      <c r="D8734" s="54">
        <v>4</v>
      </c>
      <c r="E8734" s="54" t="s">
        <v>17074</v>
      </c>
      <c r="F8734" s="54" t="s">
        <v>17075</v>
      </c>
      <c r="G8734" s="93"/>
    </row>
    <row r="8735" spans="1:7" x14ac:dyDescent="0.3">
      <c r="A8735" s="93">
        <f>MAX($A$6:A8734)+1</f>
        <v>1530</v>
      </c>
      <c r="B8735" s="93" t="s">
        <v>17076</v>
      </c>
      <c r="C8735" s="93" t="s">
        <v>92</v>
      </c>
      <c r="D8735" s="54">
        <v>1</v>
      </c>
      <c r="E8735" s="54" t="s">
        <v>17077</v>
      </c>
      <c r="F8735" s="54" t="s">
        <v>17078</v>
      </c>
      <c r="G8735" s="93" t="s">
        <v>17079</v>
      </c>
    </row>
    <row r="8736" spans="1:7" x14ac:dyDescent="0.3">
      <c r="A8736" s="93"/>
      <c r="B8736" s="93"/>
      <c r="C8736" s="93" t="s">
        <v>17045</v>
      </c>
      <c r="D8736" s="54">
        <v>2</v>
      </c>
      <c r="E8736" s="54" t="s">
        <v>17080</v>
      </c>
      <c r="F8736" s="54" t="s">
        <v>17081</v>
      </c>
      <c r="G8736" s="93"/>
    </row>
    <row r="8737" spans="1:7" x14ac:dyDescent="0.3">
      <c r="A8737" s="93"/>
      <c r="B8737" s="93"/>
      <c r="C8737" s="93" t="s">
        <v>17045</v>
      </c>
      <c r="D8737" s="54">
        <v>3</v>
      </c>
      <c r="E8737" s="54" t="s">
        <v>17082</v>
      </c>
      <c r="F8737" s="54" t="s">
        <v>17083</v>
      </c>
      <c r="G8737" s="93"/>
    </row>
    <row r="8738" spans="1:7" x14ac:dyDescent="0.3">
      <c r="A8738" s="93"/>
      <c r="B8738" s="93"/>
      <c r="C8738" s="93" t="s">
        <v>17045</v>
      </c>
      <c r="D8738" s="54">
        <v>4</v>
      </c>
      <c r="E8738" s="54" t="s">
        <v>17084</v>
      </c>
      <c r="F8738" s="54" t="s">
        <v>17085</v>
      </c>
      <c r="G8738" s="93"/>
    </row>
    <row r="8739" spans="1:7" x14ac:dyDescent="0.3">
      <c r="A8739" s="93">
        <f>MAX($A$6:A8738)+1</f>
        <v>1531</v>
      </c>
      <c r="B8739" s="93" t="s">
        <v>17086</v>
      </c>
      <c r="C8739" s="93" t="s">
        <v>92</v>
      </c>
      <c r="D8739" s="54">
        <v>1</v>
      </c>
      <c r="E8739" s="54" t="s">
        <v>17087</v>
      </c>
      <c r="F8739" s="54" t="s">
        <v>17088</v>
      </c>
      <c r="G8739" s="93" t="s">
        <v>17089</v>
      </c>
    </row>
    <row r="8740" spans="1:7" x14ac:dyDescent="0.3">
      <c r="A8740" s="93"/>
      <c r="B8740" s="93"/>
      <c r="C8740" s="93" t="s">
        <v>17045</v>
      </c>
      <c r="D8740" s="54">
        <v>2</v>
      </c>
      <c r="E8740" s="54" t="s">
        <v>17090</v>
      </c>
      <c r="F8740" s="54" t="s">
        <v>17091</v>
      </c>
      <c r="G8740" s="93"/>
    </row>
    <row r="8741" spans="1:7" x14ac:dyDescent="0.3">
      <c r="A8741" s="93"/>
      <c r="B8741" s="93"/>
      <c r="C8741" s="93" t="s">
        <v>17045</v>
      </c>
      <c r="D8741" s="54">
        <v>3</v>
      </c>
      <c r="E8741" s="54" t="s">
        <v>17092</v>
      </c>
      <c r="F8741" s="54" t="s">
        <v>17093</v>
      </c>
      <c r="G8741" s="93"/>
    </row>
    <row r="8742" spans="1:7" x14ac:dyDescent="0.3">
      <c r="A8742" s="93"/>
      <c r="B8742" s="93"/>
      <c r="C8742" s="93" t="s">
        <v>17045</v>
      </c>
      <c r="D8742" s="54">
        <v>4</v>
      </c>
      <c r="E8742" s="54" t="s">
        <v>17094</v>
      </c>
      <c r="F8742" s="54" t="s">
        <v>17095</v>
      </c>
      <c r="G8742" s="93"/>
    </row>
    <row r="8743" spans="1:7" x14ac:dyDescent="0.3">
      <c r="A8743" s="93">
        <f>MAX($A$6:A8742)+1</f>
        <v>1532</v>
      </c>
      <c r="B8743" s="93" t="s">
        <v>17096</v>
      </c>
      <c r="C8743" s="93" t="s">
        <v>92</v>
      </c>
      <c r="D8743" s="54">
        <v>1</v>
      </c>
      <c r="E8743" s="54" t="s">
        <v>17097</v>
      </c>
      <c r="F8743" s="54" t="s">
        <v>17098</v>
      </c>
      <c r="G8743" s="93">
        <v>4.4977000000000003E-2</v>
      </c>
    </row>
    <row r="8744" spans="1:7" x14ac:dyDescent="0.3">
      <c r="A8744" s="93"/>
      <c r="B8744" s="93"/>
      <c r="C8744" s="93" t="s">
        <v>17045</v>
      </c>
      <c r="D8744" s="54">
        <v>2</v>
      </c>
      <c r="E8744" s="54" t="s">
        <v>17099</v>
      </c>
      <c r="F8744" s="54" t="s">
        <v>17100</v>
      </c>
      <c r="G8744" s="93"/>
    </row>
    <row r="8745" spans="1:7" x14ac:dyDescent="0.3">
      <c r="A8745" s="93"/>
      <c r="B8745" s="93"/>
      <c r="C8745" s="93" t="s">
        <v>17045</v>
      </c>
      <c r="D8745" s="54">
        <v>3</v>
      </c>
      <c r="E8745" s="54" t="s">
        <v>17101</v>
      </c>
      <c r="F8745" s="54" t="s">
        <v>17102</v>
      </c>
      <c r="G8745" s="93"/>
    </row>
    <row r="8746" spans="1:7" x14ac:dyDescent="0.3">
      <c r="A8746" s="93"/>
      <c r="B8746" s="93"/>
      <c r="C8746" s="93" t="s">
        <v>17045</v>
      </c>
      <c r="D8746" s="54">
        <v>4</v>
      </c>
      <c r="E8746" s="54" t="s">
        <v>17103</v>
      </c>
      <c r="F8746" s="54" t="s">
        <v>17104</v>
      </c>
      <c r="G8746" s="93"/>
    </row>
    <row r="8747" spans="1:7" x14ac:dyDescent="0.3">
      <c r="A8747" s="93">
        <f>MAX($A$6:A8746)+1</f>
        <v>1533</v>
      </c>
      <c r="B8747" s="93" t="s">
        <v>17105</v>
      </c>
      <c r="C8747" s="93" t="s">
        <v>92</v>
      </c>
      <c r="D8747" s="54">
        <v>1</v>
      </c>
      <c r="E8747" s="54" t="s">
        <v>17106</v>
      </c>
      <c r="F8747" s="54" t="s">
        <v>17107</v>
      </c>
      <c r="G8747" s="93" t="s">
        <v>17108</v>
      </c>
    </row>
    <row r="8748" spans="1:7" x14ac:dyDescent="0.3">
      <c r="A8748" s="93"/>
      <c r="B8748" s="93"/>
      <c r="C8748" s="93" t="s">
        <v>17045</v>
      </c>
      <c r="D8748" s="54">
        <v>2</v>
      </c>
      <c r="E8748" s="54" t="s">
        <v>17109</v>
      </c>
      <c r="F8748" s="54" t="s">
        <v>17110</v>
      </c>
      <c r="G8748" s="93"/>
    </row>
    <row r="8749" spans="1:7" x14ac:dyDescent="0.3">
      <c r="A8749" s="93"/>
      <c r="B8749" s="93"/>
      <c r="C8749" s="93" t="s">
        <v>17045</v>
      </c>
      <c r="D8749" s="54">
        <v>3</v>
      </c>
      <c r="E8749" s="54" t="s">
        <v>17111</v>
      </c>
      <c r="F8749" s="54" t="s">
        <v>17112</v>
      </c>
      <c r="G8749" s="93"/>
    </row>
    <row r="8750" spans="1:7" x14ac:dyDescent="0.3">
      <c r="A8750" s="93">
        <f>MAX($A$6:A8749)+1</f>
        <v>1534</v>
      </c>
      <c r="B8750" s="93" t="s">
        <v>17113</v>
      </c>
      <c r="C8750" s="93" t="s">
        <v>92</v>
      </c>
      <c r="D8750" s="54">
        <v>1</v>
      </c>
      <c r="E8750" s="54" t="s">
        <v>17114</v>
      </c>
      <c r="F8750" s="54" t="s">
        <v>17115</v>
      </c>
      <c r="G8750" s="93" t="s">
        <v>17116</v>
      </c>
    </row>
    <row r="8751" spans="1:7" x14ac:dyDescent="0.3">
      <c r="A8751" s="93"/>
      <c r="B8751" s="93"/>
      <c r="C8751" s="93" t="s">
        <v>17045</v>
      </c>
      <c r="D8751" s="54">
        <v>2</v>
      </c>
      <c r="E8751" s="54" t="s">
        <v>17117</v>
      </c>
      <c r="F8751" s="54" t="s">
        <v>17118</v>
      </c>
      <c r="G8751" s="93"/>
    </row>
    <row r="8752" spans="1:7" x14ac:dyDescent="0.3">
      <c r="A8752" s="93"/>
      <c r="B8752" s="93"/>
      <c r="C8752" s="93" t="s">
        <v>17045</v>
      </c>
      <c r="D8752" s="54">
        <v>3</v>
      </c>
      <c r="E8752" s="54" t="s">
        <v>17119</v>
      </c>
      <c r="F8752" s="54" t="s">
        <v>17120</v>
      </c>
      <c r="G8752" s="93"/>
    </row>
    <row r="8753" spans="1:7" x14ac:dyDescent="0.3">
      <c r="A8753" s="93"/>
      <c r="B8753" s="93"/>
      <c r="C8753" s="93" t="s">
        <v>17045</v>
      </c>
      <c r="D8753" s="54">
        <v>4</v>
      </c>
      <c r="E8753" s="54" t="s">
        <v>17121</v>
      </c>
      <c r="F8753" s="54" t="s">
        <v>17122</v>
      </c>
      <c r="G8753" s="93"/>
    </row>
    <row r="8754" spans="1:7" x14ac:dyDescent="0.3">
      <c r="A8754" s="93">
        <f>MAX($A$6:A8753)+1</f>
        <v>1535</v>
      </c>
      <c r="B8754" s="93" t="s">
        <v>17123</v>
      </c>
      <c r="C8754" s="93" t="s">
        <v>92</v>
      </c>
      <c r="D8754" s="54">
        <v>1</v>
      </c>
      <c r="E8754" s="54" t="s">
        <v>17124</v>
      </c>
      <c r="F8754" s="54" t="s">
        <v>17125</v>
      </c>
      <c r="G8754" s="93" t="s">
        <v>17126</v>
      </c>
    </row>
    <row r="8755" spans="1:7" x14ac:dyDescent="0.3">
      <c r="A8755" s="93"/>
      <c r="B8755" s="93"/>
      <c r="C8755" s="93" t="s">
        <v>17045</v>
      </c>
      <c r="D8755" s="54">
        <v>2</v>
      </c>
      <c r="E8755" s="54" t="s">
        <v>17127</v>
      </c>
      <c r="F8755" s="54" t="s">
        <v>17128</v>
      </c>
      <c r="G8755" s="93"/>
    </row>
    <row r="8756" spans="1:7" x14ac:dyDescent="0.3">
      <c r="A8756" s="93"/>
      <c r="B8756" s="93"/>
      <c r="C8756" s="93" t="s">
        <v>17045</v>
      </c>
      <c r="D8756" s="54">
        <v>3</v>
      </c>
      <c r="E8756" s="54" t="s">
        <v>17129</v>
      </c>
      <c r="F8756" s="54" t="s">
        <v>17130</v>
      </c>
      <c r="G8756" s="93"/>
    </row>
    <row r="8757" spans="1:7" x14ac:dyDescent="0.3">
      <c r="A8757" s="93"/>
      <c r="B8757" s="93"/>
      <c r="C8757" s="93" t="s">
        <v>17045</v>
      </c>
      <c r="D8757" s="54">
        <v>4</v>
      </c>
      <c r="E8757" s="54" t="s">
        <v>17131</v>
      </c>
      <c r="F8757" s="54" t="s">
        <v>17132</v>
      </c>
      <c r="G8757" s="93"/>
    </row>
    <row r="8758" spans="1:7" x14ac:dyDescent="0.3">
      <c r="A8758" s="93"/>
      <c r="B8758" s="93"/>
      <c r="C8758" s="93" t="s">
        <v>17045</v>
      </c>
      <c r="D8758" s="54">
        <v>5</v>
      </c>
      <c r="E8758" s="54" t="s">
        <v>17133</v>
      </c>
      <c r="F8758" s="54" t="s">
        <v>17134</v>
      </c>
      <c r="G8758" s="93"/>
    </row>
    <row r="8759" spans="1:7" x14ac:dyDescent="0.3">
      <c r="A8759" s="93"/>
      <c r="B8759" s="93"/>
      <c r="C8759" s="93" t="s">
        <v>17045</v>
      </c>
      <c r="D8759" s="54">
        <v>6</v>
      </c>
      <c r="E8759" s="54" t="s">
        <v>17133</v>
      </c>
      <c r="F8759" s="54" t="s">
        <v>17135</v>
      </c>
      <c r="G8759" s="93"/>
    </row>
    <row r="8760" spans="1:7" x14ac:dyDescent="0.3">
      <c r="A8760" s="93"/>
      <c r="B8760" s="93"/>
      <c r="C8760" s="93" t="s">
        <v>17045</v>
      </c>
      <c r="D8760" s="54">
        <v>7</v>
      </c>
      <c r="E8760" s="54" t="s">
        <v>17136</v>
      </c>
      <c r="F8760" s="54" t="s">
        <v>17137</v>
      </c>
      <c r="G8760" s="93"/>
    </row>
    <row r="8761" spans="1:7" x14ac:dyDescent="0.3">
      <c r="A8761" s="93">
        <f>MAX($A$6:A8760)+1</f>
        <v>1536</v>
      </c>
      <c r="B8761" s="93" t="s">
        <v>17138</v>
      </c>
      <c r="C8761" s="93" t="s">
        <v>92</v>
      </c>
      <c r="D8761" s="54">
        <v>1</v>
      </c>
      <c r="E8761" s="54" t="s">
        <v>17139</v>
      </c>
      <c r="F8761" s="54" t="s">
        <v>17140</v>
      </c>
      <c r="G8761" s="93" t="s">
        <v>17141</v>
      </c>
    </row>
    <row r="8762" spans="1:7" x14ac:dyDescent="0.3">
      <c r="A8762" s="93"/>
      <c r="B8762" s="93"/>
      <c r="C8762" s="93" t="s">
        <v>17045</v>
      </c>
      <c r="D8762" s="54">
        <v>2</v>
      </c>
      <c r="E8762" s="54" t="s">
        <v>17142</v>
      </c>
      <c r="F8762" s="54" t="s">
        <v>17143</v>
      </c>
      <c r="G8762" s="93"/>
    </row>
    <row r="8763" spans="1:7" x14ac:dyDescent="0.3">
      <c r="A8763" s="93"/>
      <c r="B8763" s="93"/>
      <c r="C8763" s="93" t="s">
        <v>17045</v>
      </c>
      <c r="D8763" s="54">
        <v>3</v>
      </c>
      <c r="E8763" s="54" t="s">
        <v>17139</v>
      </c>
      <c r="F8763" s="54" t="s">
        <v>17144</v>
      </c>
      <c r="G8763" s="93"/>
    </row>
    <row r="8764" spans="1:7" x14ac:dyDescent="0.3">
      <c r="A8764" s="93"/>
      <c r="B8764" s="93"/>
      <c r="C8764" s="93" t="s">
        <v>17045</v>
      </c>
      <c r="D8764" s="54">
        <v>4</v>
      </c>
      <c r="E8764" s="54" t="s">
        <v>17145</v>
      </c>
      <c r="F8764" s="54" t="s">
        <v>17146</v>
      </c>
      <c r="G8764" s="93"/>
    </row>
    <row r="8765" spans="1:7" x14ac:dyDescent="0.3">
      <c r="A8765" s="93"/>
      <c r="B8765" s="93"/>
      <c r="C8765" s="93" t="s">
        <v>17045</v>
      </c>
      <c r="D8765" s="54">
        <v>5</v>
      </c>
      <c r="E8765" s="54" t="s">
        <v>17147</v>
      </c>
      <c r="F8765" s="54" t="s">
        <v>17144</v>
      </c>
      <c r="G8765" s="93"/>
    </row>
    <row r="8766" spans="1:7" x14ac:dyDescent="0.3">
      <c r="A8766" s="93"/>
      <c r="B8766" s="93"/>
      <c r="C8766" s="93" t="s">
        <v>17045</v>
      </c>
      <c r="D8766" s="54">
        <v>6</v>
      </c>
      <c r="E8766" s="54" t="s">
        <v>17148</v>
      </c>
      <c r="F8766" s="54" t="s">
        <v>17149</v>
      </c>
      <c r="G8766" s="93"/>
    </row>
    <row r="8767" spans="1:7" x14ac:dyDescent="0.3">
      <c r="A8767" s="93"/>
      <c r="B8767" s="93"/>
      <c r="C8767" s="93" t="s">
        <v>17045</v>
      </c>
      <c r="D8767" s="54">
        <v>7</v>
      </c>
      <c r="E8767" s="54" t="s">
        <v>17150</v>
      </c>
      <c r="F8767" s="54" t="s">
        <v>17151</v>
      </c>
      <c r="G8767" s="93"/>
    </row>
    <row r="8768" spans="1:7" x14ac:dyDescent="0.3">
      <c r="A8768" s="93"/>
      <c r="B8768" s="93"/>
      <c r="C8768" s="93" t="s">
        <v>17045</v>
      </c>
      <c r="D8768" s="54">
        <v>8</v>
      </c>
      <c r="E8768" s="54" t="s">
        <v>17152</v>
      </c>
      <c r="F8768" s="54" t="s">
        <v>17153</v>
      </c>
      <c r="G8768" s="93"/>
    </row>
    <row r="8769" spans="1:7" x14ac:dyDescent="0.3">
      <c r="A8769" s="93"/>
      <c r="B8769" s="93"/>
      <c r="C8769" s="93" t="s">
        <v>17045</v>
      </c>
      <c r="D8769" s="54">
        <v>9</v>
      </c>
      <c r="E8769" s="54" t="s">
        <v>17154</v>
      </c>
      <c r="F8769" s="54" t="s">
        <v>17155</v>
      </c>
      <c r="G8769" s="93"/>
    </row>
    <row r="8770" spans="1:7" x14ac:dyDescent="0.3">
      <c r="A8770" s="93"/>
      <c r="B8770" s="93"/>
      <c r="C8770" s="93" t="s">
        <v>17045</v>
      </c>
      <c r="D8770" s="54">
        <v>10</v>
      </c>
      <c r="E8770" s="54" t="s">
        <v>17156</v>
      </c>
      <c r="F8770" s="54" t="s">
        <v>17157</v>
      </c>
      <c r="G8770" s="93"/>
    </row>
    <row r="8771" spans="1:7" x14ac:dyDescent="0.3">
      <c r="A8771" s="93"/>
      <c r="B8771" s="93"/>
      <c r="C8771" s="93" t="s">
        <v>17045</v>
      </c>
      <c r="D8771" s="54">
        <v>11</v>
      </c>
      <c r="E8771" s="54" t="s">
        <v>17158</v>
      </c>
      <c r="F8771" s="54" t="s">
        <v>17155</v>
      </c>
      <c r="G8771" s="93"/>
    </row>
    <row r="8772" spans="1:7" x14ac:dyDescent="0.3">
      <c r="A8772" s="93"/>
      <c r="B8772" s="93"/>
      <c r="C8772" s="93" t="s">
        <v>17045</v>
      </c>
      <c r="D8772" s="54">
        <v>12</v>
      </c>
      <c r="E8772" s="54" t="s">
        <v>17159</v>
      </c>
      <c r="F8772" s="54" t="s">
        <v>17160</v>
      </c>
      <c r="G8772" s="93"/>
    </row>
    <row r="8773" spans="1:7" x14ac:dyDescent="0.3">
      <c r="A8773" s="93"/>
      <c r="B8773" s="93"/>
      <c r="C8773" s="93" t="s">
        <v>17045</v>
      </c>
      <c r="D8773" s="54">
        <v>13</v>
      </c>
      <c r="E8773" s="54" t="s">
        <v>17161</v>
      </c>
      <c r="F8773" s="54" t="s">
        <v>17162</v>
      </c>
      <c r="G8773" s="93"/>
    </row>
    <row r="8774" spans="1:7" x14ac:dyDescent="0.3">
      <c r="A8774" s="93">
        <f>MAX($A$6:A8773)+1</f>
        <v>1537</v>
      </c>
      <c r="B8774" s="93" t="s">
        <v>17163</v>
      </c>
      <c r="C8774" s="93" t="s">
        <v>92</v>
      </c>
      <c r="D8774" s="54">
        <v>1</v>
      </c>
      <c r="E8774" s="54" t="s">
        <v>17164</v>
      </c>
      <c r="F8774" s="54" t="s">
        <v>17165</v>
      </c>
      <c r="G8774" s="93" t="s">
        <v>17166</v>
      </c>
    </row>
    <row r="8775" spans="1:7" x14ac:dyDescent="0.3">
      <c r="A8775" s="93"/>
      <c r="B8775" s="93"/>
      <c r="C8775" s="93" t="s">
        <v>17045</v>
      </c>
      <c r="D8775" s="54">
        <v>2</v>
      </c>
      <c r="E8775" s="54" t="s">
        <v>17167</v>
      </c>
      <c r="F8775" s="54" t="s">
        <v>17168</v>
      </c>
      <c r="G8775" s="93"/>
    </row>
    <row r="8776" spans="1:7" x14ac:dyDescent="0.3">
      <c r="A8776" s="93"/>
      <c r="B8776" s="93"/>
      <c r="C8776" s="93" t="s">
        <v>17045</v>
      </c>
      <c r="D8776" s="54">
        <v>3</v>
      </c>
      <c r="E8776" s="54" t="s">
        <v>17169</v>
      </c>
      <c r="F8776" s="54" t="s">
        <v>17170</v>
      </c>
      <c r="G8776" s="93"/>
    </row>
    <row r="8777" spans="1:7" x14ac:dyDescent="0.3">
      <c r="A8777" s="93"/>
      <c r="B8777" s="93"/>
      <c r="C8777" s="93" t="s">
        <v>17045</v>
      </c>
      <c r="D8777" s="54">
        <v>4</v>
      </c>
      <c r="E8777" s="54" t="s">
        <v>17169</v>
      </c>
      <c r="F8777" s="54" t="s">
        <v>17171</v>
      </c>
      <c r="G8777" s="93"/>
    </row>
    <row r="8778" spans="1:7" x14ac:dyDescent="0.3">
      <c r="A8778" s="93">
        <f>MAX($A$6:A8777)+1</f>
        <v>1538</v>
      </c>
      <c r="B8778" s="93" t="s">
        <v>17172</v>
      </c>
      <c r="C8778" s="93" t="s">
        <v>92</v>
      </c>
      <c r="D8778" s="54">
        <v>1</v>
      </c>
      <c r="E8778" s="54" t="s">
        <v>17173</v>
      </c>
      <c r="F8778" s="54" t="s">
        <v>17174</v>
      </c>
      <c r="G8778" s="93" t="s">
        <v>17175</v>
      </c>
    </row>
    <row r="8779" spans="1:7" x14ac:dyDescent="0.3">
      <c r="A8779" s="93"/>
      <c r="B8779" s="93"/>
      <c r="C8779" s="93" t="s">
        <v>17045</v>
      </c>
      <c r="D8779" s="54">
        <v>2</v>
      </c>
      <c r="E8779" s="54" t="s">
        <v>17173</v>
      </c>
      <c r="F8779" s="54" t="s">
        <v>17176</v>
      </c>
      <c r="G8779" s="93"/>
    </row>
    <row r="8780" spans="1:7" x14ac:dyDescent="0.3">
      <c r="A8780" s="93"/>
      <c r="B8780" s="93"/>
      <c r="C8780" s="93" t="s">
        <v>17045</v>
      </c>
      <c r="D8780" s="54">
        <v>3</v>
      </c>
      <c r="E8780" s="54" t="s">
        <v>17177</v>
      </c>
      <c r="F8780" s="54" t="s">
        <v>17178</v>
      </c>
      <c r="G8780" s="93"/>
    </row>
    <row r="8781" spans="1:7" x14ac:dyDescent="0.3">
      <c r="A8781" s="93"/>
      <c r="B8781" s="93"/>
      <c r="C8781" s="93" t="s">
        <v>17045</v>
      </c>
      <c r="D8781" s="54">
        <v>4</v>
      </c>
      <c r="E8781" s="54" t="s">
        <v>17179</v>
      </c>
      <c r="F8781" s="54" t="s">
        <v>17180</v>
      </c>
      <c r="G8781" s="93"/>
    </row>
    <row r="8782" spans="1:7" x14ac:dyDescent="0.3">
      <c r="A8782" s="93">
        <f>MAX($A$6:A8781)+1</f>
        <v>1539</v>
      </c>
      <c r="B8782" s="93" t="s">
        <v>17181</v>
      </c>
      <c r="C8782" s="93" t="s">
        <v>92</v>
      </c>
      <c r="D8782" s="54">
        <v>1</v>
      </c>
      <c r="E8782" s="54" t="s">
        <v>17182</v>
      </c>
      <c r="F8782" s="54" t="s">
        <v>17183</v>
      </c>
      <c r="G8782" s="93" t="s">
        <v>17184</v>
      </c>
    </row>
    <row r="8783" spans="1:7" x14ac:dyDescent="0.3">
      <c r="A8783" s="93"/>
      <c r="B8783" s="93"/>
      <c r="C8783" s="93" t="s">
        <v>17045</v>
      </c>
      <c r="D8783" s="54">
        <v>2</v>
      </c>
      <c r="E8783" s="54" t="s">
        <v>17185</v>
      </c>
      <c r="F8783" s="54" t="s">
        <v>17186</v>
      </c>
      <c r="G8783" s="93"/>
    </row>
    <row r="8784" spans="1:7" x14ac:dyDescent="0.3">
      <c r="A8784" s="93"/>
      <c r="B8784" s="93"/>
      <c r="C8784" s="93" t="s">
        <v>17045</v>
      </c>
      <c r="D8784" s="54">
        <v>3</v>
      </c>
      <c r="E8784" s="54" t="s">
        <v>17187</v>
      </c>
      <c r="F8784" s="54" t="s">
        <v>17188</v>
      </c>
      <c r="G8784" s="93"/>
    </row>
    <row r="8785" spans="1:7" x14ac:dyDescent="0.3">
      <c r="A8785" s="93"/>
      <c r="B8785" s="93"/>
      <c r="C8785" s="93" t="s">
        <v>17045</v>
      </c>
      <c r="D8785" s="54">
        <v>4</v>
      </c>
      <c r="E8785" s="54" t="s">
        <v>17189</v>
      </c>
      <c r="F8785" s="54" t="s">
        <v>17190</v>
      </c>
      <c r="G8785" s="93"/>
    </row>
    <row r="8786" spans="1:7" x14ac:dyDescent="0.3">
      <c r="A8786" s="93"/>
      <c r="B8786" s="93"/>
      <c r="C8786" s="93" t="s">
        <v>17045</v>
      </c>
      <c r="D8786" s="54">
        <v>5</v>
      </c>
      <c r="E8786" s="54" t="s">
        <v>17191</v>
      </c>
      <c r="F8786" s="54" t="s">
        <v>17192</v>
      </c>
      <c r="G8786" s="93"/>
    </row>
    <row r="8787" spans="1:7" x14ac:dyDescent="0.3">
      <c r="A8787" s="93"/>
      <c r="B8787" s="93"/>
      <c r="C8787" s="93" t="s">
        <v>17045</v>
      </c>
      <c r="D8787" s="54">
        <v>6</v>
      </c>
      <c r="E8787" s="54" t="s">
        <v>17193</v>
      </c>
      <c r="F8787" s="54" t="s">
        <v>17194</v>
      </c>
      <c r="G8787" s="93"/>
    </row>
    <row r="8788" spans="1:7" x14ac:dyDescent="0.3">
      <c r="A8788" s="93"/>
      <c r="B8788" s="93"/>
      <c r="C8788" s="93" t="s">
        <v>17045</v>
      </c>
      <c r="D8788" s="54">
        <v>7</v>
      </c>
      <c r="E8788" s="54" t="s">
        <v>17195</v>
      </c>
      <c r="F8788" s="54" t="s">
        <v>17196</v>
      </c>
      <c r="G8788" s="93"/>
    </row>
    <row r="8789" spans="1:7" x14ac:dyDescent="0.3">
      <c r="A8789" s="93"/>
      <c r="B8789" s="93"/>
      <c r="C8789" s="93" t="s">
        <v>17045</v>
      </c>
      <c r="D8789" s="54">
        <v>8</v>
      </c>
      <c r="E8789" s="54" t="s">
        <v>17197</v>
      </c>
      <c r="F8789" s="54" t="s">
        <v>17198</v>
      </c>
      <c r="G8789" s="93"/>
    </row>
    <row r="8790" spans="1:7" x14ac:dyDescent="0.3">
      <c r="A8790" s="93">
        <f>MAX($A$6:A8789)+1</f>
        <v>1540</v>
      </c>
      <c r="B8790" s="93" t="s">
        <v>17199</v>
      </c>
      <c r="C8790" s="93" t="s">
        <v>92</v>
      </c>
      <c r="D8790" s="54">
        <v>1</v>
      </c>
      <c r="E8790" s="54" t="s">
        <v>17200</v>
      </c>
      <c r="F8790" s="54" t="s">
        <v>17201</v>
      </c>
      <c r="G8790" s="93" t="s">
        <v>17202</v>
      </c>
    </row>
    <row r="8791" spans="1:7" x14ac:dyDescent="0.3">
      <c r="A8791" s="93"/>
      <c r="B8791" s="93"/>
      <c r="C8791" s="93" t="s">
        <v>17045</v>
      </c>
      <c r="D8791" s="54">
        <v>2</v>
      </c>
      <c r="E8791" s="54" t="s">
        <v>17203</v>
      </c>
      <c r="F8791" s="54" t="s">
        <v>17204</v>
      </c>
      <c r="G8791" s="93"/>
    </row>
    <row r="8792" spans="1:7" x14ac:dyDescent="0.3">
      <c r="A8792" s="93"/>
      <c r="B8792" s="93"/>
      <c r="C8792" s="93" t="s">
        <v>17045</v>
      </c>
      <c r="D8792" s="54">
        <v>3</v>
      </c>
      <c r="E8792" s="54" t="s">
        <v>17205</v>
      </c>
      <c r="F8792" s="54" t="s">
        <v>17206</v>
      </c>
      <c r="G8792" s="93"/>
    </row>
    <row r="8793" spans="1:7" x14ac:dyDescent="0.3">
      <c r="A8793" s="93"/>
      <c r="B8793" s="93"/>
      <c r="C8793" s="93" t="s">
        <v>17045</v>
      </c>
      <c r="D8793" s="54">
        <v>4</v>
      </c>
      <c r="E8793" s="54" t="s">
        <v>17207</v>
      </c>
      <c r="F8793" s="54" t="s">
        <v>17208</v>
      </c>
      <c r="G8793" s="93"/>
    </row>
    <row r="8794" spans="1:7" x14ac:dyDescent="0.3">
      <c r="A8794" s="93">
        <f>MAX($A$6:A8793)+1</f>
        <v>1541</v>
      </c>
      <c r="B8794" s="93" t="s">
        <v>17209</v>
      </c>
      <c r="C8794" s="93" t="s">
        <v>92</v>
      </c>
      <c r="D8794" s="54">
        <v>1</v>
      </c>
      <c r="E8794" s="54" t="s">
        <v>17210</v>
      </c>
      <c r="F8794" s="54" t="s">
        <v>17211</v>
      </c>
      <c r="G8794" s="93" t="s">
        <v>17212</v>
      </c>
    </row>
    <row r="8795" spans="1:7" x14ac:dyDescent="0.3">
      <c r="A8795" s="93"/>
      <c r="B8795" s="93"/>
      <c r="C8795" s="93" t="s">
        <v>17045</v>
      </c>
      <c r="D8795" s="54">
        <v>2</v>
      </c>
      <c r="E8795" s="54" t="s">
        <v>17213</v>
      </c>
      <c r="F8795" s="54" t="s">
        <v>17214</v>
      </c>
      <c r="G8795" s="93"/>
    </row>
    <row r="8796" spans="1:7" x14ac:dyDescent="0.3">
      <c r="A8796" s="93"/>
      <c r="B8796" s="93"/>
      <c r="C8796" s="93" t="s">
        <v>17045</v>
      </c>
      <c r="D8796" s="54">
        <v>3</v>
      </c>
      <c r="E8796" s="54" t="s">
        <v>17213</v>
      </c>
      <c r="F8796" s="54" t="s">
        <v>17215</v>
      </c>
      <c r="G8796" s="93"/>
    </row>
    <row r="8797" spans="1:7" x14ac:dyDescent="0.3">
      <c r="A8797" s="93"/>
      <c r="B8797" s="93"/>
      <c r="C8797" s="93" t="s">
        <v>17045</v>
      </c>
      <c r="D8797" s="54">
        <v>4</v>
      </c>
      <c r="E8797" s="54" t="s">
        <v>17210</v>
      </c>
      <c r="F8797" s="54" t="s">
        <v>17216</v>
      </c>
      <c r="G8797" s="93"/>
    </row>
    <row r="8798" spans="1:7" x14ac:dyDescent="0.3">
      <c r="A8798" s="93"/>
      <c r="B8798" s="93"/>
      <c r="C8798" s="93" t="s">
        <v>17045</v>
      </c>
      <c r="D8798" s="54">
        <v>5</v>
      </c>
      <c r="E8798" s="54" t="s">
        <v>17217</v>
      </c>
      <c r="F8798" s="54" t="s">
        <v>17218</v>
      </c>
      <c r="G8798" s="93"/>
    </row>
    <row r="8799" spans="1:7" x14ac:dyDescent="0.3">
      <c r="A8799" s="93">
        <f>MAX($A$6:A8798)+1</f>
        <v>1542</v>
      </c>
      <c r="B8799" s="93" t="s">
        <v>17219</v>
      </c>
      <c r="C8799" s="93" t="s">
        <v>92</v>
      </c>
      <c r="D8799" s="54">
        <v>1</v>
      </c>
      <c r="E8799" s="54" t="s">
        <v>17220</v>
      </c>
      <c r="F8799" s="54" t="s">
        <v>17221</v>
      </c>
      <c r="G8799" s="93" t="s">
        <v>17222</v>
      </c>
    </row>
    <row r="8800" spans="1:7" x14ac:dyDescent="0.3">
      <c r="A8800" s="93"/>
      <c r="B8800" s="93"/>
      <c r="C8800" s="93" t="s">
        <v>17045</v>
      </c>
      <c r="D8800" s="54">
        <v>2</v>
      </c>
      <c r="E8800" s="54" t="s">
        <v>17223</v>
      </c>
      <c r="F8800" s="54" t="s">
        <v>17224</v>
      </c>
      <c r="G8800" s="93"/>
    </row>
    <row r="8801" spans="1:7" x14ac:dyDescent="0.3">
      <c r="A8801" s="93"/>
      <c r="B8801" s="93"/>
      <c r="C8801" s="93" t="s">
        <v>17045</v>
      </c>
      <c r="D8801" s="54">
        <v>3</v>
      </c>
      <c r="E8801" s="54" t="s">
        <v>17225</v>
      </c>
      <c r="F8801" s="54" t="s">
        <v>17226</v>
      </c>
      <c r="G8801" s="93"/>
    </row>
    <row r="8802" spans="1:7" x14ac:dyDescent="0.3">
      <c r="A8802" s="93"/>
      <c r="B8802" s="93"/>
      <c r="C8802" s="93" t="s">
        <v>17045</v>
      </c>
      <c r="D8802" s="54">
        <v>4</v>
      </c>
      <c r="E8802" s="54" t="s">
        <v>17227</v>
      </c>
      <c r="F8802" s="54" t="s">
        <v>17228</v>
      </c>
      <c r="G8802" s="93"/>
    </row>
    <row r="8803" spans="1:7" x14ac:dyDescent="0.3">
      <c r="A8803" s="93"/>
      <c r="B8803" s="93"/>
      <c r="C8803" s="93" t="s">
        <v>17045</v>
      </c>
      <c r="D8803" s="54">
        <v>5</v>
      </c>
      <c r="E8803" s="54" t="s">
        <v>17229</v>
      </c>
      <c r="F8803" s="54" t="s">
        <v>17230</v>
      </c>
      <c r="G8803" s="93"/>
    </row>
    <row r="8804" spans="1:7" x14ac:dyDescent="0.3">
      <c r="A8804" s="93">
        <f>MAX($A$6:A8803)+1</f>
        <v>1543</v>
      </c>
      <c r="B8804" s="93" t="s">
        <v>17231</v>
      </c>
      <c r="C8804" s="93" t="s">
        <v>92</v>
      </c>
      <c r="D8804" s="54">
        <v>1</v>
      </c>
      <c r="E8804" s="54" t="s">
        <v>17232</v>
      </c>
      <c r="F8804" s="54" t="s">
        <v>17233</v>
      </c>
      <c r="G8804" s="93">
        <v>0.18021699999999999</v>
      </c>
    </row>
    <row r="8805" spans="1:7" x14ac:dyDescent="0.3">
      <c r="A8805" s="93"/>
      <c r="B8805" s="93"/>
      <c r="C8805" s="93" t="s">
        <v>17045</v>
      </c>
      <c r="D8805" s="54">
        <v>2</v>
      </c>
      <c r="E8805" s="54" t="s">
        <v>17234</v>
      </c>
      <c r="F8805" s="54" t="s">
        <v>17235</v>
      </c>
      <c r="G8805" s="93"/>
    </row>
    <row r="8806" spans="1:7" x14ac:dyDescent="0.3">
      <c r="A8806" s="93"/>
      <c r="B8806" s="93"/>
      <c r="C8806" s="93" t="s">
        <v>17045</v>
      </c>
      <c r="D8806" s="54">
        <v>3</v>
      </c>
      <c r="E8806" s="54" t="s">
        <v>17236</v>
      </c>
      <c r="F8806" s="54" t="s">
        <v>17237</v>
      </c>
      <c r="G8806" s="93"/>
    </row>
    <row r="8807" spans="1:7" x14ac:dyDescent="0.3">
      <c r="A8807" s="93"/>
      <c r="B8807" s="93"/>
      <c r="C8807" s="93" t="s">
        <v>17045</v>
      </c>
      <c r="D8807" s="54">
        <v>4</v>
      </c>
      <c r="E8807" s="54" t="s">
        <v>17238</v>
      </c>
      <c r="F8807" s="54" t="s">
        <v>17239</v>
      </c>
      <c r="G8807" s="93"/>
    </row>
    <row r="8808" spans="1:7" x14ac:dyDescent="0.3">
      <c r="A8808" s="93">
        <f>MAX($A$6:A8807)+1</f>
        <v>1544</v>
      </c>
      <c r="B8808" s="93" t="s">
        <v>17240</v>
      </c>
      <c r="C8808" s="93" t="s">
        <v>92</v>
      </c>
      <c r="D8808" s="54">
        <v>1</v>
      </c>
      <c r="E8808" s="54" t="s">
        <v>17241</v>
      </c>
      <c r="F8808" s="54" t="s">
        <v>17242</v>
      </c>
      <c r="G8808" s="93">
        <v>8.276E-2</v>
      </c>
    </row>
    <row r="8809" spans="1:7" x14ac:dyDescent="0.3">
      <c r="A8809" s="93"/>
      <c r="B8809" s="93"/>
      <c r="C8809" s="93" t="s">
        <v>17045</v>
      </c>
      <c r="D8809" s="54">
        <v>2</v>
      </c>
      <c r="E8809" s="54" t="s">
        <v>17243</v>
      </c>
      <c r="F8809" s="54" t="s">
        <v>17244</v>
      </c>
      <c r="G8809" s="93"/>
    </row>
    <row r="8810" spans="1:7" x14ac:dyDescent="0.3">
      <c r="A8810" s="93"/>
      <c r="B8810" s="93"/>
      <c r="C8810" s="93" t="s">
        <v>17045</v>
      </c>
      <c r="D8810" s="54">
        <v>3</v>
      </c>
      <c r="E8810" s="54" t="s">
        <v>17245</v>
      </c>
      <c r="F8810" s="54" t="s">
        <v>17246</v>
      </c>
      <c r="G8810" s="93"/>
    </row>
    <row r="8811" spans="1:7" x14ac:dyDescent="0.3">
      <c r="A8811" s="93"/>
      <c r="B8811" s="93"/>
      <c r="C8811" s="93" t="s">
        <v>17045</v>
      </c>
      <c r="D8811" s="54">
        <v>4</v>
      </c>
      <c r="E8811" s="54" t="s">
        <v>17247</v>
      </c>
      <c r="F8811" s="54" t="s">
        <v>17248</v>
      </c>
      <c r="G8811" s="93"/>
    </row>
    <row r="8812" spans="1:7" x14ac:dyDescent="0.3">
      <c r="A8812" s="93">
        <f>MAX($A$6:A8811)+1</f>
        <v>1545</v>
      </c>
      <c r="B8812" s="93" t="s">
        <v>17249</v>
      </c>
      <c r="C8812" s="93" t="s">
        <v>92</v>
      </c>
      <c r="D8812" s="54">
        <v>1</v>
      </c>
      <c r="E8812" s="54" t="s">
        <v>17250</v>
      </c>
      <c r="F8812" s="54" t="s">
        <v>17251</v>
      </c>
      <c r="G8812" s="93" t="s">
        <v>17252</v>
      </c>
    </row>
    <row r="8813" spans="1:7" x14ac:dyDescent="0.3">
      <c r="A8813" s="93"/>
      <c r="B8813" s="93"/>
      <c r="C8813" s="93" t="s">
        <v>17045</v>
      </c>
      <c r="D8813" s="54">
        <v>2</v>
      </c>
      <c r="E8813" s="54" t="s">
        <v>17253</v>
      </c>
      <c r="F8813" s="54" t="s">
        <v>17254</v>
      </c>
      <c r="G8813" s="93"/>
    </row>
    <row r="8814" spans="1:7" x14ac:dyDescent="0.3">
      <c r="A8814" s="93"/>
      <c r="B8814" s="93"/>
      <c r="C8814" s="93" t="s">
        <v>17045</v>
      </c>
      <c r="D8814" s="54">
        <v>3</v>
      </c>
      <c r="E8814" s="54" t="s">
        <v>17255</v>
      </c>
      <c r="F8814" s="54" t="s">
        <v>17256</v>
      </c>
      <c r="G8814" s="93"/>
    </row>
    <row r="8815" spans="1:7" x14ac:dyDescent="0.3">
      <c r="A8815" s="93"/>
      <c r="B8815" s="93"/>
      <c r="C8815" s="93" t="s">
        <v>17045</v>
      </c>
      <c r="D8815" s="54">
        <v>4</v>
      </c>
      <c r="E8815" s="54" t="s">
        <v>17257</v>
      </c>
      <c r="F8815" s="54" t="s">
        <v>17258</v>
      </c>
      <c r="G8815" s="93"/>
    </row>
    <row r="8816" spans="1:7" x14ac:dyDescent="0.3">
      <c r="A8816" s="93"/>
      <c r="B8816" s="93"/>
      <c r="C8816" s="93" t="s">
        <v>17045</v>
      </c>
      <c r="D8816" s="54">
        <v>5</v>
      </c>
      <c r="E8816" s="54" t="s">
        <v>17259</v>
      </c>
      <c r="F8816" s="54" t="s">
        <v>17260</v>
      </c>
      <c r="G8816" s="93"/>
    </row>
    <row r="8817" spans="1:7" x14ac:dyDescent="0.3">
      <c r="A8817" s="93"/>
      <c r="B8817" s="93"/>
      <c r="C8817" s="93" t="s">
        <v>17045</v>
      </c>
      <c r="D8817" s="54">
        <v>6</v>
      </c>
      <c r="E8817" s="54" t="s">
        <v>17261</v>
      </c>
      <c r="F8817" s="54" t="s">
        <v>17262</v>
      </c>
      <c r="G8817" s="93"/>
    </row>
    <row r="8818" spans="1:7" x14ac:dyDescent="0.3">
      <c r="A8818" s="93">
        <f>MAX($A$6:A8817)+1</f>
        <v>1546</v>
      </c>
      <c r="B8818" s="93" t="s">
        <v>17263</v>
      </c>
      <c r="C8818" s="93" t="s">
        <v>92</v>
      </c>
      <c r="D8818" s="54">
        <v>1</v>
      </c>
      <c r="E8818" s="54" t="s">
        <v>17264</v>
      </c>
      <c r="F8818" s="54" t="s">
        <v>17265</v>
      </c>
      <c r="G8818" s="93" t="s">
        <v>17266</v>
      </c>
    </row>
    <row r="8819" spans="1:7" x14ac:dyDescent="0.3">
      <c r="A8819" s="93"/>
      <c r="B8819" s="93"/>
      <c r="C8819" s="93" t="s">
        <v>17045</v>
      </c>
      <c r="D8819" s="54">
        <v>2</v>
      </c>
      <c r="E8819" s="54" t="s">
        <v>17267</v>
      </c>
      <c r="F8819" s="54" t="s">
        <v>17268</v>
      </c>
      <c r="G8819" s="93"/>
    </row>
    <row r="8820" spans="1:7" x14ac:dyDescent="0.3">
      <c r="A8820" s="93"/>
      <c r="B8820" s="93"/>
      <c r="C8820" s="93" t="s">
        <v>17045</v>
      </c>
      <c r="D8820" s="54">
        <v>3</v>
      </c>
      <c r="E8820" s="54" t="s">
        <v>17269</v>
      </c>
      <c r="F8820" s="54" t="s">
        <v>17270</v>
      </c>
      <c r="G8820" s="93"/>
    </row>
    <row r="8821" spans="1:7" x14ac:dyDescent="0.3">
      <c r="A8821" s="93"/>
      <c r="B8821" s="93"/>
      <c r="C8821" s="93" t="s">
        <v>17045</v>
      </c>
      <c r="D8821" s="54">
        <v>4</v>
      </c>
      <c r="E8821" s="54" t="s">
        <v>17271</v>
      </c>
      <c r="F8821" s="54" t="s">
        <v>17272</v>
      </c>
      <c r="G8821" s="93"/>
    </row>
    <row r="8822" spans="1:7" x14ac:dyDescent="0.3">
      <c r="A8822" s="93">
        <f>MAX($A$6:A8821)+1</f>
        <v>1547</v>
      </c>
      <c r="B8822" s="93" t="s">
        <v>17273</v>
      </c>
      <c r="C8822" s="93" t="s">
        <v>92</v>
      </c>
      <c r="D8822" s="54">
        <v>1</v>
      </c>
      <c r="E8822" s="54" t="s">
        <v>17274</v>
      </c>
      <c r="F8822" s="54" t="s">
        <v>17275</v>
      </c>
      <c r="G8822" s="93" t="s">
        <v>17276</v>
      </c>
    </row>
    <row r="8823" spans="1:7" x14ac:dyDescent="0.3">
      <c r="A8823" s="93"/>
      <c r="B8823" s="93"/>
      <c r="C8823" s="93" t="s">
        <v>17045</v>
      </c>
      <c r="D8823" s="54">
        <v>2</v>
      </c>
      <c r="E8823" s="54" t="s">
        <v>17277</v>
      </c>
      <c r="F8823" s="54" t="s">
        <v>17278</v>
      </c>
      <c r="G8823" s="93"/>
    </row>
    <row r="8824" spans="1:7" x14ac:dyDescent="0.3">
      <c r="A8824" s="93"/>
      <c r="B8824" s="93"/>
      <c r="C8824" s="93" t="s">
        <v>17045</v>
      </c>
      <c r="D8824" s="54">
        <v>3</v>
      </c>
      <c r="E8824" s="54" t="s">
        <v>17279</v>
      </c>
      <c r="F8824" s="54" t="s">
        <v>17280</v>
      </c>
      <c r="G8824" s="93"/>
    </row>
    <row r="8825" spans="1:7" x14ac:dyDescent="0.3">
      <c r="A8825" s="93"/>
      <c r="B8825" s="93"/>
      <c r="C8825" s="93" t="s">
        <v>17045</v>
      </c>
      <c r="D8825" s="54">
        <v>4</v>
      </c>
      <c r="E8825" s="54" t="s">
        <v>17281</v>
      </c>
      <c r="F8825" s="54" t="s">
        <v>17282</v>
      </c>
      <c r="G8825" s="93"/>
    </row>
    <row r="8826" spans="1:7" x14ac:dyDescent="0.3">
      <c r="A8826" s="93">
        <f>MAX($A$6:A8825)+1</f>
        <v>1548</v>
      </c>
      <c r="B8826" s="93" t="s">
        <v>17283</v>
      </c>
      <c r="C8826" s="93" t="s">
        <v>92</v>
      </c>
      <c r="D8826" s="54">
        <v>1</v>
      </c>
      <c r="E8826" s="54" t="s">
        <v>17284</v>
      </c>
      <c r="F8826" s="54" t="s">
        <v>17285</v>
      </c>
      <c r="G8826" s="93" t="s">
        <v>17286</v>
      </c>
    </row>
    <row r="8827" spans="1:7" x14ac:dyDescent="0.3">
      <c r="A8827" s="93"/>
      <c r="B8827" s="93"/>
      <c r="C8827" s="93" t="s">
        <v>17045</v>
      </c>
      <c r="D8827" s="54">
        <v>2</v>
      </c>
      <c r="E8827" s="54" t="s">
        <v>17287</v>
      </c>
      <c r="F8827" s="54" t="s">
        <v>17288</v>
      </c>
      <c r="G8827" s="93"/>
    </row>
    <row r="8828" spans="1:7" x14ac:dyDescent="0.3">
      <c r="A8828" s="93"/>
      <c r="B8828" s="93"/>
      <c r="C8828" s="93" t="s">
        <v>17045</v>
      </c>
      <c r="D8828" s="54">
        <v>3</v>
      </c>
      <c r="E8828" s="54" t="s">
        <v>17289</v>
      </c>
      <c r="F8828" s="54" t="s">
        <v>17290</v>
      </c>
      <c r="G8828" s="93"/>
    </row>
    <row r="8829" spans="1:7" x14ac:dyDescent="0.3">
      <c r="A8829" s="93"/>
      <c r="B8829" s="93"/>
      <c r="C8829" s="93" t="s">
        <v>17045</v>
      </c>
      <c r="D8829" s="54">
        <v>4</v>
      </c>
      <c r="E8829" s="54" t="s">
        <v>17291</v>
      </c>
      <c r="F8829" s="54" t="s">
        <v>17292</v>
      </c>
      <c r="G8829" s="93"/>
    </row>
    <row r="8830" spans="1:7" x14ac:dyDescent="0.3">
      <c r="A8830" s="93"/>
      <c r="B8830" s="93"/>
      <c r="C8830" s="93" t="s">
        <v>17045</v>
      </c>
      <c r="D8830" s="54">
        <v>5</v>
      </c>
      <c r="E8830" s="54" t="s">
        <v>17293</v>
      </c>
      <c r="F8830" s="54" t="s">
        <v>17294</v>
      </c>
      <c r="G8830" s="93"/>
    </row>
    <row r="8831" spans="1:7" x14ac:dyDescent="0.3">
      <c r="A8831" s="93"/>
      <c r="B8831" s="93"/>
      <c r="C8831" s="93" t="s">
        <v>17045</v>
      </c>
      <c r="D8831" s="54">
        <v>6</v>
      </c>
      <c r="E8831" s="54" t="s">
        <v>17295</v>
      </c>
      <c r="F8831" s="54" t="s">
        <v>17296</v>
      </c>
      <c r="G8831" s="93"/>
    </row>
    <row r="8832" spans="1:7" x14ac:dyDescent="0.3">
      <c r="A8832" s="93">
        <f>MAX($A$6:A8831)+1</f>
        <v>1549</v>
      </c>
      <c r="B8832" s="93" t="s">
        <v>17297</v>
      </c>
      <c r="C8832" s="93" t="s">
        <v>92</v>
      </c>
      <c r="D8832" s="54">
        <v>1</v>
      </c>
      <c r="E8832" s="54" t="s">
        <v>17298</v>
      </c>
      <c r="F8832" s="54" t="s">
        <v>17299</v>
      </c>
      <c r="G8832" s="93" t="s">
        <v>17300</v>
      </c>
    </row>
    <row r="8833" spans="1:7" x14ac:dyDescent="0.3">
      <c r="A8833" s="93"/>
      <c r="B8833" s="93"/>
      <c r="C8833" s="93" t="s">
        <v>17045</v>
      </c>
      <c r="D8833" s="54">
        <v>2</v>
      </c>
      <c r="E8833" s="54" t="s">
        <v>17301</v>
      </c>
      <c r="F8833" s="54" t="s">
        <v>17302</v>
      </c>
      <c r="G8833" s="93"/>
    </row>
    <row r="8834" spans="1:7" x14ac:dyDescent="0.3">
      <c r="A8834" s="93"/>
      <c r="B8834" s="93"/>
      <c r="C8834" s="93" t="s">
        <v>17045</v>
      </c>
      <c r="D8834" s="54">
        <v>3</v>
      </c>
      <c r="E8834" s="54" t="s">
        <v>17303</v>
      </c>
      <c r="F8834" s="54" t="s">
        <v>17304</v>
      </c>
      <c r="G8834" s="93"/>
    </row>
    <row r="8835" spans="1:7" x14ac:dyDescent="0.3">
      <c r="A8835" s="93"/>
      <c r="B8835" s="93"/>
      <c r="C8835" s="93" t="s">
        <v>17045</v>
      </c>
      <c r="D8835" s="54">
        <v>4</v>
      </c>
      <c r="E8835" s="54" t="s">
        <v>17305</v>
      </c>
      <c r="F8835" s="54" t="s">
        <v>17306</v>
      </c>
      <c r="G8835" s="93"/>
    </row>
    <row r="8836" spans="1:7" x14ac:dyDescent="0.3">
      <c r="A8836" s="93">
        <f>MAX($A$6:A8835)+1</f>
        <v>1550</v>
      </c>
      <c r="B8836" s="93" t="s">
        <v>17307</v>
      </c>
      <c r="C8836" s="93" t="s">
        <v>92</v>
      </c>
      <c r="D8836" s="54">
        <v>1</v>
      </c>
      <c r="E8836" s="54" t="s">
        <v>17308</v>
      </c>
      <c r="F8836" s="54" t="s">
        <v>17309</v>
      </c>
      <c r="G8836" s="93" t="s">
        <v>17310</v>
      </c>
    </row>
    <row r="8837" spans="1:7" x14ac:dyDescent="0.3">
      <c r="A8837" s="93"/>
      <c r="B8837" s="93"/>
      <c r="C8837" s="93" t="s">
        <v>17045</v>
      </c>
      <c r="D8837" s="54">
        <v>2</v>
      </c>
      <c r="E8837" s="54" t="s">
        <v>17308</v>
      </c>
      <c r="F8837" s="54" t="s">
        <v>17311</v>
      </c>
      <c r="G8837" s="93"/>
    </row>
    <row r="8838" spans="1:7" x14ac:dyDescent="0.3">
      <c r="A8838" s="93"/>
      <c r="B8838" s="93"/>
      <c r="C8838" s="93" t="s">
        <v>17045</v>
      </c>
      <c r="D8838" s="54">
        <v>3</v>
      </c>
      <c r="E8838" s="54" t="s">
        <v>17312</v>
      </c>
      <c r="F8838" s="54" t="s">
        <v>17311</v>
      </c>
      <c r="G8838" s="93"/>
    </row>
    <row r="8839" spans="1:7" x14ac:dyDescent="0.3">
      <c r="A8839" s="93"/>
      <c r="B8839" s="93"/>
      <c r="C8839" s="93" t="s">
        <v>17045</v>
      </c>
      <c r="D8839" s="54">
        <v>4</v>
      </c>
      <c r="E8839" s="54" t="s">
        <v>17312</v>
      </c>
      <c r="F8839" s="54" t="s">
        <v>17309</v>
      </c>
      <c r="G8839" s="93"/>
    </row>
    <row r="8840" spans="1:7" x14ac:dyDescent="0.3">
      <c r="A8840" s="93">
        <f>MAX($A$6:A8839)+1</f>
        <v>1551</v>
      </c>
      <c r="B8840" s="93" t="s">
        <v>17313</v>
      </c>
      <c r="C8840" s="93" t="s">
        <v>92</v>
      </c>
      <c r="D8840" s="54">
        <v>1</v>
      </c>
      <c r="E8840" s="54" t="s">
        <v>17314</v>
      </c>
      <c r="F8840" s="54" t="s">
        <v>17315</v>
      </c>
      <c r="G8840" s="93" t="s">
        <v>17316</v>
      </c>
    </row>
    <row r="8841" spans="1:7" x14ac:dyDescent="0.3">
      <c r="A8841" s="93"/>
      <c r="B8841" s="93"/>
      <c r="C8841" s="93" t="s">
        <v>17045</v>
      </c>
      <c r="D8841" s="54">
        <v>2</v>
      </c>
      <c r="E8841" s="54" t="s">
        <v>17317</v>
      </c>
      <c r="F8841" s="54" t="s">
        <v>17318</v>
      </c>
      <c r="G8841" s="93"/>
    </row>
    <row r="8842" spans="1:7" x14ac:dyDescent="0.3">
      <c r="A8842" s="93"/>
      <c r="B8842" s="93"/>
      <c r="C8842" s="93" t="s">
        <v>17045</v>
      </c>
      <c r="D8842" s="54">
        <v>3</v>
      </c>
      <c r="E8842" s="54" t="s">
        <v>17319</v>
      </c>
      <c r="F8842" s="54" t="s">
        <v>17320</v>
      </c>
      <c r="G8842" s="93"/>
    </row>
    <row r="8843" spans="1:7" x14ac:dyDescent="0.3">
      <c r="A8843" s="93"/>
      <c r="B8843" s="93"/>
      <c r="C8843" s="93" t="s">
        <v>17045</v>
      </c>
      <c r="D8843" s="54">
        <v>4</v>
      </c>
      <c r="E8843" s="54" t="s">
        <v>17321</v>
      </c>
      <c r="F8843" s="54" t="s">
        <v>17322</v>
      </c>
      <c r="G8843" s="93"/>
    </row>
    <row r="8844" spans="1:7" x14ac:dyDescent="0.3">
      <c r="A8844" s="93"/>
      <c r="B8844" s="93"/>
      <c r="C8844" s="93" t="s">
        <v>17045</v>
      </c>
      <c r="D8844" s="54">
        <v>5</v>
      </c>
      <c r="E8844" s="54" t="s">
        <v>17323</v>
      </c>
      <c r="F8844" s="54" t="s">
        <v>17324</v>
      </c>
      <c r="G8844" s="93"/>
    </row>
    <row r="8845" spans="1:7" x14ac:dyDescent="0.3">
      <c r="A8845" s="93">
        <f>MAX($A$6:A8844)+1</f>
        <v>1552</v>
      </c>
      <c r="B8845" s="93" t="s">
        <v>17325</v>
      </c>
      <c r="C8845" s="93" t="s">
        <v>92</v>
      </c>
      <c r="D8845" s="54">
        <v>1</v>
      </c>
      <c r="E8845" s="54" t="s">
        <v>17326</v>
      </c>
      <c r="F8845" s="54" t="s">
        <v>17327</v>
      </c>
      <c r="G8845" s="93" t="s">
        <v>17328</v>
      </c>
    </row>
    <row r="8846" spans="1:7" x14ac:dyDescent="0.3">
      <c r="A8846" s="93"/>
      <c r="B8846" s="93"/>
      <c r="C8846" s="93" t="s">
        <v>17045</v>
      </c>
      <c r="D8846" s="54">
        <v>2</v>
      </c>
      <c r="E8846" s="54" t="s">
        <v>17329</v>
      </c>
      <c r="F8846" s="54" t="s">
        <v>17330</v>
      </c>
      <c r="G8846" s="93"/>
    </row>
    <row r="8847" spans="1:7" x14ac:dyDescent="0.3">
      <c r="A8847" s="93"/>
      <c r="B8847" s="93"/>
      <c r="C8847" s="93" t="s">
        <v>17045</v>
      </c>
      <c r="D8847" s="54">
        <v>3</v>
      </c>
      <c r="E8847" s="54" t="s">
        <v>17331</v>
      </c>
      <c r="F8847" s="54" t="s">
        <v>17332</v>
      </c>
      <c r="G8847" s="93"/>
    </row>
    <row r="8848" spans="1:7" x14ac:dyDescent="0.3">
      <c r="A8848" s="93"/>
      <c r="B8848" s="93"/>
      <c r="C8848" s="93" t="s">
        <v>17045</v>
      </c>
      <c r="D8848" s="54">
        <v>4</v>
      </c>
      <c r="E8848" s="54" t="s">
        <v>17333</v>
      </c>
      <c r="F8848" s="54" t="s">
        <v>17334</v>
      </c>
      <c r="G8848" s="93"/>
    </row>
    <row r="8849" spans="1:7" x14ac:dyDescent="0.3">
      <c r="A8849" s="93">
        <f>MAX($A$6:A8848)+1</f>
        <v>1553</v>
      </c>
      <c r="B8849" s="93" t="s">
        <v>17335</v>
      </c>
      <c r="C8849" s="93" t="s">
        <v>92</v>
      </c>
      <c r="D8849" s="54">
        <v>1</v>
      </c>
      <c r="E8849" s="54" t="s">
        <v>17336</v>
      </c>
      <c r="F8849" s="54" t="s">
        <v>17337</v>
      </c>
      <c r="G8849" s="93" t="s">
        <v>17338</v>
      </c>
    </row>
    <row r="8850" spans="1:7" x14ac:dyDescent="0.3">
      <c r="A8850" s="93"/>
      <c r="B8850" s="93"/>
      <c r="C8850" s="93" t="s">
        <v>17045</v>
      </c>
      <c r="D8850" s="54">
        <v>2</v>
      </c>
      <c r="E8850" s="54" t="s">
        <v>17339</v>
      </c>
      <c r="F8850" s="54" t="s">
        <v>17340</v>
      </c>
      <c r="G8850" s="93"/>
    </row>
    <row r="8851" spans="1:7" x14ac:dyDescent="0.3">
      <c r="A8851" s="93"/>
      <c r="B8851" s="93"/>
      <c r="C8851" s="93" t="s">
        <v>17045</v>
      </c>
      <c r="D8851" s="54">
        <v>3</v>
      </c>
      <c r="E8851" s="54" t="s">
        <v>17341</v>
      </c>
      <c r="F8851" s="54" t="s">
        <v>17342</v>
      </c>
      <c r="G8851" s="93"/>
    </row>
    <row r="8852" spans="1:7" x14ac:dyDescent="0.3">
      <c r="A8852" s="93"/>
      <c r="B8852" s="93"/>
      <c r="C8852" s="93" t="s">
        <v>17045</v>
      </c>
      <c r="D8852" s="54">
        <v>4</v>
      </c>
      <c r="E8852" s="54" t="s">
        <v>17343</v>
      </c>
      <c r="F8852" s="54" t="s">
        <v>17344</v>
      </c>
      <c r="G8852" s="93"/>
    </row>
    <row r="8853" spans="1:7" x14ac:dyDescent="0.3">
      <c r="A8853" s="93">
        <f>MAX($A$6:A8852)+1</f>
        <v>1554</v>
      </c>
      <c r="B8853" s="93" t="s">
        <v>17345</v>
      </c>
      <c r="C8853" s="93" t="s">
        <v>92</v>
      </c>
      <c r="D8853" s="54">
        <v>1</v>
      </c>
      <c r="E8853" s="54" t="s">
        <v>17346</v>
      </c>
      <c r="F8853" s="54" t="s">
        <v>17347</v>
      </c>
      <c r="G8853" s="93" t="s">
        <v>17348</v>
      </c>
    </row>
    <row r="8854" spans="1:7" x14ac:dyDescent="0.3">
      <c r="A8854" s="93"/>
      <c r="B8854" s="93"/>
      <c r="C8854" s="93" t="s">
        <v>17045</v>
      </c>
      <c r="D8854" s="54">
        <v>2</v>
      </c>
      <c r="E8854" s="54" t="s">
        <v>17349</v>
      </c>
      <c r="F8854" s="54" t="s">
        <v>17350</v>
      </c>
      <c r="G8854" s="93"/>
    </row>
    <row r="8855" spans="1:7" x14ac:dyDescent="0.3">
      <c r="A8855" s="93"/>
      <c r="B8855" s="93"/>
      <c r="C8855" s="93" t="s">
        <v>17045</v>
      </c>
      <c r="D8855" s="54">
        <v>3</v>
      </c>
      <c r="E8855" s="54" t="s">
        <v>17351</v>
      </c>
      <c r="F8855" s="54" t="s">
        <v>17352</v>
      </c>
      <c r="G8855" s="93"/>
    </row>
    <row r="8856" spans="1:7" x14ac:dyDescent="0.3">
      <c r="A8856" s="93"/>
      <c r="B8856" s="93"/>
      <c r="C8856" s="93" t="s">
        <v>17045</v>
      </c>
      <c r="D8856" s="54">
        <v>4</v>
      </c>
      <c r="E8856" s="54" t="s">
        <v>17353</v>
      </c>
      <c r="F8856" s="54" t="s">
        <v>17354</v>
      </c>
      <c r="G8856" s="93"/>
    </row>
    <row r="8857" spans="1:7" x14ac:dyDescent="0.3">
      <c r="A8857" s="93">
        <f>MAX($A$6:A8856)+1</f>
        <v>1555</v>
      </c>
      <c r="B8857" s="93" t="s">
        <v>17355</v>
      </c>
      <c r="C8857" s="93" t="s">
        <v>1302</v>
      </c>
      <c r="D8857" s="54">
        <v>1</v>
      </c>
      <c r="E8857" s="54" t="s">
        <v>17357</v>
      </c>
      <c r="F8857" s="54" t="s">
        <v>17358</v>
      </c>
      <c r="G8857" s="93">
        <v>0.15201400000000001</v>
      </c>
    </row>
    <row r="8858" spans="1:7" x14ac:dyDescent="0.3">
      <c r="A8858" s="93"/>
      <c r="B8858" s="93"/>
      <c r="C8858" s="93" t="s">
        <v>17356</v>
      </c>
      <c r="D8858" s="54">
        <v>2</v>
      </c>
      <c r="E8858" s="54" t="s">
        <v>17359</v>
      </c>
      <c r="F8858" s="54" t="s">
        <v>17360</v>
      </c>
      <c r="G8858" s="93"/>
    </row>
    <row r="8859" spans="1:7" x14ac:dyDescent="0.3">
      <c r="A8859" s="93"/>
      <c r="B8859" s="93"/>
      <c r="C8859" s="93" t="s">
        <v>17356</v>
      </c>
      <c r="D8859" s="54">
        <v>3</v>
      </c>
      <c r="E8859" s="54" t="s">
        <v>17361</v>
      </c>
      <c r="F8859" s="54" t="s">
        <v>17362</v>
      </c>
      <c r="G8859" s="93"/>
    </row>
    <row r="8860" spans="1:7" x14ac:dyDescent="0.3">
      <c r="A8860" s="93"/>
      <c r="B8860" s="93"/>
      <c r="C8860" s="93" t="s">
        <v>17356</v>
      </c>
      <c r="D8860" s="54">
        <v>4</v>
      </c>
      <c r="E8860" s="54" t="s">
        <v>17363</v>
      </c>
      <c r="F8860" s="54" t="s">
        <v>17364</v>
      </c>
      <c r="G8860" s="93"/>
    </row>
    <row r="8861" spans="1:7" x14ac:dyDescent="0.3">
      <c r="A8861" s="93">
        <f>MAX($A$6:A8860)+1</f>
        <v>1556</v>
      </c>
      <c r="B8861" s="93" t="s">
        <v>17365</v>
      </c>
      <c r="C8861" s="93" t="s">
        <v>1302</v>
      </c>
      <c r="D8861" s="54">
        <v>1</v>
      </c>
      <c r="E8861" s="54" t="s">
        <v>17366</v>
      </c>
      <c r="F8861" s="54" t="s">
        <v>17367</v>
      </c>
      <c r="G8861" s="93">
        <v>6.8710999999999994E-2</v>
      </c>
    </row>
    <row r="8862" spans="1:7" x14ac:dyDescent="0.3">
      <c r="A8862" s="93"/>
      <c r="B8862" s="93"/>
      <c r="C8862" s="93" t="s">
        <v>17356</v>
      </c>
      <c r="D8862" s="54">
        <v>2</v>
      </c>
      <c r="E8862" s="54" t="s">
        <v>17368</v>
      </c>
      <c r="F8862" s="54" t="s">
        <v>17369</v>
      </c>
      <c r="G8862" s="93"/>
    </row>
    <row r="8863" spans="1:7" x14ac:dyDescent="0.3">
      <c r="A8863" s="93"/>
      <c r="B8863" s="93"/>
      <c r="C8863" s="93" t="s">
        <v>17356</v>
      </c>
      <c r="D8863" s="54">
        <v>3</v>
      </c>
      <c r="E8863" s="54" t="s">
        <v>17370</v>
      </c>
      <c r="F8863" s="54" t="s">
        <v>17371</v>
      </c>
      <c r="G8863" s="93"/>
    </row>
    <row r="8864" spans="1:7" x14ac:dyDescent="0.3">
      <c r="A8864" s="93"/>
      <c r="B8864" s="93"/>
      <c r="C8864" s="93" t="s">
        <v>17356</v>
      </c>
      <c r="D8864" s="54">
        <v>4</v>
      </c>
      <c r="E8864" s="54" t="s">
        <v>17372</v>
      </c>
      <c r="F8864" s="54" t="s">
        <v>17373</v>
      </c>
      <c r="G8864" s="93"/>
    </row>
    <row r="8865" spans="1:7" x14ac:dyDescent="0.3">
      <c r="A8865" s="93">
        <f>MAX($A$6:A8864)+1</f>
        <v>1557</v>
      </c>
      <c r="B8865" s="93" t="s">
        <v>17374</v>
      </c>
      <c r="C8865" s="93" t="s">
        <v>1302</v>
      </c>
      <c r="D8865" s="54">
        <v>1</v>
      </c>
      <c r="E8865" s="54" t="s">
        <v>17375</v>
      </c>
      <c r="F8865" s="54" t="s">
        <v>17376</v>
      </c>
      <c r="G8865" s="93">
        <v>0.25758300000000001</v>
      </c>
    </row>
    <row r="8866" spans="1:7" x14ac:dyDescent="0.3">
      <c r="A8866" s="93"/>
      <c r="B8866" s="93"/>
      <c r="C8866" s="93" t="s">
        <v>17356</v>
      </c>
      <c r="D8866" s="54">
        <v>2</v>
      </c>
      <c r="E8866" s="54" t="s">
        <v>17377</v>
      </c>
      <c r="F8866" s="54" t="s">
        <v>17378</v>
      </c>
      <c r="G8866" s="93"/>
    </row>
    <row r="8867" spans="1:7" x14ac:dyDescent="0.3">
      <c r="A8867" s="93"/>
      <c r="B8867" s="93"/>
      <c r="C8867" s="93" t="s">
        <v>17356</v>
      </c>
      <c r="D8867" s="54">
        <v>3</v>
      </c>
      <c r="E8867" s="54" t="s">
        <v>17379</v>
      </c>
      <c r="F8867" s="54" t="s">
        <v>17380</v>
      </c>
      <c r="G8867" s="93"/>
    </row>
    <row r="8868" spans="1:7" x14ac:dyDescent="0.3">
      <c r="A8868" s="93"/>
      <c r="B8868" s="93"/>
      <c r="C8868" s="93" t="s">
        <v>17356</v>
      </c>
      <c r="D8868" s="54">
        <v>4</v>
      </c>
      <c r="E8868" s="54" t="s">
        <v>17381</v>
      </c>
      <c r="F8868" s="54" t="s">
        <v>17382</v>
      </c>
      <c r="G8868" s="93"/>
    </row>
    <row r="8869" spans="1:7" x14ac:dyDescent="0.3">
      <c r="A8869" s="93"/>
      <c r="B8869" s="93"/>
      <c r="C8869" s="93" t="s">
        <v>17356</v>
      </c>
      <c r="D8869" s="54">
        <v>5</v>
      </c>
      <c r="E8869" s="54" t="s">
        <v>17383</v>
      </c>
      <c r="F8869" s="54" t="s">
        <v>17384</v>
      </c>
      <c r="G8869" s="93"/>
    </row>
    <row r="8870" spans="1:7" x14ac:dyDescent="0.3">
      <c r="A8870" s="93"/>
      <c r="B8870" s="93"/>
      <c r="C8870" s="93" t="s">
        <v>17356</v>
      </c>
      <c r="D8870" s="54">
        <v>6</v>
      </c>
      <c r="E8870" s="54" t="s">
        <v>17385</v>
      </c>
      <c r="F8870" s="54" t="s">
        <v>17386</v>
      </c>
      <c r="G8870" s="93"/>
    </row>
    <row r="8871" spans="1:7" x14ac:dyDescent="0.3">
      <c r="A8871" s="93">
        <f>MAX($A$6:A8870)+1</f>
        <v>1558</v>
      </c>
      <c r="B8871" s="93" t="s">
        <v>17387</v>
      </c>
      <c r="C8871" s="93" t="s">
        <v>1302</v>
      </c>
      <c r="D8871" s="54">
        <v>1</v>
      </c>
      <c r="E8871" s="54" t="s">
        <v>17388</v>
      </c>
      <c r="F8871" s="54" t="s">
        <v>17389</v>
      </c>
      <c r="G8871" s="93">
        <v>0.15302399999999999</v>
      </c>
    </row>
    <row r="8872" spans="1:7" x14ac:dyDescent="0.3">
      <c r="A8872" s="93"/>
      <c r="B8872" s="93"/>
      <c r="C8872" s="93" t="s">
        <v>17356</v>
      </c>
      <c r="D8872" s="54">
        <v>2</v>
      </c>
      <c r="E8872" s="54" t="s">
        <v>17390</v>
      </c>
      <c r="F8872" s="54" t="s">
        <v>17391</v>
      </c>
      <c r="G8872" s="93"/>
    </row>
    <row r="8873" spans="1:7" x14ac:dyDescent="0.3">
      <c r="A8873" s="93"/>
      <c r="B8873" s="93"/>
      <c r="C8873" s="93" t="s">
        <v>17356</v>
      </c>
      <c r="D8873" s="54">
        <v>3</v>
      </c>
      <c r="E8873" s="54" t="s">
        <v>17392</v>
      </c>
      <c r="F8873" s="54" t="s">
        <v>17393</v>
      </c>
      <c r="G8873" s="93"/>
    </row>
    <row r="8874" spans="1:7" x14ac:dyDescent="0.3">
      <c r="A8874" s="93"/>
      <c r="B8874" s="93"/>
      <c r="C8874" s="93" t="s">
        <v>17356</v>
      </c>
      <c r="D8874" s="54">
        <v>4</v>
      </c>
      <c r="E8874" s="54" t="s">
        <v>17394</v>
      </c>
      <c r="F8874" s="54" t="s">
        <v>17395</v>
      </c>
      <c r="G8874" s="93"/>
    </row>
    <row r="8875" spans="1:7" x14ac:dyDescent="0.3">
      <c r="A8875" s="93">
        <f>MAX($A$6:A8874)+1</f>
        <v>1559</v>
      </c>
      <c r="B8875" s="93" t="s">
        <v>17396</v>
      </c>
      <c r="C8875" s="93" t="s">
        <v>1302</v>
      </c>
      <c r="D8875" s="54">
        <v>1</v>
      </c>
      <c r="E8875" s="54" t="s">
        <v>17397</v>
      </c>
      <c r="F8875" s="54" t="s">
        <v>17398</v>
      </c>
      <c r="G8875" s="93">
        <v>0.164191</v>
      </c>
    </row>
    <row r="8876" spans="1:7" x14ac:dyDescent="0.3">
      <c r="A8876" s="93"/>
      <c r="B8876" s="93"/>
      <c r="C8876" s="93" t="s">
        <v>17356</v>
      </c>
      <c r="D8876" s="54">
        <v>2</v>
      </c>
      <c r="E8876" s="54" t="s">
        <v>17399</v>
      </c>
      <c r="F8876" s="54" t="s">
        <v>17400</v>
      </c>
      <c r="G8876" s="93"/>
    </row>
    <row r="8877" spans="1:7" x14ac:dyDescent="0.3">
      <c r="A8877" s="93"/>
      <c r="B8877" s="93"/>
      <c r="C8877" s="93" t="s">
        <v>17356</v>
      </c>
      <c r="D8877" s="54">
        <v>3</v>
      </c>
      <c r="E8877" s="54" t="s">
        <v>17401</v>
      </c>
      <c r="F8877" s="54" t="s">
        <v>17402</v>
      </c>
      <c r="G8877" s="93"/>
    </row>
    <row r="8878" spans="1:7" x14ac:dyDescent="0.3">
      <c r="A8878" s="93"/>
      <c r="B8878" s="93"/>
      <c r="C8878" s="93" t="s">
        <v>17356</v>
      </c>
      <c r="D8878" s="54">
        <v>4</v>
      </c>
      <c r="E8878" s="54" t="s">
        <v>17403</v>
      </c>
      <c r="F8878" s="54" t="s">
        <v>17404</v>
      </c>
      <c r="G8878" s="93"/>
    </row>
    <row r="8879" spans="1:7" x14ac:dyDescent="0.3">
      <c r="A8879" s="93"/>
      <c r="B8879" s="93"/>
      <c r="C8879" s="93" t="s">
        <v>17356</v>
      </c>
      <c r="D8879" s="54">
        <v>5</v>
      </c>
      <c r="E8879" s="54" t="s">
        <v>17405</v>
      </c>
      <c r="F8879" s="54" t="s">
        <v>17406</v>
      </c>
      <c r="G8879" s="93"/>
    </row>
    <row r="8880" spans="1:7" x14ac:dyDescent="0.3">
      <c r="A8880" s="93">
        <f>MAX($A$6:A8879)+1</f>
        <v>1560</v>
      </c>
      <c r="B8880" s="93" t="s">
        <v>17407</v>
      </c>
      <c r="C8880" s="93" t="s">
        <v>1302</v>
      </c>
      <c r="D8880" s="54">
        <v>1</v>
      </c>
      <c r="E8880" s="54" t="s">
        <v>17408</v>
      </c>
      <c r="F8880" s="54" t="s">
        <v>17409</v>
      </c>
      <c r="G8880" s="93">
        <v>0.18346199999999999</v>
      </c>
    </row>
    <row r="8881" spans="1:7" x14ac:dyDescent="0.3">
      <c r="A8881" s="93"/>
      <c r="B8881" s="93"/>
      <c r="C8881" s="93" t="s">
        <v>17356</v>
      </c>
      <c r="D8881" s="54">
        <v>2</v>
      </c>
      <c r="E8881" s="54" t="s">
        <v>17410</v>
      </c>
      <c r="F8881" s="54" t="s">
        <v>17411</v>
      </c>
      <c r="G8881" s="93"/>
    </row>
    <row r="8882" spans="1:7" x14ac:dyDescent="0.3">
      <c r="A8882" s="93"/>
      <c r="B8882" s="93"/>
      <c r="C8882" s="93" t="s">
        <v>17356</v>
      </c>
      <c r="D8882" s="54">
        <v>3</v>
      </c>
      <c r="E8882" s="54" t="s">
        <v>17412</v>
      </c>
      <c r="F8882" s="54" t="s">
        <v>17413</v>
      </c>
      <c r="G8882" s="93"/>
    </row>
    <row r="8883" spans="1:7" x14ac:dyDescent="0.3">
      <c r="A8883" s="93"/>
      <c r="B8883" s="93"/>
      <c r="C8883" s="93" t="s">
        <v>17356</v>
      </c>
      <c r="D8883" s="54">
        <v>4</v>
      </c>
      <c r="E8883" s="54" t="s">
        <v>17414</v>
      </c>
      <c r="F8883" s="54" t="s">
        <v>17415</v>
      </c>
      <c r="G8883" s="93"/>
    </row>
    <row r="8884" spans="1:7" x14ac:dyDescent="0.3">
      <c r="A8884" s="93">
        <f>MAX($A$6:A8883)+1</f>
        <v>1561</v>
      </c>
      <c r="B8884" s="93" t="s">
        <v>17416</v>
      </c>
      <c r="C8884" s="93" t="s">
        <v>1302</v>
      </c>
      <c r="D8884" s="54">
        <v>1</v>
      </c>
      <c r="E8884" s="54" t="s">
        <v>17417</v>
      </c>
      <c r="F8884" s="54" t="s">
        <v>17418</v>
      </c>
      <c r="G8884" s="93">
        <v>0.143148</v>
      </c>
    </row>
    <row r="8885" spans="1:7" x14ac:dyDescent="0.3">
      <c r="A8885" s="93"/>
      <c r="B8885" s="93"/>
      <c r="C8885" s="93" t="s">
        <v>17356</v>
      </c>
      <c r="D8885" s="54">
        <v>2</v>
      </c>
      <c r="E8885" s="54" t="s">
        <v>17419</v>
      </c>
      <c r="F8885" s="54" t="s">
        <v>17420</v>
      </c>
      <c r="G8885" s="93"/>
    </row>
    <row r="8886" spans="1:7" x14ac:dyDescent="0.3">
      <c r="A8886" s="93"/>
      <c r="B8886" s="93"/>
      <c r="C8886" s="93" t="s">
        <v>17356</v>
      </c>
      <c r="D8886" s="54">
        <v>3</v>
      </c>
      <c r="E8886" s="54" t="s">
        <v>17421</v>
      </c>
      <c r="F8886" s="54" t="s">
        <v>17422</v>
      </c>
      <c r="G8886" s="93"/>
    </row>
    <row r="8887" spans="1:7" x14ac:dyDescent="0.3">
      <c r="A8887" s="93"/>
      <c r="B8887" s="93"/>
      <c r="C8887" s="93" t="s">
        <v>17356</v>
      </c>
      <c r="D8887" s="54">
        <v>4</v>
      </c>
      <c r="E8887" s="54" t="s">
        <v>17421</v>
      </c>
      <c r="F8887" s="54" t="s">
        <v>17423</v>
      </c>
      <c r="G8887" s="93"/>
    </row>
    <row r="8888" spans="1:7" x14ac:dyDescent="0.3">
      <c r="A8888" s="93"/>
      <c r="B8888" s="93"/>
      <c r="C8888" s="93" t="s">
        <v>17356</v>
      </c>
      <c r="D8888" s="54">
        <v>5</v>
      </c>
      <c r="E8888" s="54" t="s">
        <v>17424</v>
      </c>
      <c r="F8888" s="54" t="s">
        <v>17425</v>
      </c>
      <c r="G8888" s="93"/>
    </row>
    <row r="8889" spans="1:7" x14ac:dyDescent="0.3">
      <c r="A8889" s="93"/>
      <c r="B8889" s="93"/>
      <c r="C8889" s="93" t="s">
        <v>17356</v>
      </c>
      <c r="D8889" s="54">
        <v>6</v>
      </c>
      <c r="E8889" s="54" t="s">
        <v>17426</v>
      </c>
      <c r="F8889" s="54" t="s">
        <v>17427</v>
      </c>
      <c r="G8889" s="93"/>
    </row>
    <row r="8890" spans="1:7" x14ac:dyDescent="0.3">
      <c r="A8890" s="93"/>
      <c r="B8890" s="93"/>
      <c r="C8890" s="93" t="s">
        <v>17356</v>
      </c>
      <c r="D8890" s="54">
        <v>7</v>
      </c>
      <c r="E8890" s="54" t="s">
        <v>17428</v>
      </c>
      <c r="F8890" s="54" t="s">
        <v>17429</v>
      </c>
      <c r="G8890" s="93"/>
    </row>
    <row r="8891" spans="1:7" x14ac:dyDescent="0.3">
      <c r="A8891" s="93"/>
      <c r="B8891" s="93"/>
      <c r="C8891" s="93" t="s">
        <v>17356</v>
      </c>
      <c r="D8891" s="54">
        <v>8</v>
      </c>
      <c r="E8891" s="54" t="s">
        <v>17430</v>
      </c>
      <c r="F8891" s="54" t="s">
        <v>17427</v>
      </c>
      <c r="G8891" s="93"/>
    </row>
    <row r="8892" spans="1:7" x14ac:dyDescent="0.3">
      <c r="A8892" s="93"/>
      <c r="B8892" s="93"/>
      <c r="C8892" s="93" t="s">
        <v>17356</v>
      </c>
      <c r="D8892" s="54">
        <v>9</v>
      </c>
      <c r="E8892" s="54" t="s">
        <v>17431</v>
      </c>
      <c r="F8892" s="54" t="s">
        <v>17432</v>
      </c>
      <c r="G8892" s="93"/>
    </row>
    <row r="8893" spans="1:7" x14ac:dyDescent="0.3">
      <c r="A8893" s="93"/>
      <c r="B8893" s="93"/>
      <c r="C8893" s="93" t="s">
        <v>17356</v>
      </c>
      <c r="D8893" s="54">
        <v>10</v>
      </c>
      <c r="E8893" s="54" t="s">
        <v>17433</v>
      </c>
      <c r="F8893" s="54" t="s">
        <v>17434</v>
      </c>
      <c r="G8893" s="93"/>
    </row>
    <row r="8894" spans="1:7" x14ac:dyDescent="0.3">
      <c r="A8894" s="93">
        <f>MAX($A$6:A8893)+1</f>
        <v>1562</v>
      </c>
      <c r="B8894" s="93" t="s">
        <v>17435</v>
      </c>
      <c r="C8894" s="93" t="s">
        <v>1302</v>
      </c>
      <c r="D8894" s="54">
        <v>1</v>
      </c>
      <c r="E8894" s="54" t="s">
        <v>17436</v>
      </c>
      <c r="F8894" s="54" t="s">
        <v>17437</v>
      </c>
      <c r="G8894" s="93">
        <v>0.39805800000000002</v>
      </c>
    </row>
    <row r="8895" spans="1:7" x14ac:dyDescent="0.3">
      <c r="A8895" s="93"/>
      <c r="B8895" s="93"/>
      <c r="C8895" s="93" t="s">
        <v>17356</v>
      </c>
      <c r="D8895" s="54">
        <v>2</v>
      </c>
      <c r="E8895" s="54" t="s">
        <v>17438</v>
      </c>
      <c r="F8895" s="54" t="s">
        <v>17439</v>
      </c>
      <c r="G8895" s="93"/>
    </row>
    <row r="8896" spans="1:7" x14ac:dyDescent="0.3">
      <c r="A8896" s="93"/>
      <c r="B8896" s="93"/>
      <c r="C8896" s="93" t="s">
        <v>17356</v>
      </c>
      <c r="D8896" s="54">
        <v>3</v>
      </c>
      <c r="E8896" s="54" t="s">
        <v>17440</v>
      </c>
      <c r="F8896" s="54" t="s">
        <v>17441</v>
      </c>
      <c r="G8896" s="93"/>
    </row>
    <row r="8897" spans="1:7" x14ac:dyDescent="0.3">
      <c r="A8897" s="93"/>
      <c r="B8897" s="93"/>
      <c r="C8897" s="93" t="s">
        <v>17356</v>
      </c>
      <c r="D8897" s="54">
        <v>4</v>
      </c>
      <c r="E8897" s="54" t="s">
        <v>17442</v>
      </c>
      <c r="F8897" s="54" t="s">
        <v>17443</v>
      </c>
      <c r="G8897" s="93"/>
    </row>
    <row r="8898" spans="1:7" x14ac:dyDescent="0.3">
      <c r="A8898" s="93">
        <f>MAX($A$6:A8897)+1</f>
        <v>1563</v>
      </c>
      <c r="B8898" s="93" t="s">
        <v>17444</v>
      </c>
      <c r="C8898" s="93" t="s">
        <v>1302</v>
      </c>
      <c r="D8898" s="54">
        <v>1</v>
      </c>
      <c r="E8898" s="54" t="s">
        <v>17445</v>
      </c>
      <c r="F8898" s="54" t="s">
        <v>17446</v>
      </c>
      <c r="G8898" s="93">
        <v>0.25356499999999998</v>
      </c>
    </row>
    <row r="8899" spans="1:7" x14ac:dyDescent="0.3">
      <c r="A8899" s="93"/>
      <c r="B8899" s="93"/>
      <c r="C8899" s="93" t="s">
        <v>17356</v>
      </c>
      <c r="D8899" s="54">
        <v>2</v>
      </c>
      <c r="E8899" s="54" t="s">
        <v>17447</v>
      </c>
      <c r="F8899" s="54" t="s">
        <v>17448</v>
      </c>
      <c r="G8899" s="93"/>
    </row>
    <row r="8900" spans="1:7" x14ac:dyDescent="0.3">
      <c r="A8900" s="93"/>
      <c r="B8900" s="93"/>
      <c r="C8900" s="93" t="s">
        <v>17356</v>
      </c>
      <c r="D8900" s="54">
        <v>3</v>
      </c>
      <c r="E8900" s="54" t="s">
        <v>17449</v>
      </c>
      <c r="F8900" s="54" t="s">
        <v>17450</v>
      </c>
      <c r="G8900" s="93"/>
    </row>
    <row r="8901" spans="1:7" x14ac:dyDescent="0.3">
      <c r="A8901" s="93"/>
      <c r="B8901" s="93"/>
      <c r="C8901" s="93" t="s">
        <v>17356</v>
      </c>
      <c r="D8901" s="54">
        <v>4</v>
      </c>
      <c r="E8901" s="54" t="s">
        <v>17451</v>
      </c>
      <c r="F8901" s="54" t="s">
        <v>17452</v>
      </c>
      <c r="G8901" s="93"/>
    </row>
    <row r="8902" spans="1:7" x14ac:dyDescent="0.3">
      <c r="A8902" s="93"/>
      <c r="B8902" s="93"/>
      <c r="C8902" s="93" t="s">
        <v>17356</v>
      </c>
      <c r="D8902" s="54">
        <v>5</v>
      </c>
      <c r="E8902" s="54" t="s">
        <v>17453</v>
      </c>
      <c r="F8902" s="54" t="s">
        <v>17454</v>
      </c>
      <c r="G8902" s="93"/>
    </row>
    <row r="8903" spans="1:7" x14ac:dyDescent="0.3">
      <c r="A8903" s="93"/>
      <c r="B8903" s="93"/>
      <c r="C8903" s="93" t="s">
        <v>17356</v>
      </c>
      <c r="D8903" s="54">
        <v>6</v>
      </c>
      <c r="E8903" s="54" t="s">
        <v>17455</v>
      </c>
      <c r="F8903" s="54" t="s">
        <v>17456</v>
      </c>
      <c r="G8903" s="93"/>
    </row>
    <row r="8904" spans="1:7" x14ac:dyDescent="0.3">
      <c r="A8904" s="93"/>
      <c r="B8904" s="93"/>
      <c r="C8904" s="93"/>
      <c r="D8904" s="54">
        <v>7</v>
      </c>
      <c r="E8904" s="54" t="s">
        <v>17457</v>
      </c>
      <c r="F8904" s="54" t="s">
        <v>17458</v>
      </c>
      <c r="G8904" s="93"/>
    </row>
    <row r="8905" spans="1:7" x14ac:dyDescent="0.3">
      <c r="A8905" s="93">
        <f>MAX($A$6:A8904)+1</f>
        <v>1564</v>
      </c>
      <c r="B8905" s="93" t="s">
        <v>17459</v>
      </c>
      <c r="C8905" s="93" t="s">
        <v>1302</v>
      </c>
      <c r="D8905" s="54">
        <v>1</v>
      </c>
      <c r="E8905" s="54" t="s">
        <v>17460</v>
      </c>
      <c r="F8905" s="54" t="s">
        <v>17461</v>
      </c>
      <c r="G8905" s="93">
        <v>8.3764000000000005E-2</v>
      </c>
    </row>
    <row r="8906" spans="1:7" x14ac:dyDescent="0.3">
      <c r="A8906" s="93"/>
      <c r="B8906" s="93"/>
      <c r="C8906" s="93" t="s">
        <v>17356</v>
      </c>
      <c r="D8906" s="54">
        <v>2</v>
      </c>
      <c r="E8906" s="54" t="s">
        <v>17462</v>
      </c>
      <c r="F8906" s="54" t="s">
        <v>17463</v>
      </c>
      <c r="G8906" s="93"/>
    </row>
    <row r="8907" spans="1:7" x14ac:dyDescent="0.3">
      <c r="A8907" s="93"/>
      <c r="B8907" s="93"/>
      <c r="C8907" s="93" t="s">
        <v>17356</v>
      </c>
      <c r="D8907" s="54">
        <v>3</v>
      </c>
      <c r="E8907" s="54" t="s">
        <v>17464</v>
      </c>
      <c r="F8907" s="54" t="s">
        <v>17465</v>
      </c>
      <c r="G8907" s="93"/>
    </row>
    <row r="8908" spans="1:7" x14ac:dyDescent="0.3">
      <c r="A8908" s="93">
        <f>MAX($A$6:A8907)+1</f>
        <v>1565</v>
      </c>
      <c r="B8908" s="93" t="s">
        <v>17466</v>
      </c>
      <c r="C8908" s="93" t="s">
        <v>1302</v>
      </c>
      <c r="D8908" s="54">
        <v>1</v>
      </c>
      <c r="E8908" s="54" t="s">
        <v>17467</v>
      </c>
      <c r="F8908" s="54" t="s">
        <v>17468</v>
      </c>
      <c r="G8908" s="93">
        <v>0.17943000000000001</v>
      </c>
    </row>
    <row r="8909" spans="1:7" x14ac:dyDescent="0.3">
      <c r="A8909" s="93"/>
      <c r="B8909" s="93"/>
      <c r="C8909" s="93" t="s">
        <v>17356</v>
      </c>
      <c r="D8909" s="54">
        <v>2</v>
      </c>
      <c r="E8909" s="54" t="s">
        <v>17469</v>
      </c>
      <c r="F8909" s="54" t="s">
        <v>17470</v>
      </c>
      <c r="G8909" s="93"/>
    </row>
    <row r="8910" spans="1:7" x14ac:dyDescent="0.3">
      <c r="A8910" s="93"/>
      <c r="B8910" s="93"/>
      <c r="C8910" s="93" t="s">
        <v>17356</v>
      </c>
      <c r="D8910" s="54">
        <v>3</v>
      </c>
      <c r="E8910" s="54" t="s">
        <v>17471</v>
      </c>
      <c r="F8910" s="54" t="s">
        <v>17472</v>
      </c>
      <c r="G8910" s="93"/>
    </row>
    <row r="8911" spans="1:7" x14ac:dyDescent="0.3">
      <c r="A8911" s="93"/>
      <c r="B8911" s="93"/>
      <c r="C8911" s="93" t="s">
        <v>17356</v>
      </c>
      <c r="D8911" s="54">
        <v>4</v>
      </c>
      <c r="E8911" s="54" t="s">
        <v>17473</v>
      </c>
      <c r="F8911" s="54" t="s">
        <v>17474</v>
      </c>
      <c r="G8911" s="93"/>
    </row>
    <row r="8912" spans="1:7" x14ac:dyDescent="0.3">
      <c r="A8912" s="93">
        <f>MAX($A$6:A8911)+1</f>
        <v>1566</v>
      </c>
      <c r="B8912" s="93" t="s">
        <v>17475</v>
      </c>
      <c r="C8912" s="93" t="s">
        <v>1302</v>
      </c>
      <c r="D8912" s="54">
        <v>1</v>
      </c>
      <c r="E8912" s="54" t="s">
        <v>17476</v>
      </c>
      <c r="F8912" s="54" t="s">
        <v>17477</v>
      </c>
      <c r="G8912" s="93">
        <v>4.8168000000000002E-2</v>
      </c>
    </row>
    <row r="8913" spans="1:7" x14ac:dyDescent="0.3">
      <c r="A8913" s="93"/>
      <c r="B8913" s="93"/>
      <c r="C8913" s="93" t="s">
        <v>17356</v>
      </c>
      <c r="D8913" s="54">
        <v>2</v>
      </c>
      <c r="E8913" s="54" t="s">
        <v>17478</v>
      </c>
      <c r="F8913" s="54" t="s">
        <v>17479</v>
      </c>
      <c r="G8913" s="93"/>
    </row>
    <row r="8914" spans="1:7" x14ac:dyDescent="0.3">
      <c r="A8914" s="93"/>
      <c r="B8914" s="93"/>
      <c r="C8914" s="93" t="s">
        <v>17356</v>
      </c>
      <c r="D8914" s="54">
        <v>3</v>
      </c>
      <c r="E8914" s="54" t="s">
        <v>17480</v>
      </c>
      <c r="F8914" s="54" t="s">
        <v>17481</v>
      </c>
      <c r="G8914" s="93"/>
    </row>
    <row r="8915" spans="1:7" x14ac:dyDescent="0.3">
      <c r="A8915" s="93"/>
      <c r="B8915" s="93"/>
      <c r="C8915" s="93" t="s">
        <v>17356</v>
      </c>
      <c r="D8915" s="54">
        <v>4</v>
      </c>
      <c r="E8915" s="54" t="s">
        <v>17482</v>
      </c>
      <c r="F8915" s="54" t="s">
        <v>17483</v>
      </c>
      <c r="G8915" s="93"/>
    </row>
    <row r="8916" spans="1:7" x14ac:dyDescent="0.3">
      <c r="A8916" s="93"/>
      <c r="B8916" s="93"/>
      <c r="C8916" s="93" t="s">
        <v>17356</v>
      </c>
      <c r="D8916" s="54">
        <v>5</v>
      </c>
      <c r="E8916" s="54" t="s">
        <v>17484</v>
      </c>
      <c r="F8916" s="54" t="s">
        <v>17485</v>
      </c>
      <c r="G8916" s="93"/>
    </row>
    <row r="8917" spans="1:7" x14ac:dyDescent="0.3">
      <c r="A8917" s="93"/>
      <c r="B8917" s="93"/>
      <c r="C8917" s="93" t="s">
        <v>17356</v>
      </c>
      <c r="D8917" s="54">
        <v>6</v>
      </c>
      <c r="E8917" s="54" t="s">
        <v>17486</v>
      </c>
      <c r="F8917" s="54" t="s">
        <v>17487</v>
      </c>
      <c r="G8917" s="93"/>
    </row>
    <row r="8918" spans="1:7" x14ac:dyDescent="0.3">
      <c r="A8918" s="93"/>
      <c r="B8918" s="93"/>
      <c r="C8918" s="93" t="s">
        <v>17356</v>
      </c>
      <c r="D8918" s="54">
        <v>7</v>
      </c>
      <c r="E8918" s="54" t="s">
        <v>17488</v>
      </c>
      <c r="F8918" s="54" t="s">
        <v>17489</v>
      </c>
      <c r="G8918" s="93"/>
    </row>
    <row r="8919" spans="1:7" x14ac:dyDescent="0.3">
      <c r="A8919" s="93">
        <f>MAX($A$6:A8918)+1</f>
        <v>1567</v>
      </c>
      <c r="B8919" s="93" t="s">
        <v>17490</v>
      </c>
      <c r="C8919" s="93" t="s">
        <v>1302</v>
      </c>
      <c r="D8919" s="54">
        <v>1</v>
      </c>
      <c r="E8919" s="54" t="s">
        <v>17491</v>
      </c>
      <c r="F8919" s="54" t="s">
        <v>17492</v>
      </c>
      <c r="G8919" s="93">
        <v>4.8826000000000001E-2</v>
      </c>
    </row>
    <row r="8920" spans="1:7" x14ac:dyDescent="0.3">
      <c r="A8920" s="93"/>
      <c r="B8920" s="93"/>
      <c r="C8920" s="93" t="s">
        <v>17356</v>
      </c>
      <c r="D8920" s="54">
        <v>2</v>
      </c>
      <c r="E8920" s="54" t="s">
        <v>17493</v>
      </c>
      <c r="F8920" s="54" t="s">
        <v>17494</v>
      </c>
      <c r="G8920" s="93"/>
    </row>
    <row r="8921" spans="1:7" x14ac:dyDescent="0.3">
      <c r="A8921" s="93"/>
      <c r="B8921" s="93"/>
      <c r="C8921" s="93" t="s">
        <v>17356</v>
      </c>
      <c r="D8921" s="54">
        <v>3</v>
      </c>
      <c r="E8921" s="54" t="s">
        <v>17495</v>
      </c>
      <c r="F8921" s="54" t="s">
        <v>17496</v>
      </c>
      <c r="G8921" s="93"/>
    </row>
    <row r="8922" spans="1:7" x14ac:dyDescent="0.3">
      <c r="A8922" s="93"/>
      <c r="B8922" s="93"/>
      <c r="C8922" s="93" t="s">
        <v>17356</v>
      </c>
      <c r="D8922" s="54">
        <v>4</v>
      </c>
      <c r="E8922" s="54" t="s">
        <v>17497</v>
      </c>
      <c r="F8922" s="54" t="s">
        <v>17498</v>
      </c>
      <c r="G8922" s="93"/>
    </row>
    <row r="8923" spans="1:7" x14ac:dyDescent="0.3">
      <c r="A8923" s="93"/>
      <c r="B8923" s="93"/>
      <c r="C8923" s="93" t="s">
        <v>17356</v>
      </c>
      <c r="D8923" s="54">
        <v>5</v>
      </c>
      <c r="E8923" s="54" t="s">
        <v>17499</v>
      </c>
      <c r="F8923" s="54" t="s">
        <v>17500</v>
      </c>
      <c r="G8923" s="93"/>
    </row>
    <row r="8924" spans="1:7" x14ac:dyDescent="0.3">
      <c r="A8924" s="93"/>
      <c r="B8924" s="93"/>
      <c r="C8924" s="93" t="s">
        <v>17356</v>
      </c>
      <c r="D8924" s="54">
        <v>6</v>
      </c>
      <c r="E8924" s="54" t="s">
        <v>17501</v>
      </c>
      <c r="F8924" s="54" t="s">
        <v>17502</v>
      </c>
      <c r="G8924" s="93"/>
    </row>
    <row r="8925" spans="1:7" x14ac:dyDescent="0.3">
      <c r="A8925" s="93"/>
      <c r="B8925" s="93"/>
      <c r="C8925" s="93" t="s">
        <v>17356</v>
      </c>
      <c r="D8925" s="54">
        <v>7</v>
      </c>
      <c r="E8925" s="54" t="s">
        <v>17503</v>
      </c>
      <c r="F8925" s="54" t="s">
        <v>17504</v>
      </c>
      <c r="G8925" s="93"/>
    </row>
    <row r="8926" spans="1:7" x14ac:dyDescent="0.3">
      <c r="A8926" s="93"/>
      <c r="B8926" s="93"/>
      <c r="C8926" s="93" t="s">
        <v>17356</v>
      </c>
      <c r="D8926" s="54">
        <v>8</v>
      </c>
      <c r="E8926" s="54" t="s">
        <v>17505</v>
      </c>
      <c r="F8926" s="54" t="s">
        <v>17506</v>
      </c>
      <c r="G8926" s="93"/>
    </row>
    <row r="8927" spans="1:7" x14ac:dyDescent="0.3">
      <c r="A8927" s="93"/>
      <c r="B8927" s="93"/>
      <c r="C8927" s="93" t="s">
        <v>17356</v>
      </c>
      <c r="D8927" s="54">
        <v>9</v>
      </c>
      <c r="E8927" s="54" t="s">
        <v>17507</v>
      </c>
      <c r="F8927" s="54" t="s">
        <v>17508</v>
      </c>
      <c r="G8927" s="93"/>
    </row>
    <row r="8928" spans="1:7" x14ac:dyDescent="0.3">
      <c r="A8928" s="93"/>
      <c r="B8928" s="93"/>
      <c r="C8928" s="93" t="s">
        <v>17356</v>
      </c>
      <c r="D8928" s="54">
        <v>10</v>
      </c>
      <c r="E8928" s="54" t="s">
        <v>17509</v>
      </c>
      <c r="F8928" s="54" t="s">
        <v>17510</v>
      </c>
      <c r="G8928" s="93"/>
    </row>
    <row r="8929" spans="1:7" x14ac:dyDescent="0.3">
      <c r="A8929" s="93">
        <f>MAX($A$6:A8928)+1</f>
        <v>1568</v>
      </c>
      <c r="B8929" s="93" t="s">
        <v>17511</v>
      </c>
      <c r="C8929" s="93" t="s">
        <v>1302</v>
      </c>
      <c r="D8929" s="54">
        <v>1</v>
      </c>
      <c r="E8929" s="54" t="s">
        <v>17512</v>
      </c>
      <c r="F8929" s="54" t="s">
        <v>17513</v>
      </c>
      <c r="G8929" s="93" t="s">
        <v>17514</v>
      </c>
    </row>
    <row r="8930" spans="1:7" x14ac:dyDescent="0.3">
      <c r="A8930" s="93"/>
      <c r="B8930" s="93"/>
      <c r="C8930" s="93" t="s">
        <v>17356</v>
      </c>
      <c r="D8930" s="54">
        <v>2</v>
      </c>
      <c r="E8930" s="54" t="s">
        <v>17515</v>
      </c>
      <c r="F8930" s="54" t="s">
        <v>17516</v>
      </c>
      <c r="G8930" s="93"/>
    </row>
    <row r="8931" spans="1:7" x14ac:dyDescent="0.3">
      <c r="A8931" s="93"/>
      <c r="B8931" s="93"/>
      <c r="C8931" s="93" t="s">
        <v>17356</v>
      </c>
      <c r="D8931" s="54">
        <v>3</v>
      </c>
      <c r="E8931" s="54" t="s">
        <v>17517</v>
      </c>
      <c r="F8931" s="54" t="s">
        <v>17518</v>
      </c>
      <c r="G8931" s="93"/>
    </row>
    <row r="8932" spans="1:7" x14ac:dyDescent="0.3">
      <c r="A8932" s="93"/>
      <c r="B8932" s="93"/>
      <c r="C8932" s="93" t="s">
        <v>17356</v>
      </c>
      <c r="D8932" s="54">
        <v>4</v>
      </c>
      <c r="E8932" s="54" t="s">
        <v>17515</v>
      </c>
      <c r="F8932" s="54" t="s">
        <v>17519</v>
      </c>
      <c r="G8932" s="93"/>
    </row>
    <row r="8933" spans="1:7" x14ac:dyDescent="0.3">
      <c r="A8933" s="93"/>
      <c r="B8933" s="93"/>
      <c r="C8933" s="93" t="s">
        <v>17356</v>
      </c>
      <c r="D8933" s="54">
        <v>5</v>
      </c>
      <c r="E8933" s="54" t="s">
        <v>17520</v>
      </c>
      <c r="F8933" s="54" t="s">
        <v>17521</v>
      </c>
      <c r="G8933" s="93"/>
    </row>
    <row r="8934" spans="1:7" x14ac:dyDescent="0.3">
      <c r="A8934" s="93"/>
      <c r="B8934" s="93"/>
      <c r="C8934" s="93" t="s">
        <v>17356</v>
      </c>
      <c r="D8934" s="54">
        <v>6</v>
      </c>
      <c r="E8934" s="54" t="s">
        <v>17522</v>
      </c>
      <c r="F8934" s="54" t="s">
        <v>17523</v>
      </c>
      <c r="G8934" s="93"/>
    </row>
    <row r="8935" spans="1:7" x14ac:dyDescent="0.3">
      <c r="A8935" s="93">
        <f>MAX($A$6:A8934)+1</f>
        <v>1569</v>
      </c>
      <c r="B8935" s="93" t="s">
        <v>17524</v>
      </c>
      <c r="C8935" s="93" t="s">
        <v>1302</v>
      </c>
      <c r="D8935" s="54">
        <v>1</v>
      </c>
      <c r="E8935" s="54" t="s">
        <v>17525</v>
      </c>
      <c r="F8935" s="54" t="s">
        <v>17526</v>
      </c>
      <c r="G8935" s="93" t="s">
        <v>17527</v>
      </c>
    </row>
    <row r="8936" spans="1:7" x14ac:dyDescent="0.3">
      <c r="A8936" s="93"/>
      <c r="B8936" s="93"/>
      <c r="C8936" s="93" t="s">
        <v>17356</v>
      </c>
      <c r="D8936" s="54">
        <v>2</v>
      </c>
      <c r="E8936" s="54" t="s">
        <v>17528</v>
      </c>
      <c r="F8936" s="54" t="s">
        <v>17529</v>
      </c>
      <c r="G8936" s="93"/>
    </row>
    <row r="8937" spans="1:7" x14ac:dyDescent="0.3">
      <c r="A8937" s="93"/>
      <c r="B8937" s="93"/>
      <c r="C8937" s="93" t="s">
        <v>17356</v>
      </c>
      <c r="D8937" s="54">
        <v>3</v>
      </c>
      <c r="E8937" s="54" t="s">
        <v>17530</v>
      </c>
      <c r="F8937" s="54" t="s">
        <v>17531</v>
      </c>
      <c r="G8937" s="93"/>
    </row>
    <row r="8938" spans="1:7" x14ac:dyDescent="0.3">
      <c r="A8938" s="93"/>
      <c r="B8938" s="93"/>
      <c r="C8938" s="93" t="s">
        <v>17356</v>
      </c>
      <c r="D8938" s="54">
        <v>4</v>
      </c>
      <c r="E8938" s="54" t="s">
        <v>17532</v>
      </c>
      <c r="F8938" s="54" t="s">
        <v>17533</v>
      </c>
      <c r="G8938" s="93"/>
    </row>
    <row r="8939" spans="1:7" x14ac:dyDescent="0.3">
      <c r="A8939" s="93">
        <f>MAX($A$6:A8938)+1</f>
        <v>1570</v>
      </c>
      <c r="B8939" s="93" t="s">
        <v>17534</v>
      </c>
      <c r="C8939" s="93" t="s">
        <v>1302</v>
      </c>
      <c r="D8939" s="54">
        <v>1</v>
      </c>
      <c r="E8939" s="54" t="s">
        <v>17535</v>
      </c>
      <c r="F8939" s="54" t="s">
        <v>17536</v>
      </c>
      <c r="G8939" s="93">
        <v>0.18082899999999999</v>
      </c>
    </row>
    <row r="8940" spans="1:7" x14ac:dyDescent="0.3">
      <c r="A8940" s="93"/>
      <c r="B8940" s="93"/>
      <c r="C8940" s="93" t="s">
        <v>17356</v>
      </c>
      <c r="D8940" s="54">
        <v>2</v>
      </c>
      <c r="E8940" s="54" t="s">
        <v>17537</v>
      </c>
      <c r="F8940" s="54" t="s">
        <v>17538</v>
      </c>
      <c r="G8940" s="93"/>
    </row>
    <row r="8941" spans="1:7" x14ac:dyDescent="0.3">
      <c r="A8941" s="93"/>
      <c r="B8941" s="93"/>
      <c r="C8941" s="93" t="s">
        <v>17356</v>
      </c>
      <c r="D8941" s="54">
        <v>3</v>
      </c>
      <c r="E8941" s="54" t="s">
        <v>17539</v>
      </c>
      <c r="F8941" s="54" t="s">
        <v>17540</v>
      </c>
      <c r="G8941" s="93"/>
    </row>
    <row r="8942" spans="1:7" x14ac:dyDescent="0.3">
      <c r="A8942" s="93"/>
      <c r="B8942" s="93"/>
      <c r="C8942" s="93" t="s">
        <v>17356</v>
      </c>
      <c r="D8942" s="54">
        <v>4</v>
      </c>
      <c r="E8942" s="54" t="s">
        <v>17541</v>
      </c>
      <c r="F8942" s="54" t="s">
        <v>17542</v>
      </c>
      <c r="G8942" s="93"/>
    </row>
    <row r="8943" spans="1:7" x14ac:dyDescent="0.3">
      <c r="A8943" s="93">
        <f>MAX($A$6:A8942)+1</f>
        <v>1571</v>
      </c>
      <c r="B8943" s="93" t="s">
        <v>17543</v>
      </c>
      <c r="C8943" s="95" t="s">
        <v>1302</v>
      </c>
      <c r="D8943" s="54">
        <v>1</v>
      </c>
      <c r="E8943" s="54" t="s">
        <v>17544</v>
      </c>
      <c r="F8943" s="54" t="s">
        <v>17545</v>
      </c>
      <c r="G8943" s="93">
        <v>7.3993000000000003E-2</v>
      </c>
    </row>
    <row r="8944" spans="1:7" x14ac:dyDescent="0.3">
      <c r="A8944" s="93"/>
      <c r="B8944" s="93"/>
      <c r="C8944" s="96"/>
      <c r="D8944" s="54">
        <v>2</v>
      </c>
      <c r="E8944" s="54" t="s">
        <v>17546</v>
      </c>
      <c r="F8944" s="54" t="s">
        <v>17547</v>
      </c>
      <c r="G8944" s="93"/>
    </row>
    <row r="8945" spans="1:7" x14ac:dyDescent="0.3">
      <c r="A8945" s="93"/>
      <c r="B8945" s="93"/>
      <c r="C8945" s="96"/>
      <c r="D8945" s="54">
        <v>3</v>
      </c>
      <c r="E8945" s="54" t="s">
        <v>17548</v>
      </c>
      <c r="F8945" s="54" t="s">
        <v>17549</v>
      </c>
      <c r="G8945" s="93"/>
    </row>
    <row r="8946" spans="1:7" x14ac:dyDescent="0.3">
      <c r="A8946" s="93"/>
      <c r="B8946" s="93"/>
      <c r="C8946" s="96"/>
      <c r="D8946" s="54">
        <v>4</v>
      </c>
      <c r="E8946" s="54" t="s">
        <v>17550</v>
      </c>
      <c r="F8946" s="54" t="s">
        <v>17551</v>
      </c>
      <c r="G8946" s="93"/>
    </row>
    <row r="8947" spans="1:7" x14ac:dyDescent="0.3">
      <c r="A8947" s="93">
        <f>MAX($A$6:A8946)+1</f>
        <v>1572</v>
      </c>
      <c r="B8947" s="93" t="s">
        <v>17552</v>
      </c>
      <c r="C8947" s="96" t="s">
        <v>1302</v>
      </c>
      <c r="D8947" s="54">
        <v>1</v>
      </c>
      <c r="E8947" s="54" t="s">
        <v>17553</v>
      </c>
      <c r="F8947" s="54" t="s">
        <v>17554</v>
      </c>
      <c r="G8947" s="93">
        <v>3.4943000000000002E-2</v>
      </c>
    </row>
    <row r="8948" spans="1:7" x14ac:dyDescent="0.3">
      <c r="A8948" s="93"/>
      <c r="B8948" s="93"/>
      <c r="C8948" s="96"/>
      <c r="D8948" s="54">
        <v>2</v>
      </c>
      <c r="E8948" s="54" t="s">
        <v>17555</v>
      </c>
      <c r="F8948" s="54" t="s">
        <v>17556</v>
      </c>
      <c r="G8948" s="93"/>
    </row>
    <row r="8949" spans="1:7" x14ac:dyDescent="0.3">
      <c r="A8949" s="93"/>
      <c r="B8949" s="93"/>
      <c r="C8949" s="96"/>
      <c r="D8949" s="54">
        <v>3</v>
      </c>
      <c r="E8949" s="54" t="s">
        <v>17557</v>
      </c>
      <c r="F8949" s="54" t="s">
        <v>17558</v>
      </c>
      <c r="G8949" s="93"/>
    </row>
    <row r="8950" spans="1:7" x14ac:dyDescent="0.3">
      <c r="A8950" s="93"/>
      <c r="B8950" s="93"/>
      <c r="C8950" s="97"/>
      <c r="D8950" s="54">
        <v>4</v>
      </c>
      <c r="E8950" s="54" t="s">
        <v>17559</v>
      </c>
      <c r="F8950" s="54" t="s">
        <v>17560</v>
      </c>
      <c r="G8950" s="93"/>
    </row>
    <row r="8951" spans="1:7" x14ac:dyDescent="0.3">
      <c r="A8951" s="93">
        <f>MAX($A$6:A8950)+1</f>
        <v>1573</v>
      </c>
      <c r="B8951" s="93" t="s">
        <v>17561</v>
      </c>
      <c r="C8951" s="93" t="s">
        <v>1302</v>
      </c>
      <c r="D8951" s="54">
        <v>1</v>
      </c>
      <c r="E8951" s="54" t="s">
        <v>17562</v>
      </c>
      <c r="F8951" s="54" t="s">
        <v>17563</v>
      </c>
      <c r="G8951" s="93">
        <v>0.130769</v>
      </c>
    </row>
    <row r="8952" spans="1:7" x14ac:dyDescent="0.3">
      <c r="A8952" s="93"/>
      <c r="B8952" s="93"/>
      <c r="C8952" s="93" t="s">
        <v>17356</v>
      </c>
      <c r="D8952" s="54">
        <v>2</v>
      </c>
      <c r="E8952" s="54" t="s">
        <v>17564</v>
      </c>
      <c r="F8952" s="54" t="s">
        <v>17565</v>
      </c>
      <c r="G8952" s="93"/>
    </row>
    <row r="8953" spans="1:7" x14ac:dyDescent="0.3">
      <c r="A8953" s="93"/>
      <c r="B8953" s="93"/>
      <c r="C8953" s="93" t="s">
        <v>17356</v>
      </c>
      <c r="D8953" s="54">
        <v>3</v>
      </c>
      <c r="E8953" s="54" t="s">
        <v>17566</v>
      </c>
      <c r="F8953" s="54" t="s">
        <v>17567</v>
      </c>
      <c r="G8953" s="93"/>
    </row>
    <row r="8954" spans="1:7" x14ac:dyDescent="0.3">
      <c r="A8954" s="93"/>
      <c r="B8954" s="93"/>
      <c r="C8954" s="93" t="s">
        <v>17356</v>
      </c>
      <c r="D8954" s="54">
        <v>4</v>
      </c>
      <c r="E8954" s="54" t="s">
        <v>17568</v>
      </c>
      <c r="F8954" s="54" t="s">
        <v>17569</v>
      </c>
      <c r="G8954" s="93"/>
    </row>
    <row r="8955" spans="1:7" x14ac:dyDescent="0.3">
      <c r="A8955" s="93"/>
      <c r="B8955" s="93"/>
      <c r="C8955" s="93" t="s">
        <v>17356</v>
      </c>
      <c r="D8955" s="54">
        <v>5</v>
      </c>
      <c r="E8955" s="54" t="s">
        <v>17570</v>
      </c>
      <c r="F8955" s="54" t="s">
        <v>17571</v>
      </c>
      <c r="G8955" s="93"/>
    </row>
    <row r="8956" spans="1:7" x14ac:dyDescent="0.3">
      <c r="A8956" s="93"/>
      <c r="B8956" s="93"/>
      <c r="C8956" s="93" t="s">
        <v>17356</v>
      </c>
      <c r="D8956" s="54">
        <v>6</v>
      </c>
      <c r="E8956" s="54" t="s">
        <v>17572</v>
      </c>
      <c r="F8956" s="54" t="s">
        <v>17573</v>
      </c>
      <c r="G8956" s="93"/>
    </row>
    <row r="8957" spans="1:7" x14ac:dyDescent="0.3">
      <c r="A8957" s="93"/>
      <c r="B8957" s="93"/>
      <c r="C8957" s="93" t="s">
        <v>17356</v>
      </c>
      <c r="D8957" s="54">
        <v>7</v>
      </c>
      <c r="E8957" s="54" t="s">
        <v>17574</v>
      </c>
      <c r="F8957" s="54" t="s">
        <v>17575</v>
      </c>
      <c r="G8957" s="93"/>
    </row>
    <row r="8958" spans="1:7" x14ac:dyDescent="0.3">
      <c r="A8958" s="93"/>
      <c r="B8958" s="93"/>
      <c r="C8958" s="93" t="s">
        <v>17356</v>
      </c>
      <c r="D8958" s="54">
        <v>8</v>
      </c>
      <c r="E8958" s="54" t="s">
        <v>17576</v>
      </c>
      <c r="F8958" s="54" t="s">
        <v>17577</v>
      </c>
      <c r="G8958" s="93"/>
    </row>
    <row r="8959" spans="1:7" x14ac:dyDescent="0.3">
      <c r="A8959" s="93"/>
      <c r="B8959" s="93"/>
      <c r="C8959" s="93" t="s">
        <v>17356</v>
      </c>
      <c r="D8959" s="54">
        <v>9</v>
      </c>
      <c r="E8959" s="54" t="s">
        <v>17578</v>
      </c>
      <c r="F8959" s="54" t="s">
        <v>17579</v>
      </c>
      <c r="G8959" s="93"/>
    </row>
    <row r="8960" spans="1:7" x14ac:dyDescent="0.3">
      <c r="A8960" s="93"/>
      <c r="B8960" s="93"/>
      <c r="C8960" s="93" t="s">
        <v>17356</v>
      </c>
      <c r="D8960" s="54">
        <v>10</v>
      </c>
      <c r="E8960" s="54" t="s">
        <v>17580</v>
      </c>
      <c r="F8960" s="54" t="s">
        <v>17581</v>
      </c>
      <c r="G8960" s="93"/>
    </row>
    <row r="8961" spans="1:7" x14ac:dyDescent="0.3">
      <c r="A8961" s="93"/>
      <c r="B8961" s="93"/>
      <c r="C8961" s="93" t="s">
        <v>17356</v>
      </c>
      <c r="D8961" s="54">
        <v>11</v>
      </c>
      <c r="E8961" s="54" t="s">
        <v>17582</v>
      </c>
      <c r="F8961" s="54" t="s">
        <v>17583</v>
      </c>
      <c r="G8961" s="93"/>
    </row>
    <row r="8962" spans="1:7" x14ac:dyDescent="0.3">
      <c r="A8962" s="93">
        <f>MAX($A$6:A8961)+1</f>
        <v>1574</v>
      </c>
      <c r="B8962" s="93" t="s">
        <v>17584</v>
      </c>
      <c r="C8962" s="93" t="s">
        <v>1302</v>
      </c>
      <c r="D8962" s="54">
        <v>1</v>
      </c>
      <c r="E8962" s="54" t="s">
        <v>17585</v>
      </c>
      <c r="F8962" s="54" t="s">
        <v>17586</v>
      </c>
      <c r="G8962" s="93">
        <v>8.8368000000000002E-2</v>
      </c>
    </row>
    <row r="8963" spans="1:7" x14ac:dyDescent="0.3">
      <c r="A8963" s="93"/>
      <c r="B8963" s="93"/>
      <c r="C8963" s="93" t="s">
        <v>17356</v>
      </c>
      <c r="D8963" s="54">
        <v>2</v>
      </c>
      <c r="E8963" s="54" t="s">
        <v>17587</v>
      </c>
      <c r="F8963" s="54" t="s">
        <v>17588</v>
      </c>
      <c r="G8963" s="93"/>
    </row>
    <row r="8964" spans="1:7" x14ac:dyDescent="0.3">
      <c r="A8964" s="93"/>
      <c r="B8964" s="93"/>
      <c r="C8964" s="93" t="s">
        <v>17356</v>
      </c>
      <c r="D8964" s="54">
        <v>3</v>
      </c>
      <c r="E8964" s="54" t="s">
        <v>17589</v>
      </c>
      <c r="F8964" s="54" t="s">
        <v>17590</v>
      </c>
      <c r="G8964" s="93"/>
    </row>
    <row r="8965" spans="1:7" x14ac:dyDescent="0.3">
      <c r="A8965" s="93"/>
      <c r="B8965" s="93"/>
      <c r="C8965" s="93" t="s">
        <v>17356</v>
      </c>
      <c r="D8965" s="54">
        <v>4</v>
      </c>
      <c r="E8965" s="54" t="s">
        <v>17591</v>
      </c>
      <c r="F8965" s="54" t="s">
        <v>17592</v>
      </c>
      <c r="G8965" s="93"/>
    </row>
    <row r="8966" spans="1:7" x14ac:dyDescent="0.3">
      <c r="A8966" s="93">
        <f>MAX($A$6:A8965)+1</f>
        <v>1575</v>
      </c>
      <c r="B8966" s="93" t="s">
        <v>17593</v>
      </c>
      <c r="C8966" s="93" t="s">
        <v>1302</v>
      </c>
      <c r="D8966" s="54">
        <v>1</v>
      </c>
      <c r="E8966" s="54" t="s">
        <v>17594</v>
      </c>
      <c r="F8966" s="54" t="s">
        <v>17595</v>
      </c>
      <c r="G8966" s="93">
        <v>0.158355</v>
      </c>
    </row>
    <row r="8967" spans="1:7" x14ac:dyDescent="0.3">
      <c r="A8967" s="93"/>
      <c r="B8967" s="93"/>
      <c r="C8967" s="93" t="s">
        <v>17356</v>
      </c>
      <c r="D8967" s="54">
        <v>2</v>
      </c>
      <c r="E8967" s="54" t="s">
        <v>17596</v>
      </c>
      <c r="F8967" s="54" t="s">
        <v>17597</v>
      </c>
      <c r="G8967" s="93"/>
    </row>
    <row r="8968" spans="1:7" x14ac:dyDescent="0.3">
      <c r="A8968" s="93"/>
      <c r="B8968" s="93"/>
      <c r="C8968" s="93" t="s">
        <v>17356</v>
      </c>
      <c r="D8968" s="54">
        <v>3</v>
      </c>
      <c r="E8968" s="54" t="s">
        <v>17598</v>
      </c>
      <c r="F8968" s="54" t="s">
        <v>17599</v>
      </c>
      <c r="G8968" s="93"/>
    </row>
    <row r="8969" spans="1:7" x14ac:dyDescent="0.3">
      <c r="A8969" s="93"/>
      <c r="B8969" s="93"/>
      <c r="C8969" s="93" t="s">
        <v>17356</v>
      </c>
      <c r="D8969" s="54">
        <v>4</v>
      </c>
      <c r="E8969" s="54" t="s">
        <v>17600</v>
      </c>
      <c r="F8969" s="54" t="s">
        <v>17597</v>
      </c>
      <c r="G8969" s="93"/>
    </row>
    <row r="8970" spans="1:7" x14ac:dyDescent="0.3">
      <c r="A8970" s="93"/>
      <c r="B8970" s="93"/>
      <c r="C8970" s="93" t="s">
        <v>17356</v>
      </c>
      <c r="D8970" s="54">
        <v>5</v>
      </c>
      <c r="E8970" s="54" t="s">
        <v>17601</v>
      </c>
      <c r="F8970" s="54" t="s">
        <v>17602</v>
      </c>
      <c r="G8970" s="93"/>
    </row>
    <row r="8971" spans="1:7" x14ac:dyDescent="0.3">
      <c r="A8971" s="93">
        <f>MAX($A$6:A8970)+1</f>
        <v>1576</v>
      </c>
      <c r="B8971" s="93" t="s">
        <v>17603</v>
      </c>
      <c r="C8971" s="93" t="s">
        <v>91</v>
      </c>
      <c r="D8971" s="54">
        <v>1</v>
      </c>
      <c r="E8971" s="54" t="s">
        <v>17605</v>
      </c>
      <c r="F8971" s="54" t="s">
        <v>17606</v>
      </c>
      <c r="G8971" s="93" t="s">
        <v>17607</v>
      </c>
    </row>
    <row r="8972" spans="1:7" x14ac:dyDescent="0.3">
      <c r="A8972" s="93"/>
      <c r="B8972" s="93"/>
      <c r="C8972" s="93" t="s">
        <v>17604</v>
      </c>
      <c r="D8972" s="54">
        <v>2</v>
      </c>
      <c r="E8972" s="54" t="s">
        <v>17608</v>
      </c>
      <c r="F8972" s="54" t="s">
        <v>17609</v>
      </c>
      <c r="G8972" s="93"/>
    </row>
    <row r="8973" spans="1:7" x14ac:dyDescent="0.3">
      <c r="A8973" s="93"/>
      <c r="B8973" s="93"/>
      <c r="C8973" s="93" t="s">
        <v>17604</v>
      </c>
      <c r="D8973" s="54">
        <v>3</v>
      </c>
      <c r="E8973" s="54" t="s">
        <v>17610</v>
      </c>
      <c r="F8973" s="54" t="s">
        <v>17611</v>
      </c>
      <c r="G8973" s="93"/>
    </row>
    <row r="8974" spans="1:7" x14ac:dyDescent="0.3">
      <c r="A8974" s="93"/>
      <c r="B8974" s="93"/>
      <c r="C8974" s="93" t="s">
        <v>17604</v>
      </c>
      <c r="D8974" s="54">
        <v>4</v>
      </c>
      <c r="E8974" s="54" t="s">
        <v>17612</v>
      </c>
      <c r="F8974" s="54" t="s">
        <v>17613</v>
      </c>
      <c r="G8974" s="93"/>
    </row>
    <row r="8975" spans="1:7" x14ac:dyDescent="0.3">
      <c r="A8975" s="93"/>
      <c r="B8975" s="93"/>
      <c r="C8975" s="93" t="s">
        <v>17604</v>
      </c>
      <c r="D8975" s="54">
        <v>5</v>
      </c>
      <c r="E8975" s="54" t="s">
        <v>17614</v>
      </c>
      <c r="F8975" s="54" t="s">
        <v>17615</v>
      </c>
      <c r="G8975" s="93"/>
    </row>
    <row r="8976" spans="1:7" x14ac:dyDescent="0.3">
      <c r="A8976" s="93"/>
      <c r="B8976" s="93"/>
      <c r="C8976" s="93" t="s">
        <v>17604</v>
      </c>
      <c r="D8976" s="54">
        <v>6</v>
      </c>
      <c r="E8976" s="54" t="s">
        <v>17616</v>
      </c>
      <c r="F8976" s="54" t="s">
        <v>17606</v>
      </c>
      <c r="G8976" s="93"/>
    </row>
    <row r="8977" spans="1:7" x14ac:dyDescent="0.3">
      <c r="A8977" s="93">
        <f>MAX($A$6:A8976)+1</f>
        <v>1577</v>
      </c>
      <c r="B8977" s="93" t="s">
        <v>17617</v>
      </c>
      <c r="C8977" s="93" t="s">
        <v>91</v>
      </c>
      <c r="D8977" s="54">
        <v>1</v>
      </c>
      <c r="E8977" s="54" t="s">
        <v>17618</v>
      </c>
      <c r="F8977" s="54" t="s">
        <v>17619</v>
      </c>
      <c r="G8977" s="93">
        <v>0.105252</v>
      </c>
    </row>
    <row r="8978" spans="1:7" x14ac:dyDescent="0.3">
      <c r="A8978" s="93"/>
      <c r="B8978" s="93"/>
      <c r="C8978" s="93" t="s">
        <v>17604</v>
      </c>
      <c r="D8978" s="54">
        <v>2</v>
      </c>
      <c r="E8978" s="54" t="s">
        <v>17620</v>
      </c>
      <c r="F8978" s="54" t="s">
        <v>17621</v>
      </c>
      <c r="G8978" s="93"/>
    </row>
    <row r="8979" spans="1:7" x14ac:dyDescent="0.3">
      <c r="A8979" s="93"/>
      <c r="B8979" s="93"/>
      <c r="C8979" s="93" t="s">
        <v>17604</v>
      </c>
      <c r="D8979" s="54">
        <v>3</v>
      </c>
      <c r="E8979" s="54" t="s">
        <v>17622</v>
      </c>
      <c r="F8979" s="54" t="s">
        <v>17623</v>
      </c>
      <c r="G8979" s="93"/>
    </row>
    <row r="8980" spans="1:7" x14ac:dyDescent="0.3">
      <c r="A8980" s="93"/>
      <c r="B8980" s="93"/>
      <c r="C8980" s="93" t="s">
        <v>17604</v>
      </c>
      <c r="D8980" s="54">
        <v>4</v>
      </c>
      <c r="E8980" s="54" t="s">
        <v>17618</v>
      </c>
      <c r="F8980" s="54" t="s">
        <v>17624</v>
      </c>
      <c r="G8980" s="93"/>
    </row>
    <row r="8981" spans="1:7" x14ac:dyDescent="0.3">
      <c r="A8981" s="93"/>
      <c r="B8981" s="93"/>
      <c r="C8981" s="93" t="s">
        <v>17604</v>
      </c>
      <c r="D8981" s="54">
        <v>5</v>
      </c>
      <c r="E8981" s="54" t="s">
        <v>17625</v>
      </c>
      <c r="F8981" s="54" t="s">
        <v>17626</v>
      </c>
      <c r="G8981" s="93"/>
    </row>
    <row r="8982" spans="1:7" x14ac:dyDescent="0.3">
      <c r="A8982" s="93"/>
      <c r="B8982" s="93"/>
      <c r="C8982" s="93" t="s">
        <v>17604</v>
      </c>
      <c r="D8982" s="54">
        <v>6</v>
      </c>
      <c r="E8982" s="54" t="s">
        <v>17627</v>
      </c>
      <c r="F8982" s="54" t="s">
        <v>17628</v>
      </c>
      <c r="G8982" s="93"/>
    </row>
    <row r="8983" spans="1:7" x14ac:dyDescent="0.3">
      <c r="A8983" s="93"/>
      <c r="B8983" s="93"/>
      <c r="C8983" s="93" t="s">
        <v>17604</v>
      </c>
      <c r="D8983" s="54">
        <v>7</v>
      </c>
      <c r="E8983" s="54" t="s">
        <v>17629</v>
      </c>
      <c r="F8983" s="54" t="s">
        <v>17630</v>
      </c>
      <c r="G8983" s="93"/>
    </row>
    <row r="8984" spans="1:7" x14ac:dyDescent="0.3">
      <c r="A8984" s="93"/>
      <c r="B8984" s="93"/>
      <c r="C8984" s="93" t="s">
        <v>17604</v>
      </c>
      <c r="D8984" s="54">
        <v>8</v>
      </c>
      <c r="E8984" s="54" t="s">
        <v>17631</v>
      </c>
      <c r="F8984" s="54" t="s">
        <v>17632</v>
      </c>
      <c r="G8984" s="93"/>
    </row>
    <row r="8985" spans="1:7" x14ac:dyDescent="0.3">
      <c r="A8985" s="93"/>
      <c r="B8985" s="93"/>
      <c r="C8985" s="93"/>
      <c r="D8985" s="54">
        <v>9</v>
      </c>
      <c r="E8985" s="54" t="s">
        <v>17633</v>
      </c>
      <c r="F8985" s="54" t="s">
        <v>17634</v>
      </c>
      <c r="G8985" s="93"/>
    </row>
    <row r="8986" spans="1:7" x14ac:dyDescent="0.3">
      <c r="A8986" s="93"/>
      <c r="B8986" s="93"/>
      <c r="C8986" s="93"/>
      <c r="D8986" s="54">
        <v>10</v>
      </c>
      <c r="E8986" s="54" t="s">
        <v>17635</v>
      </c>
      <c r="F8986" s="54" t="s">
        <v>17628</v>
      </c>
      <c r="G8986" s="93"/>
    </row>
    <row r="8987" spans="1:7" x14ac:dyDescent="0.3">
      <c r="A8987" s="93"/>
      <c r="B8987" s="93"/>
      <c r="C8987" s="93"/>
      <c r="D8987" s="54">
        <v>11</v>
      </c>
      <c r="E8987" s="54" t="s">
        <v>17636</v>
      </c>
      <c r="F8987" s="54" t="s">
        <v>17637</v>
      </c>
      <c r="G8987" s="93"/>
    </row>
    <row r="8988" spans="1:7" x14ac:dyDescent="0.3">
      <c r="A8988" s="93">
        <f>MAX($A$6:A8987)+1</f>
        <v>1578</v>
      </c>
      <c r="B8988" s="93" t="s">
        <v>17638</v>
      </c>
      <c r="C8988" s="93" t="s">
        <v>91</v>
      </c>
      <c r="D8988" s="54">
        <v>1</v>
      </c>
      <c r="E8988" s="54" t="s">
        <v>17639</v>
      </c>
      <c r="F8988" s="54" t="s">
        <v>17640</v>
      </c>
      <c r="G8988" s="93" t="s">
        <v>17641</v>
      </c>
    </row>
    <row r="8989" spans="1:7" x14ac:dyDescent="0.3">
      <c r="A8989" s="93"/>
      <c r="B8989" s="93"/>
      <c r="C8989" s="93" t="s">
        <v>17604</v>
      </c>
      <c r="D8989" s="54">
        <v>2</v>
      </c>
      <c r="E8989" s="54" t="s">
        <v>17642</v>
      </c>
      <c r="F8989" s="54" t="s">
        <v>17643</v>
      </c>
      <c r="G8989" s="93"/>
    </row>
    <row r="8990" spans="1:7" x14ac:dyDescent="0.3">
      <c r="A8990" s="93"/>
      <c r="B8990" s="93"/>
      <c r="C8990" s="93" t="s">
        <v>17604</v>
      </c>
      <c r="D8990" s="54">
        <v>3</v>
      </c>
      <c r="E8990" s="54" t="s">
        <v>17644</v>
      </c>
      <c r="F8990" s="54" t="s">
        <v>17645</v>
      </c>
      <c r="G8990" s="93"/>
    </row>
    <row r="8991" spans="1:7" x14ac:dyDescent="0.3">
      <c r="A8991" s="93"/>
      <c r="B8991" s="93"/>
      <c r="C8991" s="93" t="s">
        <v>17604</v>
      </c>
      <c r="D8991" s="54">
        <v>4</v>
      </c>
      <c r="E8991" s="54" t="s">
        <v>17646</v>
      </c>
      <c r="F8991" s="54" t="s">
        <v>17647</v>
      </c>
      <c r="G8991" s="93"/>
    </row>
    <row r="8992" spans="1:7" x14ac:dyDescent="0.3">
      <c r="A8992" s="93"/>
      <c r="B8992" s="93"/>
      <c r="C8992" s="93" t="s">
        <v>17604</v>
      </c>
      <c r="D8992" s="54">
        <v>5</v>
      </c>
      <c r="E8992" s="54" t="s">
        <v>17648</v>
      </c>
      <c r="F8992" s="54" t="s">
        <v>17649</v>
      </c>
      <c r="G8992" s="93"/>
    </row>
    <row r="8993" spans="1:7" x14ac:dyDescent="0.3">
      <c r="A8993" s="93">
        <f>MAX($A$6:A8992)+1</f>
        <v>1579</v>
      </c>
      <c r="B8993" s="93" t="s">
        <v>17650</v>
      </c>
      <c r="C8993" s="93" t="s">
        <v>91</v>
      </c>
      <c r="D8993" s="54">
        <v>1</v>
      </c>
      <c r="E8993" s="54" t="s">
        <v>17651</v>
      </c>
      <c r="F8993" s="54" t="s">
        <v>17652</v>
      </c>
      <c r="G8993" s="93">
        <v>0.12553700000000001</v>
      </c>
    </row>
    <row r="8994" spans="1:7" x14ac:dyDescent="0.3">
      <c r="A8994" s="93"/>
      <c r="B8994" s="93"/>
      <c r="C8994" s="93" t="s">
        <v>17604</v>
      </c>
      <c r="D8994" s="54">
        <v>2</v>
      </c>
      <c r="E8994" s="54" t="s">
        <v>17653</v>
      </c>
      <c r="F8994" s="54" t="s">
        <v>17654</v>
      </c>
      <c r="G8994" s="93"/>
    </row>
    <row r="8995" spans="1:7" x14ac:dyDescent="0.3">
      <c r="A8995" s="93"/>
      <c r="B8995" s="93"/>
      <c r="C8995" s="93" t="s">
        <v>17604</v>
      </c>
      <c r="D8995" s="54">
        <v>3</v>
      </c>
      <c r="E8995" s="54" t="s">
        <v>17655</v>
      </c>
      <c r="F8995" s="54" t="s">
        <v>17656</v>
      </c>
      <c r="G8995" s="93"/>
    </row>
    <row r="8996" spans="1:7" x14ac:dyDescent="0.3">
      <c r="A8996" s="93"/>
      <c r="B8996" s="93"/>
      <c r="C8996" s="93" t="s">
        <v>17604</v>
      </c>
      <c r="D8996" s="54">
        <v>4</v>
      </c>
      <c r="E8996" s="54" t="s">
        <v>17657</v>
      </c>
      <c r="F8996" s="54" t="s">
        <v>17658</v>
      </c>
      <c r="G8996" s="93"/>
    </row>
    <row r="8997" spans="1:7" x14ac:dyDescent="0.3">
      <c r="A8997" s="93"/>
      <c r="B8997" s="93"/>
      <c r="C8997" s="93" t="s">
        <v>17604</v>
      </c>
      <c r="D8997" s="54">
        <v>5</v>
      </c>
      <c r="E8997" s="54" t="s">
        <v>17659</v>
      </c>
      <c r="F8997" s="54" t="s">
        <v>17660</v>
      </c>
      <c r="G8997" s="93"/>
    </row>
    <row r="8998" spans="1:7" x14ac:dyDescent="0.3">
      <c r="A8998" s="93"/>
      <c r="B8998" s="93"/>
      <c r="C8998" s="93" t="s">
        <v>17604</v>
      </c>
      <c r="D8998" s="54">
        <v>6</v>
      </c>
      <c r="E8998" s="54" t="s">
        <v>17661</v>
      </c>
      <c r="F8998" s="54" t="s">
        <v>17662</v>
      </c>
      <c r="G8998" s="93"/>
    </row>
    <row r="8999" spans="1:7" x14ac:dyDescent="0.3">
      <c r="A8999" s="93">
        <f>MAX($A$6:A8998)+1</f>
        <v>1580</v>
      </c>
      <c r="B8999" s="93" t="s">
        <v>17663</v>
      </c>
      <c r="C8999" s="93" t="s">
        <v>91</v>
      </c>
      <c r="D8999" s="54">
        <v>1</v>
      </c>
      <c r="E8999" s="54" t="s">
        <v>17664</v>
      </c>
      <c r="F8999" s="54" t="s">
        <v>17665</v>
      </c>
      <c r="G8999" s="93">
        <v>0.238565</v>
      </c>
    </row>
    <row r="9000" spans="1:7" x14ac:dyDescent="0.3">
      <c r="A9000" s="93"/>
      <c r="B9000" s="93"/>
      <c r="C9000" s="93" t="s">
        <v>17604</v>
      </c>
      <c r="D9000" s="54">
        <v>2</v>
      </c>
      <c r="E9000" s="54" t="s">
        <v>17666</v>
      </c>
      <c r="F9000" s="54" t="s">
        <v>17667</v>
      </c>
      <c r="G9000" s="93"/>
    </row>
    <row r="9001" spans="1:7" x14ac:dyDescent="0.3">
      <c r="A9001" s="93"/>
      <c r="B9001" s="93"/>
      <c r="C9001" s="93" t="s">
        <v>17604</v>
      </c>
      <c r="D9001" s="54">
        <v>3</v>
      </c>
      <c r="E9001" s="54" t="s">
        <v>17668</v>
      </c>
      <c r="F9001" s="54" t="s">
        <v>17669</v>
      </c>
      <c r="G9001" s="93"/>
    </row>
    <row r="9002" spans="1:7" x14ac:dyDescent="0.3">
      <c r="A9002" s="93"/>
      <c r="B9002" s="93"/>
      <c r="C9002" s="93" t="s">
        <v>17604</v>
      </c>
      <c r="D9002" s="54">
        <v>4</v>
      </c>
      <c r="E9002" s="54" t="s">
        <v>17670</v>
      </c>
      <c r="F9002" s="54" t="s">
        <v>17671</v>
      </c>
      <c r="G9002" s="93"/>
    </row>
    <row r="9003" spans="1:7" x14ac:dyDescent="0.3">
      <c r="A9003" s="93"/>
      <c r="B9003" s="93"/>
      <c r="C9003" s="93" t="s">
        <v>17604</v>
      </c>
      <c r="D9003" s="54">
        <v>5</v>
      </c>
      <c r="E9003" s="54" t="s">
        <v>17672</v>
      </c>
      <c r="F9003" s="54" t="s">
        <v>17673</v>
      </c>
      <c r="G9003" s="93"/>
    </row>
    <row r="9004" spans="1:7" x14ac:dyDescent="0.3">
      <c r="A9004" s="93">
        <f>MAX($A$6:A9003)+1</f>
        <v>1581</v>
      </c>
      <c r="B9004" s="93" t="s">
        <v>17674</v>
      </c>
      <c r="C9004" s="93" t="s">
        <v>91</v>
      </c>
      <c r="D9004" s="54">
        <v>1</v>
      </c>
      <c r="E9004" s="54" t="s">
        <v>17675</v>
      </c>
      <c r="F9004" s="54" t="s">
        <v>17676</v>
      </c>
      <c r="G9004" s="93">
        <v>9.7800999999999999E-2</v>
      </c>
    </row>
    <row r="9005" spans="1:7" x14ac:dyDescent="0.3">
      <c r="A9005" s="93"/>
      <c r="B9005" s="93"/>
      <c r="C9005" s="93" t="s">
        <v>17604</v>
      </c>
      <c r="D9005" s="54">
        <v>2</v>
      </c>
      <c r="E9005" s="54" t="s">
        <v>17677</v>
      </c>
      <c r="F9005" s="54" t="s">
        <v>17678</v>
      </c>
      <c r="G9005" s="93"/>
    </row>
    <row r="9006" spans="1:7" x14ac:dyDescent="0.3">
      <c r="A9006" s="93"/>
      <c r="B9006" s="93"/>
      <c r="C9006" s="93" t="s">
        <v>17604</v>
      </c>
      <c r="D9006" s="54">
        <v>3</v>
      </c>
      <c r="E9006" s="54" t="s">
        <v>17679</v>
      </c>
      <c r="F9006" s="54" t="s">
        <v>17680</v>
      </c>
      <c r="G9006" s="93"/>
    </row>
    <row r="9007" spans="1:7" x14ac:dyDescent="0.3">
      <c r="A9007" s="93"/>
      <c r="B9007" s="93"/>
      <c r="C9007" s="93" t="s">
        <v>17604</v>
      </c>
      <c r="D9007" s="54">
        <v>4</v>
      </c>
      <c r="E9007" s="54" t="s">
        <v>17681</v>
      </c>
      <c r="F9007" s="54" t="s">
        <v>17682</v>
      </c>
      <c r="G9007" s="93"/>
    </row>
    <row r="9008" spans="1:7" x14ac:dyDescent="0.3">
      <c r="A9008" s="93">
        <f>MAX($A$6:A9007)+1</f>
        <v>1582</v>
      </c>
      <c r="B9008" s="93" t="s">
        <v>17683</v>
      </c>
      <c r="C9008" s="93" t="s">
        <v>91</v>
      </c>
      <c r="D9008" s="54">
        <v>1</v>
      </c>
      <c r="E9008" s="54" t="s">
        <v>17684</v>
      </c>
      <c r="F9008" s="54" t="s">
        <v>17685</v>
      </c>
      <c r="G9008" s="93">
        <v>1.2496E-2</v>
      </c>
    </row>
    <row r="9009" spans="1:7" x14ac:dyDescent="0.3">
      <c r="A9009" s="93"/>
      <c r="B9009" s="93"/>
      <c r="C9009" s="93" t="s">
        <v>17604</v>
      </c>
      <c r="D9009" s="54">
        <v>2</v>
      </c>
      <c r="E9009" s="54" t="s">
        <v>17686</v>
      </c>
      <c r="F9009" s="54" t="s">
        <v>17687</v>
      </c>
      <c r="G9009" s="93"/>
    </row>
    <row r="9010" spans="1:7" x14ac:dyDescent="0.3">
      <c r="A9010" s="93"/>
      <c r="B9010" s="93"/>
      <c r="C9010" s="93" t="s">
        <v>17604</v>
      </c>
      <c r="D9010" s="54">
        <v>3</v>
      </c>
      <c r="E9010" s="54" t="s">
        <v>17688</v>
      </c>
      <c r="F9010" s="54" t="s">
        <v>17689</v>
      </c>
      <c r="G9010" s="93"/>
    </row>
    <row r="9011" spans="1:7" x14ac:dyDescent="0.3">
      <c r="A9011" s="93"/>
      <c r="B9011" s="93"/>
      <c r="C9011" s="93" t="s">
        <v>17604</v>
      </c>
      <c r="D9011" s="54">
        <v>4</v>
      </c>
      <c r="E9011" s="54" t="s">
        <v>17690</v>
      </c>
      <c r="F9011" s="54" t="s">
        <v>17691</v>
      </c>
      <c r="G9011" s="93"/>
    </row>
    <row r="9012" spans="1:7" x14ac:dyDescent="0.3">
      <c r="A9012" s="93">
        <f>MAX($A$6:A9011)+1</f>
        <v>1583</v>
      </c>
      <c r="B9012" s="93" t="s">
        <v>17692</v>
      </c>
      <c r="C9012" s="93" t="s">
        <v>91</v>
      </c>
      <c r="D9012" s="54">
        <v>1</v>
      </c>
      <c r="E9012" s="54" t="s">
        <v>17693</v>
      </c>
      <c r="F9012" s="54" t="s">
        <v>17694</v>
      </c>
      <c r="G9012" s="93">
        <v>0.120419</v>
      </c>
    </row>
    <row r="9013" spans="1:7" x14ac:dyDescent="0.3">
      <c r="A9013" s="93"/>
      <c r="B9013" s="93"/>
      <c r="C9013" s="93" t="s">
        <v>17604</v>
      </c>
      <c r="D9013" s="54">
        <v>2</v>
      </c>
      <c r="E9013" s="54" t="s">
        <v>17695</v>
      </c>
      <c r="F9013" s="54" t="s">
        <v>17696</v>
      </c>
      <c r="G9013" s="93"/>
    </row>
    <row r="9014" spans="1:7" x14ac:dyDescent="0.3">
      <c r="A9014" s="93"/>
      <c r="B9014" s="93"/>
      <c r="C9014" s="93" t="s">
        <v>17604</v>
      </c>
      <c r="D9014" s="54">
        <v>3</v>
      </c>
      <c r="E9014" s="54" t="s">
        <v>17697</v>
      </c>
      <c r="F9014" s="54" t="s">
        <v>17698</v>
      </c>
      <c r="G9014" s="93"/>
    </row>
    <row r="9015" spans="1:7" x14ac:dyDescent="0.3">
      <c r="A9015" s="93"/>
      <c r="B9015" s="93"/>
      <c r="C9015" s="93" t="s">
        <v>17604</v>
      </c>
      <c r="D9015" s="54">
        <v>4</v>
      </c>
      <c r="E9015" s="54" t="s">
        <v>17699</v>
      </c>
      <c r="F9015" s="54" t="s">
        <v>17700</v>
      </c>
      <c r="G9015" s="93"/>
    </row>
    <row r="9016" spans="1:7" x14ac:dyDescent="0.3">
      <c r="A9016" s="93">
        <f>MAX($A$6:A9015)+1</f>
        <v>1584</v>
      </c>
      <c r="B9016" s="93" t="s">
        <v>17701</v>
      </c>
      <c r="C9016" s="93" t="s">
        <v>91</v>
      </c>
      <c r="D9016" s="54">
        <v>1</v>
      </c>
      <c r="E9016" s="54" t="s">
        <v>17702</v>
      </c>
      <c r="F9016" s="54" t="s">
        <v>17703</v>
      </c>
      <c r="G9016" s="93" t="s">
        <v>17704</v>
      </c>
    </row>
    <row r="9017" spans="1:7" x14ac:dyDescent="0.3">
      <c r="A9017" s="93"/>
      <c r="B9017" s="93"/>
      <c r="C9017" s="93" t="s">
        <v>17604</v>
      </c>
      <c r="D9017" s="54">
        <v>2</v>
      </c>
      <c r="E9017" s="54" t="s">
        <v>17705</v>
      </c>
      <c r="F9017" s="54" t="s">
        <v>17706</v>
      </c>
      <c r="G9017" s="93"/>
    </row>
    <row r="9018" spans="1:7" x14ac:dyDescent="0.3">
      <c r="A9018" s="93"/>
      <c r="B9018" s="93"/>
      <c r="C9018" s="93" t="s">
        <v>17604</v>
      </c>
      <c r="D9018" s="54">
        <v>3</v>
      </c>
      <c r="E9018" s="54" t="s">
        <v>17707</v>
      </c>
      <c r="F9018" s="54" t="s">
        <v>17708</v>
      </c>
      <c r="G9018" s="93"/>
    </row>
    <row r="9019" spans="1:7" x14ac:dyDescent="0.3">
      <c r="A9019" s="93"/>
      <c r="B9019" s="93"/>
      <c r="C9019" s="93" t="s">
        <v>17604</v>
      </c>
      <c r="D9019" s="54">
        <v>4</v>
      </c>
      <c r="E9019" s="54" t="s">
        <v>17709</v>
      </c>
      <c r="F9019" s="54" t="s">
        <v>17710</v>
      </c>
      <c r="G9019" s="93"/>
    </row>
    <row r="9020" spans="1:7" x14ac:dyDescent="0.3">
      <c r="A9020" s="93"/>
      <c r="B9020" s="93"/>
      <c r="C9020" s="93" t="s">
        <v>17604</v>
      </c>
      <c r="D9020" s="54">
        <v>5</v>
      </c>
      <c r="E9020" s="54" t="s">
        <v>17711</v>
      </c>
      <c r="F9020" s="54" t="s">
        <v>17712</v>
      </c>
      <c r="G9020" s="93"/>
    </row>
    <row r="9021" spans="1:7" x14ac:dyDescent="0.3">
      <c r="A9021" s="93"/>
      <c r="B9021" s="93"/>
      <c r="C9021" s="93" t="s">
        <v>17604</v>
      </c>
      <c r="D9021" s="54">
        <v>6</v>
      </c>
      <c r="E9021" s="54" t="s">
        <v>17713</v>
      </c>
      <c r="F9021" s="54" t="s">
        <v>17714</v>
      </c>
      <c r="G9021" s="93"/>
    </row>
    <row r="9022" spans="1:7" x14ac:dyDescent="0.3">
      <c r="A9022" s="93">
        <f>MAX($A$6:A9021)+1</f>
        <v>1585</v>
      </c>
      <c r="B9022" s="93" t="s">
        <v>17715</v>
      </c>
      <c r="C9022" s="93" t="s">
        <v>91</v>
      </c>
      <c r="D9022" s="54">
        <v>1</v>
      </c>
      <c r="E9022" s="54" t="s">
        <v>17716</v>
      </c>
      <c r="F9022" s="54" t="s">
        <v>17717</v>
      </c>
      <c r="G9022" s="93" t="s">
        <v>17718</v>
      </c>
    </row>
    <row r="9023" spans="1:7" x14ac:dyDescent="0.3">
      <c r="A9023" s="93"/>
      <c r="B9023" s="93"/>
      <c r="C9023" s="93" t="s">
        <v>17604</v>
      </c>
      <c r="D9023" s="54">
        <v>2</v>
      </c>
      <c r="E9023" s="54" t="s">
        <v>17719</v>
      </c>
      <c r="F9023" s="54" t="s">
        <v>17720</v>
      </c>
      <c r="G9023" s="93"/>
    </row>
    <row r="9024" spans="1:7" x14ac:dyDescent="0.3">
      <c r="A9024" s="93"/>
      <c r="B9024" s="93"/>
      <c r="C9024" s="93" t="s">
        <v>17604</v>
      </c>
      <c r="D9024" s="54">
        <v>3</v>
      </c>
      <c r="E9024" s="54" t="s">
        <v>17721</v>
      </c>
      <c r="F9024" s="54" t="s">
        <v>17722</v>
      </c>
      <c r="G9024" s="93"/>
    </row>
    <row r="9025" spans="1:7" x14ac:dyDescent="0.3">
      <c r="A9025" s="93"/>
      <c r="B9025" s="93"/>
      <c r="C9025" s="93" t="s">
        <v>17604</v>
      </c>
      <c r="D9025" s="54">
        <v>4</v>
      </c>
      <c r="E9025" s="54" t="s">
        <v>17723</v>
      </c>
      <c r="F9025" s="54" t="s">
        <v>17724</v>
      </c>
      <c r="G9025" s="93"/>
    </row>
    <row r="9026" spans="1:7" x14ac:dyDescent="0.3">
      <c r="A9026" s="93">
        <f>MAX($A$6:A9025)+1</f>
        <v>1586</v>
      </c>
      <c r="B9026" s="93" t="s">
        <v>17725</v>
      </c>
      <c r="C9026" s="93" t="s">
        <v>91</v>
      </c>
      <c r="D9026" s="54">
        <v>1</v>
      </c>
      <c r="E9026" s="54" t="s">
        <v>17726</v>
      </c>
      <c r="F9026" s="54" t="s">
        <v>17727</v>
      </c>
      <c r="G9026" s="93">
        <v>0.147429</v>
      </c>
    </row>
    <row r="9027" spans="1:7" x14ac:dyDescent="0.3">
      <c r="A9027" s="93"/>
      <c r="B9027" s="93"/>
      <c r="C9027" s="93" t="s">
        <v>17604</v>
      </c>
      <c r="D9027" s="54">
        <v>2</v>
      </c>
      <c r="E9027" s="54" t="s">
        <v>17728</v>
      </c>
      <c r="F9027" s="54" t="s">
        <v>17729</v>
      </c>
      <c r="G9027" s="93"/>
    </row>
    <row r="9028" spans="1:7" x14ac:dyDescent="0.3">
      <c r="A9028" s="93"/>
      <c r="B9028" s="93"/>
      <c r="C9028" s="93" t="s">
        <v>17604</v>
      </c>
      <c r="D9028" s="54">
        <v>3</v>
      </c>
      <c r="E9028" s="54" t="s">
        <v>17730</v>
      </c>
      <c r="F9028" s="54" t="s">
        <v>17731</v>
      </c>
      <c r="G9028" s="93"/>
    </row>
    <row r="9029" spans="1:7" x14ac:dyDescent="0.3">
      <c r="A9029" s="93"/>
      <c r="B9029" s="93"/>
      <c r="C9029" s="93" t="s">
        <v>17604</v>
      </c>
      <c r="D9029" s="54">
        <v>4</v>
      </c>
      <c r="E9029" s="54" t="s">
        <v>17732</v>
      </c>
      <c r="F9029" s="54" t="s">
        <v>17733</v>
      </c>
      <c r="G9029" s="93"/>
    </row>
    <row r="9030" spans="1:7" x14ac:dyDescent="0.3">
      <c r="A9030" s="93">
        <f>MAX($A$6:A9029)+1</f>
        <v>1587</v>
      </c>
      <c r="B9030" s="93" t="s">
        <v>17734</v>
      </c>
      <c r="C9030" s="93" t="s">
        <v>91</v>
      </c>
      <c r="D9030" s="54">
        <v>1</v>
      </c>
      <c r="E9030" s="54" t="s">
        <v>17735</v>
      </c>
      <c r="F9030" s="54" t="s">
        <v>17736</v>
      </c>
      <c r="G9030" s="93">
        <v>0.124026</v>
      </c>
    </row>
    <row r="9031" spans="1:7" x14ac:dyDescent="0.3">
      <c r="A9031" s="93"/>
      <c r="B9031" s="93"/>
      <c r="C9031" s="93" t="s">
        <v>17604</v>
      </c>
      <c r="D9031" s="54">
        <v>2</v>
      </c>
      <c r="E9031" s="54" t="s">
        <v>17735</v>
      </c>
      <c r="F9031" s="54" t="s">
        <v>17737</v>
      </c>
      <c r="G9031" s="93"/>
    </row>
    <row r="9032" spans="1:7" x14ac:dyDescent="0.3">
      <c r="A9032" s="93"/>
      <c r="B9032" s="93"/>
      <c r="C9032" s="93" t="s">
        <v>17604</v>
      </c>
      <c r="D9032" s="54">
        <v>3</v>
      </c>
      <c r="E9032" s="54" t="s">
        <v>17738</v>
      </c>
      <c r="F9032" s="54" t="s">
        <v>17739</v>
      </c>
      <c r="G9032" s="93"/>
    </row>
    <row r="9033" spans="1:7" x14ac:dyDescent="0.3">
      <c r="A9033" s="93"/>
      <c r="B9033" s="93"/>
      <c r="C9033" s="93" t="s">
        <v>17604</v>
      </c>
      <c r="D9033" s="54">
        <v>4</v>
      </c>
      <c r="E9033" s="54" t="s">
        <v>17740</v>
      </c>
      <c r="F9033" s="54" t="s">
        <v>17741</v>
      </c>
      <c r="G9033" s="93"/>
    </row>
    <row r="9034" spans="1:7" x14ac:dyDescent="0.3">
      <c r="A9034" s="93">
        <f>MAX($A$6:A9033)+1</f>
        <v>1588</v>
      </c>
      <c r="B9034" s="93" t="s">
        <v>17742</v>
      </c>
      <c r="C9034" s="93" t="s">
        <v>91</v>
      </c>
      <c r="D9034" s="54">
        <v>1</v>
      </c>
      <c r="E9034" s="54" t="s">
        <v>17743</v>
      </c>
      <c r="F9034" s="54" t="s">
        <v>17744</v>
      </c>
      <c r="G9034" s="93">
        <v>0.74767799999999995</v>
      </c>
    </row>
    <row r="9035" spans="1:7" x14ac:dyDescent="0.3">
      <c r="A9035" s="93"/>
      <c r="B9035" s="93"/>
      <c r="C9035" s="93" t="s">
        <v>17604</v>
      </c>
      <c r="D9035" s="54">
        <v>2</v>
      </c>
      <c r="E9035" s="54" t="s">
        <v>17745</v>
      </c>
      <c r="F9035" s="54" t="s">
        <v>17746</v>
      </c>
      <c r="G9035" s="93"/>
    </row>
    <row r="9036" spans="1:7" x14ac:dyDescent="0.3">
      <c r="A9036" s="93"/>
      <c r="B9036" s="93"/>
      <c r="C9036" s="93" t="s">
        <v>17604</v>
      </c>
      <c r="D9036" s="54">
        <v>3</v>
      </c>
      <c r="E9036" s="54" t="s">
        <v>17747</v>
      </c>
      <c r="F9036" s="54" t="s">
        <v>17748</v>
      </c>
      <c r="G9036" s="93"/>
    </row>
    <row r="9037" spans="1:7" x14ac:dyDescent="0.3">
      <c r="A9037" s="93"/>
      <c r="B9037" s="93"/>
      <c r="C9037" s="93" t="s">
        <v>17604</v>
      </c>
      <c r="D9037" s="54">
        <v>4</v>
      </c>
      <c r="E9037" s="54" t="s">
        <v>17749</v>
      </c>
      <c r="F9037" s="54" t="s">
        <v>17750</v>
      </c>
      <c r="G9037" s="93"/>
    </row>
    <row r="9038" spans="1:7" x14ac:dyDescent="0.3">
      <c r="A9038" s="93">
        <f>MAX($A$6:A9037)+1</f>
        <v>1589</v>
      </c>
      <c r="B9038" s="93" t="s">
        <v>17751</v>
      </c>
      <c r="C9038" s="93" t="s">
        <v>91</v>
      </c>
      <c r="D9038" s="54">
        <v>1</v>
      </c>
      <c r="E9038" s="54" t="s">
        <v>17752</v>
      </c>
      <c r="F9038" s="54" t="s">
        <v>17753</v>
      </c>
      <c r="G9038" s="93" t="s">
        <v>17754</v>
      </c>
    </row>
    <row r="9039" spans="1:7" x14ac:dyDescent="0.3">
      <c r="A9039" s="93"/>
      <c r="B9039" s="93"/>
      <c r="C9039" s="93" t="s">
        <v>17604</v>
      </c>
      <c r="D9039" s="54">
        <v>2</v>
      </c>
      <c r="E9039" s="54" t="s">
        <v>17755</v>
      </c>
      <c r="F9039" s="54" t="s">
        <v>17756</v>
      </c>
      <c r="G9039" s="93"/>
    </row>
    <row r="9040" spans="1:7" x14ac:dyDescent="0.3">
      <c r="A9040" s="93"/>
      <c r="B9040" s="93"/>
      <c r="C9040" s="93" t="s">
        <v>17604</v>
      </c>
      <c r="D9040" s="54">
        <v>3</v>
      </c>
      <c r="E9040" s="54" t="s">
        <v>17757</v>
      </c>
      <c r="F9040" s="54" t="s">
        <v>17758</v>
      </c>
      <c r="G9040" s="93"/>
    </row>
    <row r="9041" spans="1:7" x14ac:dyDescent="0.3">
      <c r="A9041" s="93"/>
      <c r="B9041" s="93"/>
      <c r="C9041" s="93" t="s">
        <v>17604</v>
      </c>
      <c r="D9041" s="54">
        <v>4</v>
      </c>
      <c r="E9041" s="54" t="s">
        <v>17759</v>
      </c>
      <c r="F9041" s="54" t="s">
        <v>17760</v>
      </c>
      <c r="G9041" s="93"/>
    </row>
    <row r="9042" spans="1:7" x14ac:dyDescent="0.3">
      <c r="A9042" s="93"/>
      <c r="B9042" s="93"/>
      <c r="C9042" s="93" t="s">
        <v>17604</v>
      </c>
      <c r="D9042" s="54">
        <v>5</v>
      </c>
      <c r="E9042" s="54" t="s">
        <v>17761</v>
      </c>
      <c r="F9042" s="54" t="s">
        <v>17762</v>
      </c>
      <c r="G9042" s="93"/>
    </row>
    <row r="9043" spans="1:7" x14ac:dyDescent="0.3">
      <c r="A9043" s="93">
        <f>MAX($A$6:A9042)+1</f>
        <v>1590</v>
      </c>
      <c r="B9043" s="93" t="s">
        <v>17763</v>
      </c>
      <c r="C9043" s="93" t="s">
        <v>91</v>
      </c>
      <c r="D9043" s="54">
        <v>1</v>
      </c>
      <c r="E9043" s="54" t="s">
        <v>17764</v>
      </c>
      <c r="F9043" s="54" t="s">
        <v>17765</v>
      </c>
      <c r="G9043" s="93">
        <v>0.50717699999999999</v>
      </c>
    </row>
    <row r="9044" spans="1:7" x14ac:dyDescent="0.3">
      <c r="A9044" s="93"/>
      <c r="B9044" s="93"/>
      <c r="C9044" s="93" t="s">
        <v>17604</v>
      </c>
      <c r="D9044" s="54">
        <v>2</v>
      </c>
      <c r="E9044" s="54" t="s">
        <v>17766</v>
      </c>
      <c r="F9044" s="54" t="s">
        <v>17767</v>
      </c>
      <c r="G9044" s="93"/>
    </row>
    <row r="9045" spans="1:7" x14ac:dyDescent="0.3">
      <c r="A9045" s="93"/>
      <c r="B9045" s="93"/>
      <c r="C9045" s="93" t="s">
        <v>17604</v>
      </c>
      <c r="D9045" s="54">
        <v>3</v>
      </c>
      <c r="E9045" s="54" t="s">
        <v>17768</v>
      </c>
      <c r="F9045" s="54" t="s">
        <v>17769</v>
      </c>
      <c r="G9045" s="93"/>
    </row>
    <row r="9046" spans="1:7" x14ac:dyDescent="0.3">
      <c r="A9046" s="93"/>
      <c r="B9046" s="93"/>
      <c r="C9046" s="93" t="s">
        <v>17604</v>
      </c>
      <c r="D9046" s="54">
        <v>4</v>
      </c>
      <c r="E9046" s="54" t="s">
        <v>17770</v>
      </c>
      <c r="F9046" s="54" t="s">
        <v>17771</v>
      </c>
      <c r="G9046" s="93"/>
    </row>
    <row r="9047" spans="1:7" x14ac:dyDescent="0.3">
      <c r="A9047" s="93">
        <f>MAX($A$6:A9046)+1</f>
        <v>1591</v>
      </c>
      <c r="B9047" s="93" t="s">
        <v>17772</v>
      </c>
      <c r="C9047" s="93" t="s">
        <v>91</v>
      </c>
      <c r="D9047" s="54">
        <v>1</v>
      </c>
      <c r="E9047" s="54" t="s">
        <v>17773</v>
      </c>
      <c r="F9047" s="54" t="s">
        <v>17774</v>
      </c>
      <c r="G9047" s="93">
        <v>0.10083300000000001</v>
      </c>
    </row>
    <row r="9048" spans="1:7" x14ac:dyDescent="0.3">
      <c r="A9048" s="93"/>
      <c r="B9048" s="93"/>
      <c r="C9048" s="93" t="s">
        <v>17604</v>
      </c>
      <c r="D9048" s="54">
        <v>2</v>
      </c>
      <c r="E9048" s="54" t="s">
        <v>17775</v>
      </c>
      <c r="F9048" s="54" t="s">
        <v>17776</v>
      </c>
      <c r="G9048" s="93"/>
    </row>
    <row r="9049" spans="1:7" x14ac:dyDescent="0.3">
      <c r="A9049" s="93"/>
      <c r="B9049" s="93"/>
      <c r="C9049" s="93" t="s">
        <v>17604</v>
      </c>
      <c r="D9049" s="54">
        <v>3</v>
      </c>
      <c r="E9049" s="54" t="s">
        <v>17777</v>
      </c>
      <c r="F9049" s="54" t="s">
        <v>17778</v>
      </c>
      <c r="G9049" s="93"/>
    </row>
    <row r="9050" spans="1:7" x14ac:dyDescent="0.3">
      <c r="A9050" s="93"/>
      <c r="B9050" s="93"/>
      <c r="C9050" s="93" t="s">
        <v>17604</v>
      </c>
      <c r="D9050" s="54">
        <v>4</v>
      </c>
      <c r="E9050" s="54" t="s">
        <v>17779</v>
      </c>
      <c r="F9050" s="54" t="s">
        <v>17780</v>
      </c>
      <c r="G9050" s="93"/>
    </row>
    <row r="9051" spans="1:7" x14ac:dyDescent="0.3">
      <c r="A9051" s="93">
        <f>MAX($A$6:A9050)+1</f>
        <v>1592</v>
      </c>
      <c r="B9051" s="93" t="s">
        <v>17781</v>
      </c>
      <c r="C9051" s="93" t="s">
        <v>91</v>
      </c>
      <c r="D9051" s="54">
        <v>1</v>
      </c>
      <c r="E9051" s="54" t="s">
        <v>17782</v>
      </c>
      <c r="F9051" s="54" t="s">
        <v>17783</v>
      </c>
      <c r="G9051" s="93">
        <v>6.9248000000000004E-2</v>
      </c>
    </row>
    <row r="9052" spans="1:7" x14ac:dyDescent="0.3">
      <c r="A9052" s="93"/>
      <c r="B9052" s="93"/>
      <c r="C9052" s="93" t="s">
        <v>17604</v>
      </c>
      <c r="D9052" s="54">
        <v>2</v>
      </c>
      <c r="E9052" s="54" t="s">
        <v>17784</v>
      </c>
      <c r="F9052" s="54" t="s">
        <v>17785</v>
      </c>
      <c r="G9052" s="93"/>
    </row>
    <row r="9053" spans="1:7" x14ac:dyDescent="0.3">
      <c r="A9053" s="93"/>
      <c r="B9053" s="93"/>
      <c r="C9053" s="93" t="s">
        <v>17604</v>
      </c>
      <c r="D9053" s="54">
        <v>3</v>
      </c>
      <c r="E9053" s="54" t="s">
        <v>17786</v>
      </c>
      <c r="F9053" s="54" t="s">
        <v>17787</v>
      </c>
      <c r="G9053" s="93"/>
    </row>
    <row r="9054" spans="1:7" x14ac:dyDescent="0.3">
      <c r="A9054" s="93"/>
      <c r="B9054" s="93"/>
      <c r="C9054" s="93" t="s">
        <v>17604</v>
      </c>
      <c r="D9054" s="54">
        <v>4</v>
      </c>
      <c r="E9054" s="54" t="s">
        <v>17788</v>
      </c>
      <c r="F9054" s="54" t="s">
        <v>17789</v>
      </c>
      <c r="G9054" s="93"/>
    </row>
    <row r="9055" spans="1:7" x14ac:dyDescent="0.3">
      <c r="A9055" s="93">
        <f>MAX($A$6:A9054)+1</f>
        <v>1593</v>
      </c>
      <c r="B9055" s="93" t="s">
        <v>17790</v>
      </c>
      <c r="C9055" s="93" t="s">
        <v>91</v>
      </c>
      <c r="D9055" s="54">
        <v>1</v>
      </c>
      <c r="E9055" s="54" t="s">
        <v>17791</v>
      </c>
      <c r="F9055" s="54" t="s">
        <v>17792</v>
      </c>
      <c r="G9055" s="93" t="s">
        <v>17793</v>
      </c>
    </row>
    <row r="9056" spans="1:7" x14ac:dyDescent="0.3">
      <c r="A9056" s="93"/>
      <c r="B9056" s="93"/>
      <c r="C9056" s="93" t="s">
        <v>17604</v>
      </c>
      <c r="D9056" s="54">
        <v>2</v>
      </c>
      <c r="E9056" s="54" t="s">
        <v>17794</v>
      </c>
      <c r="F9056" s="54" t="s">
        <v>17795</v>
      </c>
      <c r="G9056" s="93"/>
    </row>
    <row r="9057" spans="1:7" x14ac:dyDescent="0.3">
      <c r="A9057" s="93"/>
      <c r="B9057" s="93"/>
      <c r="C9057" s="93" t="s">
        <v>17604</v>
      </c>
      <c r="D9057" s="54">
        <v>3</v>
      </c>
      <c r="E9057" s="54" t="s">
        <v>17796</v>
      </c>
      <c r="F9057" s="54" t="s">
        <v>17797</v>
      </c>
      <c r="G9057" s="93"/>
    </row>
    <row r="9058" spans="1:7" x14ac:dyDescent="0.3">
      <c r="A9058" s="93"/>
      <c r="B9058" s="93"/>
      <c r="C9058" s="93" t="s">
        <v>17604</v>
      </c>
      <c r="D9058" s="54">
        <v>4</v>
      </c>
      <c r="E9058" s="54" t="s">
        <v>17798</v>
      </c>
      <c r="F9058" s="54" t="s">
        <v>17799</v>
      </c>
      <c r="G9058" s="93"/>
    </row>
    <row r="9059" spans="1:7" x14ac:dyDescent="0.3">
      <c r="A9059" s="93">
        <f>MAX($A$6:A9058)+1</f>
        <v>1594</v>
      </c>
      <c r="B9059" s="93" t="s">
        <v>17800</v>
      </c>
      <c r="C9059" s="93" t="s">
        <v>91</v>
      </c>
      <c r="D9059" s="54">
        <v>1</v>
      </c>
      <c r="E9059" s="54" t="s">
        <v>17801</v>
      </c>
      <c r="F9059" s="54" t="s">
        <v>17802</v>
      </c>
      <c r="G9059" s="93">
        <v>0.232933</v>
      </c>
    </row>
    <row r="9060" spans="1:7" x14ac:dyDescent="0.3">
      <c r="A9060" s="93"/>
      <c r="B9060" s="93"/>
      <c r="C9060" s="93" t="s">
        <v>17604</v>
      </c>
      <c r="D9060" s="54">
        <v>2</v>
      </c>
      <c r="E9060" s="54" t="s">
        <v>17803</v>
      </c>
      <c r="F9060" s="54" t="s">
        <v>17804</v>
      </c>
      <c r="G9060" s="93"/>
    </row>
    <row r="9061" spans="1:7" x14ac:dyDescent="0.3">
      <c r="A9061" s="93"/>
      <c r="B9061" s="93"/>
      <c r="C9061" s="93" t="s">
        <v>17604</v>
      </c>
      <c r="D9061" s="54">
        <v>3</v>
      </c>
      <c r="E9061" s="54" t="s">
        <v>17805</v>
      </c>
      <c r="F9061" s="54" t="s">
        <v>17806</v>
      </c>
      <c r="G9061" s="93"/>
    </row>
    <row r="9062" spans="1:7" x14ac:dyDescent="0.3">
      <c r="A9062" s="93"/>
      <c r="B9062" s="93"/>
      <c r="C9062" s="93" t="s">
        <v>17604</v>
      </c>
      <c r="D9062" s="54">
        <v>4</v>
      </c>
      <c r="E9062" s="54" t="s">
        <v>17807</v>
      </c>
      <c r="F9062" s="54" t="s">
        <v>17808</v>
      </c>
      <c r="G9062" s="93"/>
    </row>
    <row r="9063" spans="1:7" x14ac:dyDescent="0.3">
      <c r="A9063" s="93"/>
      <c r="B9063" s="93"/>
      <c r="C9063" s="93" t="s">
        <v>17604</v>
      </c>
      <c r="D9063" s="54">
        <v>5</v>
      </c>
      <c r="E9063" s="54" t="s">
        <v>17809</v>
      </c>
      <c r="F9063" s="54" t="s">
        <v>17810</v>
      </c>
      <c r="G9063" s="93"/>
    </row>
    <row r="9064" spans="1:7" x14ac:dyDescent="0.3">
      <c r="A9064" s="93"/>
      <c r="B9064" s="93"/>
      <c r="C9064" s="93" t="s">
        <v>17604</v>
      </c>
      <c r="D9064" s="54">
        <v>6</v>
      </c>
      <c r="E9064" s="54" t="s">
        <v>17811</v>
      </c>
      <c r="F9064" s="54" t="s">
        <v>17812</v>
      </c>
      <c r="G9064" s="93"/>
    </row>
    <row r="9065" spans="1:7" x14ac:dyDescent="0.3">
      <c r="A9065" s="93"/>
      <c r="B9065" s="93"/>
      <c r="C9065" s="93" t="s">
        <v>17604</v>
      </c>
      <c r="D9065" s="54">
        <v>7</v>
      </c>
      <c r="E9065" s="54" t="s">
        <v>17813</v>
      </c>
      <c r="F9065" s="54" t="s">
        <v>17814</v>
      </c>
      <c r="G9065" s="93"/>
    </row>
    <row r="9066" spans="1:7" x14ac:dyDescent="0.3">
      <c r="A9066" s="93"/>
      <c r="B9066" s="93"/>
      <c r="C9066" s="93" t="s">
        <v>17604</v>
      </c>
      <c r="D9066" s="54">
        <v>8</v>
      </c>
      <c r="E9066" s="54" t="s">
        <v>17815</v>
      </c>
      <c r="F9066" s="54" t="s">
        <v>17816</v>
      </c>
      <c r="G9066" s="93"/>
    </row>
    <row r="9067" spans="1:7" x14ac:dyDescent="0.3">
      <c r="A9067" s="93"/>
      <c r="B9067" s="93"/>
      <c r="C9067" s="93"/>
      <c r="D9067" s="54">
        <v>9</v>
      </c>
      <c r="E9067" s="54" t="s">
        <v>17817</v>
      </c>
      <c r="F9067" s="54" t="s">
        <v>17818</v>
      </c>
      <c r="G9067" s="93"/>
    </row>
    <row r="9068" spans="1:7" x14ac:dyDescent="0.3">
      <c r="A9068" s="93"/>
      <c r="B9068" s="93"/>
      <c r="C9068" s="93"/>
      <c r="D9068" s="54">
        <v>10</v>
      </c>
      <c r="E9068" s="54" t="s">
        <v>17819</v>
      </c>
      <c r="F9068" s="54" t="s">
        <v>17820</v>
      </c>
      <c r="G9068" s="93"/>
    </row>
    <row r="9069" spans="1:7" x14ac:dyDescent="0.3">
      <c r="A9069" s="93"/>
      <c r="B9069" s="93"/>
      <c r="C9069" s="93"/>
      <c r="D9069" s="54">
        <v>11</v>
      </c>
      <c r="E9069" s="54" t="s">
        <v>17821</v>
      </c>
      <c r="F9069" s="54" t="s">
        <v>17822</v>
      </c>
      <c r="G9069" s="93"/>
    </row>
    <row r="9070" spans="1:7" x14ac:dyDescent="0.3">
      <c r="A9070" s="93"/>
      <c r="B9070" s="93"/>
      <c r="C9070" s="93"/>
      <c r="D9070" s="54">
        <v>12</v>
      </c>
      <c r="E9070" s="54" t="s">
        <v>17823</v>
      </c>
      <c r="F9070" s="54" t="s">
        <v>17824</v>
      </c>
      <c r="G9070" s="93"/>
    </row>
    <row r="9071" spans="1:7" x14ac:dyDescent="0.3">
      <c r="A9071" s="93"/>
      <c r="B9071" s="93"/>
      <c r="C9071" s="93"/>
      <c r="D9071" s="54">
        <v>13</v>
      </c>
      <c r="E9071" s="54" t="s">
        <v>17825</v>
      </c>
      <c r="F9071" s="54" t="s">
        <v>17826</v>
      </c>
      <c r="G9071" s="93"/>
    </row>
    <row r="9072" spans="1:7" x14ac:dyDescent="0.3">
      <c r="A9072" s="93"/>
      <c r="B9072" s="93"/>
      <c r="C9072" s="93"/>
      <c r="D9072" s="54">
        <v>14</v>
      </c>
      <c r="E9072" s="54" t="s">
        <v>17827</v>
      </c>
      <c r="F9072" s="54" t="s">
        <v>17828</v>
      </c>
      <c r="G9072" s="93"/>
    </row>
    <row r="9073" spans="1:7" x14ac:dyDescent="0.3">
      <c r="A9073" s="93">
        <f>MAX($A$6:A9072)+1</f>
        <v>1595</v>
      </c>
      <c r="B9073" s="93" t="s">
        <v>17829</v>
      </c>
      <c r="C9073" s="93" t="s">
        <v>91</v>
      </c>
      <c r="D9073" s="54">
        <v>1</v>
      </c>
      <c r="E9073" s="54" t="s">
        <v>17830</v>
      </c>
      <c r="F9073" s="54" t="s">
        <v>17831</v>
      </c>
      <c r="G9073" s="93">
        <v>4.0321999999999997E-2</v>
      </c>
    </row>
    <row r="9074" spans="1:7" x14ac:dyDescent="0.3">
      <c r="A9074" s="93"/>
      <c r="B9074" s="93"/>
      <c r="C9074" s="93" t="s">
        <v>17604</v>
      </c>
      <c r="D9074" s="54">
        <v>2</v>
      </c>
      <c r="E9074" s="54" t="s">
        <v>17832</v>
      </c>
      <c r="F9074" s="54" t="s">
        <v>17833</v>
      </c>
      <c r="G9074" s="93"/>
    </row>
    <row r="9075" spans="1:7" x14ac:dyDescent="0.3">
      <c r="A9075" s="93"/>
      <c r="B9075" s="93"/>
      <c r="C9075" s="93" t="s">
        <v>17604</v>
      </c>
      <c r="D9075" s="54">
        <v>3</v>
      </c>
      <c r="E9075" s="54" t="s">
        <v>17834</v>
      </c>
      <c r="F9075" s="54" t="s">
        <v>17835</v>
      </c>
      <c r="G9075" s="93"/>
    </row>
    <row r="9076" spans="1:7" x14ac:dyDescent="0.3">
      <c r="A9076" s="93"/>
      <c r="B9076" s="93"/>
      <c r="C9076" s="93" t="s">
        <v>17604</v>
      </c>
      <c r="D9076" s="54">
        <v>4</v>
      </c>
      <c r="E9076" s="54" t="s">
        <v>17836</v>
      </c>
      <c r="F9076" s="54" t="s">
        <v>17837</v>
      </c>
      <c r="G9076" s="93"/>
    </row>
    <row r="9077" spans="1:7" x14ac:dyDescent="0.3">
      <c r="A9077" s="93">
        <f>MAX($A$6:A9076)+1</f>
        <v>1596</v>
      </c>
      <c r="B9077" s="93" t="s">
        <v>17838</v>
      </c>
      <c r="C9077" s="93" t="s">
        <v>91</v>
      </c>
      <c r="D9077" s="54">
        <v>1</v>
      </c>
      <c r="E9077" s="54" t="s">
        <v>17839</v>
      </c>
      <c r="F9077" s="54" t="s">
        <v>17840</v>
      </c>
      <c r="G9077" s="93">
        <v>0.143376</v>
      </c>
    </row>
    <row r="9078" spans="1:7" x14ac:dyDescent="0.3">
      <c r="A9078" s="93"/>
      <c r="B9078" s="93"/>
      <c r="C9078" s="93" t="s">
        <v>17604</v>
      </c>
      <c r="D9078" s="54">
        <v>2</v>
      </c>
      <c r="E9078" s="54" t="s">
        <v>17841</v>
      </c>
      <c r="F9078" s="54" t="s">
        <v>17842</v>
      </c>
      <c r="G9078" s="93"/>
    </row>
    <row r="9079" spans="1:7" x14ac:dyDescent="0.3">
      <c r="A9079" s="93"/>
      <c r="B9079" s="93"/>
      <c r="C9079" s="93" t="s">
        <v>17604</v>
      </c>
      <c r="D9079" s="54">
        <v>3</v>
      </c>
      <c r="E9079" s="54" t="s">
        <v>17843</v>
      </c>
      <c r="F9079" s="54" t="s">
        <v>17844</v>
      </c>
      <c r="G9079" s="93"/>
    </row>
    <row r="9080" spans="1:7" x14ac:dyDescent="0.3">
      <c r="A9080" s="93"/>
      <c r="B9080" s="93"/>
      <c r="C9080" s="93" t="s">
        <v>17604</v>
      </c>
      <c r="D9080" s="54">
        <v>4</v>
      </c>
      <c r="E9080" s="54" t="s">
        <v>17845</v>
      </c>
      <c r="F9080" s="54" t="s">
        <v>17846</v>
      </c>
      <c r="G9080" s="93"/>
    </row>
    <row r="9081" spans="1:7" x14ac:dyDescent="0.3">
      <c r="A9081" s="93">
        <f>MAX($A$6:A9080)+1</f>
        <v>1597</v>
      </c>
      <c r="B9081" s="93" t="s">
        <v>17847</v>
      </c>
      <c r="C9081" s="93" t="s">
        <v>91</v>
      </c>
      <c r="D9081" s="54">
        <v>1</v>
      </c>
      <c r="E9081" s="54" t="s">
        <v>17848</v>
      </c>
      <c r="F9081" s="54" t="s">
        <v>17849</v>
      </c>
      <c r="G9081" s="93">
        <v>0.13404199999999999</v>
      </c>
    </row>
    <row r="9082" spans="1:7" x14ac:dyDescent="0.3">
      <c r="A9082" s="93"/>
      <c r="B9082" s="93"/>
      <c r="C9082" s="93" t="s">
        <v>17604</v>
      </c>
      <c r="D9082" s="54">
        <v>2</v>
      </c>
      <c r="E9082" s="54" t="s">
        <v>17850</v>
      </c>
      <c r="F9082" s="54" t="s">
        <v>17851</v>
      </c>
      <c r="G9082" s="93"/>
    </row>
    <row r="9083" spans="1:7" x14ac:dyDescent="0.3">
      <c r="A9083" s="93"/>
      <c r="B9083" s="93"/>
      <c r="C9083" s="93" t="s">
        <v>17604</v>
      </c>
      <c r="D9083" s="54">
        <v>3</v>
      </c>
      <c r="E9083" s="54" t="s">
        <v>17852</v>
      </c>
      <c r="F9083" s="54" t="s">
        <v>17853</v>
      </c>
      <c r="G9083" s="93"/>
    </row>
    <row r="9084" spans="1:7" x14ac:dyDescent="0.3">
      <c r="A9084" s="93"/>
      <c r="B9084" s="93"/>
      <c r="C9084" s="93" t="s">
        <v>17604</v>
      </c>
      <c r="D9084" s="54">
        <v>4</v>
      </c>
      <c r="E9084" s="54" t="s">
        <v>17854</v>
      </c>
      <c r="F9084" s="54" t="s">
        <v>17855</v>
      </c>
      <c r="G9084" s="93"/>
    </row>
    <row r="9085" spans="1:7" x14ac:dyDescent="0.3">
      <c r="A9085" s="93">
        <f>MAX($A$6:A9084)+1</f>
        <v>1598</v>
      </c>
      <c r="B9085" s="93" t="s">
        <v>17856</v>
      </c>
      <c r="C9085" s="93" t="s">
        <v>91</v>
      </c>
      <c r="D9085" s="54">
        <v>1</v>
      </c>
      <c r="E9085" s="54" t="s">
        <v>17857</v>
      </c>
      <c r="F9085" s="54" t="s">
        <v>17858</v>
      </c>
      <c r="G9085" s="93">
        <v>6.5081E-2</v>
      </c>
    </row>
    <row r="9086" spans="1:7" x14ac:dyDescent="0.3">
      <c r="A9086" s="93"/>
      <c r="B9086" s="93"/>
      <c r="C9086" s="93" t="s">
        <v>17604</v>
      </c>
      <c r="D9086" s="54">
        <v>2</v>
      </c>
      <c r="E9086" s="54" t="s">
        <v>17859</v>
      </c>
      <c r="F9086" s="54" t="s">
        <v>17860</v>
      </c>
      <c r="G9086" s="93"/>
    </row>
    <row r="9087" spans="1:7" x14ac:dyDescent="0.3">
      <c r="A9087" s="93"/>
      <c r="B9087" s="93"/>
      <c r="C9087" s="93" t="s">
        <v>17604</v>
      </c>
      <c r="D9087" s="54">
        <v>3</v>
      </c>
      <c r="E9087" s="54" t="s">
        <v>17861</v>
      </c>
      <c r="F9087" s="54" t="s">
        <v>17862</v>
      </c>
      <c r="G9087" s="93"/>
    </row>
    <row r="9088" spans="1:7" x14ac:dyDescent="0.3">
      <c r="A9088" s="93"/>
      <c r="B9088" s="93"/>
      <c r="C9088" s="93" t="s">
        <v>17604</v>
      </c>
      <c r="D9088" s="54">
        <v>4</v>
      </c>
      <c r="E9088" s="54" t="s">
        <v>17863</v>
      </c>
      <c r="F9088" s="54" t="s">
        <v>17864</v>
      </c>
      <c r="G9088" s="93"/>
    </row>
    <row r="9089" spans="1:7" x14ac:dyDescent="0.3">
      <c r="A9089" s="93">
        <f>MAX($A$6:A9088)+1</f>
        <v>1599</v>
      </c>
      <c r="B9089" s="93" t="s">
        <v>17865</v>
      </c>
      <c r="C9089" s="93" t="s">
        <v>91</v>
      </c>
      <c r="D9089" s="54">
        <v>1</v>
      </c>
      <c r="E9089" s="54" t="s">
        <v>17866</v>
      </c>
      <c r="F9089" s="54" t="s">
        <v>17867</v>
      </c>
      <c r="G9089" s="93">
        <v>1.4995E-2</v>
      </c>
    </row>
    <row r="9090" spans="1:7" x14ac:dyDescent="0.3">
      <c r="A9090" s="93"/>
      <c r="B9090" s="93"/>
      <c r="C9090" s="93" t="s">
        <v>17604</v>
      </c>
      <c r="D9090" s="54">
        <v>2</v>
      </c>
      <c r="E9090" s="54" t="s">
        <v>17868</v>
      </c>
      <c r="F9090" s="54" t="s">
        <v>17869</v>
      </c>
      <c r="G9090" s="93"/>
    </row>
    <row r="9091" spans="1:7" x14ac:dyDescent="0.3">
      <c r="A9091" s="93"/>
      <c r="B9091" s="93"/>
      <c r="C9091" s="93" t="s">
        <v>17604</v>
      </c>
      <c r="D9091" s="54">
        <v>3</v>
      </c>
      <c r="E9091" s="54" t="s">
        <v>17870</v>
      </c>
      <c r="F9091" s="54" t="s">
        <v>17871</v>
      </c>
      <c r="G9091" s="93"/>
    </row>
    <row r="9092" spans="1:7" x14ac:dyDescent="0.3">
      <c r="A9092" s="93"/>
      <c r="B9092" s="93"/>
      <c r="C9092" s="93" t="s">
        <v>17604</v>
      </c>
      <c r="D9092" s="54">
        <v>4</v>
      </c>
      <c r="E9092" s="54" t="s">
        <v>17872</v>
      </c>
      <c r="F9092" s="54" t="s">
        <v>17873</v>
      </c>
      <c r="G9092" s="93"/>
    </row>
    <row r="9093" spans="1:7" x14ac:dyDescent="0.3">
      <c r="A9093" s="93">
        <f>MAX($A$6:A9092)+1</f>
        <v>1600</v>
      </c>
      <c r="B9093" s="93" t="s">
        <v>17874</v>
      </c>
      <c r="C9093" s="93" t="s">
        <v>91</v>
      </c>
      <c r="D9093" s="54">
        <v>1</v>
      </c>
      <c r="E9093" s="54" t="s">
        <v>17875</v>
      </c>
      <c r="F9093" s="54" t="s">
        <v>17876</v>
      </c>
      <c r="G9093" s="93">
        <v>8.9946999999999999E-2</v>
      </c>
    </row>
    <row r="9094" spans="1:7" x14ac:dyDescent="0.3">
      <c r="A9094" s="93"/>
      <c r="B9094" s="93"/>
      <c r="C9094" s="93" t="s">
        <v>17604</v>
      </c>
      <c r="D9094" s="54">
        <v>2</v>
      </c>
      <c r="E9094" s="54" t="s">
        <v>17877</v>
      </c>
      <c r="F9094" s="54" t="s">
        <v>17876</v>
      </c>
      <c r="G9094" s="93"/>
    </row>
    <row r="9095" spans="1:7" x14ac:dyDescent="0.3">
      <c r="A9095" s="93"/>
      <c r="B9095" s="93"/>
      <c r="C9095" s="93" t="s">
        <v>17604</v>
      </c>
      <c r="D9095" s="54">
        <v>3</v>
      </c>
      <c r="E9095" s="54" t="s">
        <v>17877</v>
      </c>
      <c r="F9095" s="54" t="s">
        <v>17878</v>
      </c>
      <c r="G9095" s="93"/>
    </row>
    <row r="9096" spans="1:7" x14ac:dyDescent="0.3">
      <c r="A9096" s="93"/>
      <c r="B9096" s="93"/>
      <c r="C9096" s="93" t="s">
        <v>17604</v>
      </c>
      <c r="D9096" s="54">
        <v>4</v>
      </c>
      <c r="E9096" s="54" t="s">
        <v>17879</v>
      </c>
      <c r="F9096" s="54" t="s">
        <v>17880</v>
      </c>
      <c r="G9096" s="93"/>
    </row>
    <row r="9097" spans="1:7" x14ac:dyDescent="0.3">
      <c r="A9097" s="93"/>
      <c r="B9097" s="93"/>
      <c r="C9097" s="93" t="s">
        <v>17604</v>
      </c>
      <c r="D9097" s="54">
        <v>5</v>
      </c>
      <c r="E9097" s="54" t="s">
        <v>17879</v>
      </c>
      <c r="F9097" s="54" t="s">
        <v>17881</v>
      </c>
      <c r="G9097" s="93"/>
    </row>
    <row r="9098" spans="1:7" x14ac:dyDescent="0.3">
      <c r="A9098" s="93"/>
      <c r="B9098" s="93"/>
      <c r="C9098" s="93" t="s">
        <v>17604</v>
      </c>
      <c r="D9098" s="54">
        <v>6</v>
      </c>
      <c r="E9098" s="54" t="s">
        <v>17882</v>
      </c>
      <c r="F9098" s="54" t="s">
        <v>17881</v>
      </c>
      <c r="G9098" s="93"/>
    </row>
    <row r="9099" spans="1:7" x14ac:dyDescent="0.3">
      <c r="A9099" s="93"/>
      <c r="B9099" s="93"/>
      <c r="C9099" s="93"/>
      <c r="D9099" s="54">
        <v>7</v>
      </c>
      <c r="E9099" s="54" t="s">
        <v>17875</v>
      </c>
      <c r="F9099" s="54" t="s">
        <v>17883</v>
      </c>
      <c r="G9099" s="93"/>
    </row>
    <row r="9100" spans="1:7" x14ac:dyDescent="0.3">
      <c r="A9100" s="93">
        <f>MAX($A$6:A9099)+1</f>
        <v>1601</v>
      </c>
      <c r="B9100" s="93" t="s">
        <v>17884</v>
      </c>
      <c r="C9100" s="93" t="s">
        <v>91</v>
      </c>
      <c r="D9100" s="54">
        <v>1</v>
      </c>
      <c r="E9100" s="54" t="s">
        <v>17885</v>
      </c>
      <c r="F9100" s="54" t="s">
        <v>17886</v>
      </c>
      <c r="G9100" s="93">
        <v>8.5564000000000001E-2</v>
      </c>
    </row>
    <row r="9101" spans="1:7" x14ac:dyDescent="0.3">
      <c r="A9101" s="93"/>
      <c r="B9101" s="93"/>
      <c r="C9101" s="93" t="s">
        <v>17604</v>
      </c>
      <c r="D9101" s="54">
        <v>2</v>
      </c>
      <c r="E9101" s="54" t="s">
        <v>17887</v>
      </c>
      <c r="F9101" s="54" t="s">
        <v>17888</v>
      </c>
      <c r="G9101" s="93"/>
    </row>
    <row r="9102" spans="1:7" x14ac:dyDescent="0.3">
      <c r="A9102" s="93"/>
      <c r="B9102" s="93"/>
      <c r="C9102" s="93" t="s">
        <v>17604</v>
      </c>
      <c r="D9102" s="54">
        <v>3</v>
      </c>
      <c r="E9102" s="54" t="s">
        <v>17889</v>
      </c>
      <c r="F9102" s="54" t="s">
        <v>17890</v>
      </c>
      <c r="G9102" s="93"/>
    </row>
    <row r="9103" spans="1:7" x14ac:dyDescent="0.3">
      <c r="A9103" s="93"/>
      <c r="B9103" s="93"/>
      <c r="C9103" s="93" t="s">
        <v>17604</v>
      </c>
      <c r="D9103" s="54">
        <v>4</v>
      </c>
      <c r="E9103" s="54" t="s">
        <v>17891</v>
      </c>
      <c r="F9103" s="54" t="s">
        <v>17892</v>
      </c>
      <c r="G9103" s="93"/>
    </row>
    <row r="9104" spans="1:7" x14ac:dyDescent="0.3">
      <c r="A9104" s="93">
        <f>MAX($A$6:A9103)+1</f>
        <v>1602</v>
      </c>
      <c r="B9104" s="93" t="s">
        <v>17893</v>
      </c>
      <c r="C9104" s="93"/>
      <c r="D9104" s="54">
        <v>1</v>
      </c>
      <c r="E9104" s="54" t="s">
        <v>17894</v>
      </c>
      <c r="F9104" s="54" t="s">
        <v>17895</v>
      </c>
      <c r="G9104" s="93">
        <v>0.16783600000000001</v>
      </c>
    </row>
    <row r="9105" spans="1:7" x14ac:dyDescent="0.3">
      <c r="A9105" s="93"/>
      <c r="B9105" s="93"/>
      <c r="C9105" s="93" t="s">
        <v>17604</v>
      </c>
      <c r="D9105" s="54">
        <v>2</v>
      </c>
      <c r="E9105" s="54" t="s">
        <v>17896</v>
      </c>
      <c r="F9105" s="54" t="s">
        <v>17897</v>
      </c>
      <c r="G9105" s="93"/>
    </row>
    <row r="9106" spans="1:7" x14ac:dyDescent="0.3">
      <c r="A9106" s="93"/>
      <c r="B9106" s="93"/>
      <c r="C9106" s="93" t="s">
        <v>17604</v>
      </c>
      <c r="D9106" s="54">
        <v>3</v>
      </c>
      <c r="E9106" s="54" t="s">
        <v>17898</v>
      </c>
      <c r="F9106" s="54" t="s">
        <v>17899</v>
      </c>
      <c r="G9106" s="93"/>
    </row>
    <row r="9107" spans="1:7" x14ac:dyDescent="0.3">
      <c r="A9107" s="93"/>
      <c r="B9107" s="93"/>
      <c r="C9107" s="93" t="s">
        <v>17604</v>
      </c>
      <c r="D9107" s="54">
        <v>4</v>
      </c>
      <c r="E9107" s="54" t="s">
        <v>17900</v>
      </c>
      <c r="F9107" s="54" t="s">
        <v>17901</v>
      </c>
      <c r="G9107" s="93"/>
    </row>
    <row r="9108" spans="1:7" x14ac:dyDescent="0.3">
      <c r="A9108" s="93">
        <f>MAX($A$6:A9107)+1</f>
        <v>1603</v>
      </c>
      <c r="B9108" s="93" t="s">
        <v>17902</v>
      </c>
      <c r="C9108" s="93" t="s">
        <v>91</v>
      </c>
      <c r="D9108" s="54">
        <v>1</v>
      </c>
      <c r="E9108" s="54" t="s">
        <v>17903</v>
      </c>
      <c r="F9108" s="54" t="s">
        <v>17904</v>
      </c>
      <c r="G9108" s="93">
        <v>0.12759999999999999</v>
      </c>
    </row>
    <row r="9109" spans="1:7" x14ac:dyDescent="0.3">
      <c r="A9109" s="93"/>
      <c r="B9109" s="93"/>
      <c r="C9109" s="93" t="s">
        <v>17604</v>
      </c>
      <c r="D9109" s="54">
        <v>2</v>
      </c>
      <c r="E9109" s="54" t="s">
        <v>17905</v>
      </c>
      <c r="F9109" s="54" t="s">
        <v>17906</v>
      </c>
      <c r="G9109" s="93"/>
    </row>
    <row r="9110" spans="1:7" x14ac:dyDescent="0.3">
      <c r="A9110" s="93"/>
      <c r="B9110" s="93"/>
      <c r="C9110" s="93" t="s">
        <v>17604</v>
      </c>
      <c r="D9110" s="54">
        <v>3</v>
      </c>
      <c r="E9110" s="54" t="s">
        <v>17907</v>
      </c>
      <c r="F9110" s="54" t="s">
        <v>17908</v>
      </c>
      <c r="G9110" s="93"/>
    </row>
    <row r="9111" spans="1:7" x14ac:dyDescent="0.3">
      <c r="A9111" s="93"/>
      <c r="B9111" s="93"/>
      <c r="C9111" s="93" t="s">
        <v>17604</v>
      </c>
      <c r="D9111" s="54">
        <v>4</v>
      </c>
      <c r="E9111" s="54" t="s">
        <v>17909</v>
      </c>
      <c r="F9111" s="54" t="s">
        <v>17910</v>
      </c>
      <c r="G9111" s="93"/>
    </row>
    <row r="9112" spans="1:7" x14ac:dyDescent="0.3">
      <c r="A9112" s="93">
        <f>MAX($A$6:A9111)+1</f>
        <v>1604</v>
      </c>
      <c r="B9112" s="93" t="s">
        <v>17911</v>
      </c>
      <c r="C9112" s="93" t="s">
        <v>91</v>
      </c>
      <c r="D9112" s="54">
        <v>1</v>
      </c>
      <c r="E9112" s="54" t="s">
        <v>17912</v>
      </c>
      <c r="F9112" s="54" t="s">
        <v>17913</v>
      </c>
      <c r="G9112" s="93">
        <v>3.2535000000000001E-2</v>
      </c>
    </row>
    <row r="9113" spans="1:7" x14ac:dyDescent="0.3">
      <c r="A9113" s="93"/>
      <c r="B9113" s="93"/>
      <c r="C9113" s="93"/>
      <c r="D9113" s="54">
        <v>2</v>
      </c>
      <c r="E9113" s="54" t="s">
        <v>17914</v>
      </c>
      <c r="F9113" s="54" t="s">
        <v>17915</v>
      </c>
      <c r="G9113" s="93"/>
    </row>
    <row r="9114" spans="1:7" x14ac:dyDescent="0.3">
      <c r="A9114" s="93"/>
      <c r="B9114" s="93"/>
      <c r="C9114" s="93"/>
      <c r="D9114" s="54">
        <v>3</v>
      </c>
      <c r="E9114" s="54" t="s">
        <v>17916</v>
      </c>
      <c r="F9114" s="54" t="s">
        <v>17917</v>
      </c>
      <c r="G9114" s="93"/>
    </row>
    <row r="9115" spans="1:7" x14ac:dyDescent="0.3">
      <c r="A9115" s="93"/>
      <c r="B9115" s="93"/>
      <c r="C9115" s="93"/>
      <c r="D9115" s="54">
        <v>4</v>
      </c>
      <c r="E9115" s="54" t="s">
        <v>17918</v>
      </c>
      <c r="F9115" s="54" t="s">
        <v>17919</v>
      </c>
      <c r="G9115" s="93"/>
    </row>
    <row r="9116" spans="1:7" x14ac:dyDescent="0.3">
      <c r="A9116" s="93">
        <f>MAX($A$6:A9115)+1</f>
        <v>1605</v>
      </c>
      <c r="B9116" s="93" t="s">
        <v>17920</v>
      </c>
      <c r="C9116" s="93" t="s">
        <v>91</v>
      </c>
      <c r="D9116" s="54">
        <v>1</v>
      </c>
      <c r="E9116" s="54" t="s">
        <v>17921</v>
      </c>
      <c r="F9116" s="54" t="s">
        <v>17922</v>
      </c>
      <c r="G9116" s="93">
        <v>3.5924999999999999E-2</v>
      </c>
    </row>
    <row r="9117" spans="1:7" x14ac:dyDescent="0.3">
      <c r="A9117" s="93"/>
      <c r="B9117" s="93"/>
      <c r="C9117" s="93"/>
      <c r="D9117" s="54">
        <v>2</v>
      </c>
      <c r="E9117" s="54" t="s">
        <v>17923</v>
      </c>
      <c r="F9117" s="54" t="s">
        <v>17924</v>
      </c>
      <c r="G9117" s="93"/>
    </row>
    <row r="9118" spans="1:7" x14ac:dyDescent="0.3">
      <c r="A9118" s="93"/>
      <c r="B9118" s="93"/>
      <c r="C9118" s="93"/>
      <c r="D9118" s="54">
        <v>3</v>
      </c>
      <c r="E9118" s="54" t="s">
        <v>17925</v>
      </c>
      <c r="F9118" s="54" t="s">
        <v>17926</v>
      </c>
      <c r="G9118" s="93"/>
    </row>
    <row r="9119" spans="1:7" x14ac:dyDescent="0.3">
      <c r="A9119" s="93"/>
      <c r="B9119" s="93"/>
      <c r="C9119" s="93"/>
      <c r="D9119" s="54">
        <v>4</v>
      </c>
      <c r="E9119" s="54" t="s">
        <v>17927</v>
      </c>
      <c r="F9119" s="54" t="s">
        <v>17928</v>
      </c>
      <c r="G9119" s="93"/>
    </row>
    <row r="9120" spans="1:7" x14ac:dyDescent="0.3">
      <c r="A9120" s="93">
        <f>MAX($A$6:A9119)+1</f>
        <v>1606</v>
      </c>
      <c r="B9120" s="93" t="s">
        <v>17929</v>
      </c>
      <c r="C9120" s="93" t="s">
        <v>91</v>
      </c>
      <c r="D9120" s="54">
        <v>1</v>
      </c>
      <c r="E9120" s="54" t="s">
        <v>17930</v>
      </c>
      <c r="F9120" s="54" t="s">
        <v>17931</v>
      </c>
      <c r="G9120" s="93">
        <v>8.6625999999999995E-2</v>
      </c>
    </row>
    <row r="9121" spans="1:7" x14ac:dyDescent="0.3">
      <c r="A9121" s="93"/>
      <c r="B9121" s="93"/>
      <c r="C9121" s="93" t="s">
        <v>17604</v>
      </c>
      <c r="D9121" s="54">
        <v>2</v>
      </c>
      <c r="E9121" s="54" t="s">
        <v>17932</v>
      </c>
      <c r="F9121" s="54" t="s">
        <v>17933</v>
      </c>
      <c r="G9121" s="93"/>
    </row>
    <row r="9122" spans="1:7" x14ac:dyDescent="0.3">
      <c r="A9122" s="93"/>
      <c r="B9122" s="93"/>
      <c r="C9122" s="93" t="s">
        <v>17604</v>
      </c>
      <c r="D9122" s="54">
        <v>3</v>
      </c>
      <c r="E9122" s="54" t="s">
        <v>17934</v>
      </c>
      <c r="F9122" s="54" t="s">
        <v>17935</v>
      </c>
      <c r="G9122" s="93"/>
    </row>
    <row r="9123" spans="1:7" x14ac:dyDescent="0.3">
      <c r="A9123" s="93"/>
      <c r="B9123" s="93"/>
      <c r="C9123" s="93" t="s">
        <v>17604</v>
      </c>
      <c r="D9123" s="54">
        <v>4</v>
      </c>
      <c r="E9123" s="54" t="s">
        <v>17936</v>
      </c>
      <c r="F9123" s="54" t="s">
        <v>17937</v>
      </c>
      <c r="G9123" s="93"/>
    </row>
    <row r="9124" spans="1:7" x14ac:dyDescent="0.3">
      <c r="A9124" s="93"/>
      <c r="B9124" s="93"/>
      <c r="C9124" s="93" t="s">
        <v>17604</v>
      </c>
      <c r="D9124" s="54">
        <v>5</v>
      </c>
      <c r="E9124" s="54" t="s">
        <v>17938</v>
      </c>
      <c r="F9124" s="54" t="s">
        <v>17939</v>
      </c>
      <c r="G9124" s="93"/>
    </row>
    <row r="9125" spans="1:7" x14ac:dyDescent="0.3">
      <c r="A9125" s="93"/>
      <c r="B9125" s="93"/>
      <c r="C9125" s="93" t="s">
        <v>17604</v>
      </c>
      <c r="D9125" s="54">
        <v>6</v>
      </c>
      <c r="E9125" s="54" t="s">
        <v>17940</v>
      </c>
      <c r="F9125" s="54" t="s">
        <v>17941</v>
      </c>
      <c r="G9125" s="93"/>
    </row>
    <row r="9126" spans="1:7" x14ac:dyDescent="0.3">
      <c r="A9126" s="93"/>
      <c r="B9126" s="93"/>
      <c r="C9126" s="93" t="s">
        <v>17604</v>
      </c>
      <c r="D9126" s="54">
        <v>7</v>
      </c>
      <c r="E9126" s="54" t="s">
        <v>17942</v>
      </c>
      <c r="F9126" s="54" t="s">
        <v>17943</v>
      </c>
      <c r="G9126" s="93"/>
    </row>
    <row r="9127" spans="1:7" x14ac:dyDescent="0.3">
      <c r="A9127" s="93"/>
      <c r="B9127" s="93"/>
      <c r="C9127" s="93" t="s">
        <v>17604</v>
      </c>
      <c r="D9127" s="54">
        <v>8</v>
      </c>
      <c r="E9127" s="54" t="s">
        <v>17944</v>
      </c>
      <c r="F9127" s="54" t="s">
        <v>17945</v>
      </c>
      <c r="G9127" s="93"/>
    </row>
    <row r="9128" spans="1:7" x14ac:dyDescent="0.3">
      <c r="A9128" s="93"/>
      <c r="B9128" s="93"/>
      <c r="C9128" s="93" t="s">
        <v>17604</v>
      </c>
      <c r="D9128" s="54">
        <v>9</v>
      </c>
      <c r="E9128" s="54" t="s">
        <v>17946</v>
      </c>
      <c r="F9128" s="54" t="s">
        <v>17947</v>
      </c>
      <c r="G9128" s="93"/>
    </row>
    <row r="9129" spans="1:7" x14ac:dyDescent="0.3">
      <c r="A9129" s="93"/>
      <c r="B9129" s="93"/>
      <c r="C9129" s="93" t="s">
        <v>17604</v>
      </c>
      <c r="D9129" s="54">
        <v>10</v>
      </c>
      <c r="E9129" s="54" t="s">
        <v>17948</v>
      </c>
      <c r="F9129" s="54" t="s">
        <v>17949</v>
      </c>
      <c r="G9129" s="93"/>
    </row>
    <row r="9130" spans="1:7" x14ac:dyDescent="0.3">
      <c r="A9130" s="93"/>
      <c r="B9130" s="93"/>
      <c r="C9130" s="93" t="s">
        <v>17604</v>
      </c>
      <c r="D9130" s="54">
        <v>11</v>
      </c>
      <c r="E9130" s="54" t="s">
        <v>17950</v>
      </c>
      <c r="F9130" s="54" t="s">
        <v>17951</v>
      </c>
      <c r="G9130" s="93"/>
    </row>
    <row r="9131" spans="1:7" x14ac:dyDescent="0.3">
      <c r="A9131" s="93"/>
      <c r="B9131" s="93"/>
      <c r="C9131" s="93" t="s">
        <v>17604</v>
      </c>
      <c r="D9131" s="54">
        <v>12</v>
      </c>
      <c r="E9131" s="54" t="s">
        <v>17952</v>
      </c>
      <c r="F9131" s="54" t="s">
        <v>17953</v>
      </c>
      <c r="G9131" s="93"/>
    </row>
    <row r="9132" spans="1:7" x14ac:dyDescent="0.3">
      <c r="A9132" s="93">
        <f>MAX($A$6:A9131)+1</f>
        <v>1607</v>
      </c>
      <c r="B9132" s="93" t="s">
        <v>8385</v>
      </c>
      <c r="C9132" s="93" t="s">
        <v>1302</v>
      </c>
      <c r="D9132" s="54">
        <v>1</v>
      </c>
      <c r="E9132" s="54" t="s">
        <v>17955</v>
      </c>
      <c r="F9132" s="54" t="s">
        <v>17956</v>
      </c>
      <c r="G9132" s="93">
        <v>0.85150800000000004</v>
      </c>
    </row>
    <row r="9133" spans="1:7" x14ac:dyDescent="0.3">
      <c r="A9133" s="93"/>
      <c r="B9133" s="93"/>
      <c r="C9133" s="93" t="s">
        <v>17954</v>
      </c>
      <c r="D9133" s="54">
        <v>2</v>
      </c>
      <c r="E9133" s="54" t="s">
        <v>17957</v>
      </c>
      <c r="F9133" s="54" t="s">
        <v>17958</v>
      </c>
      <c r="G9133" s="93"/>
    </row>
    <row r="9134" spans="1:7" x14ac:dyDescent="0.3">
      <c r="A9134" s="93"/>
      <c r="B9134" s="93"/>
      <c r="C9134" s="93" t="s">
        <v>17954</v>
      </c>
      <c r="D9134" s="54">
        <v>3</v>
      </c>
      <c r="E9134" s="54" t="s">
        <v>17959</v>
      </c>
      <c r="F9134" s="54" t="s">
        <v>17960</v>
      </c>
      <c r="G9134" s="93"/>
    </row>
    <row r="9135" spans="1:7" x14ac:dyDescent="0.3">
      <c r="A9135" s="93"/>
      <c r="B9135" s="93"/>
      <c r="C9135" s="93" t="s">
        <v>17954</v>
      </c>
      <c r="D9135" s="54">
        <v>4</v>
      </c>
      <c r="E9135" s="54" t="s">
        <v>17961</v>
      </c>
      <c r="F9135" s="54" t="s">
        <v>17962</v>
      </c>
      <c r="G9135" s="93"/>
    </row>
    <row r="9136" spans="1:7" x14ac:dyDescent="0.3">
      <c r="A9136" s="93"/>
      <c r="B9136" s="93"/>
      <c r="C9136" s="93" t="s">
        <v>17954</v>
      </c>
      <c r="D9136" s="54">
        <v>5</v>
      </c>
      <c r="E9136" s="54" t="s">
        <v>17963</v>
      </c>
      <c r="F9136" s="54" t="s">
        <v>17964</v>
      </c>
      <c r="G9136" s="93"/>
    </row>
    <row r="9137" spans="1:7" x14ac:dyDescent="0.3">
      <c r="A9137" s="93"/>
      <c r="B9137" s="93"/>
      <c r="C9137" s="93" t="s">
        <v>17954</v>
      </c>
      <c r="D9137" s="54">
        <v>6</v>
      </c>
      <c r="E9137" s="54" t="s">
        <v>17965</v>
      </c>
      <c r="F9137" s="54" t="s">
        <v>17966</v>
      </c>
      <c r="G9137" s="93"/>
    </row>
    <row r="9138" spans="1:7" x14ac:dyDescent="0.3">
      <c r="A9138" s="93"/>
      <c r="B9138" s="93"/>
      <c r="C9138" s="93" t="s">
        <v>17954</v>
      </c>
      <c r="D9138" s="54">
        <v>7</v>
      </c>
      <c r="E9138" s="54" t="s">
        <v>17967</v>
      </c>
      <c r="F9138" s="54" t="s">
        <v>17968</v>
      </c>
      <c r="G9138" s="93"/>
    </row>
    <row r="9139" spans="1:7" x14ac:dyDescent="0.3">
      <c r="A9139" s="93"/>
      <c r="B9139" s="93"/>
      <c r="C9139" s="93" t="s">
        <v>17954</v>
      </c>
      <c r="D9139" s="54">
        <v>8</v>
      </c>
      <c r="E9139" s="54" t="s">
        <v>17969</v>
      </c>
      <c r="F9139" s="54" t="s">
        <v>17970</v>
      </c>
      <c r="G9139" s="93"/>
    </row>
    <row r="9140" spans="1:7" x14ac:dyDescent="0.3">
      <c r="A9140" s="93"/>
      <c r="B9140" s="93"/>
      <c r="C9140" s="93" t="s">
        <v>17954</v>
      </c>
      <c r="D9140" s="54">
        <v>9</v>
      </c>
      <c r="E9140" s="54" t="s">
        <v>17971</v>
      </c>
      <c r="F9140" s="54" t="s">
        <v>17972</v>
      </c>
      <c r="G9140" s="93"/>
    </row>
    <row r="9141" spans="1:7" x14ac:dyDescent="0.3">
      <c r="A9141" s="93"/>
      <c r="B9141" s="93"/>
      <c r="C9141" s="93" t="s">
        <v>17954</v>
      </c>
      <c r="D9141" s="54">
        <v>10</v>
      </c>
      <c r="E9141" s="54" t="s">
        <v>17973</v>
      </c>
      <c r="F9141" s="54" t="s">
        <v>17974</v>
      </c>
      <c r="G9141" s="93"/>
    </row>
    <row r="9142" spans="1:7" x14ac:dyDescent="0.3">
      <c r="A9142" s="93"/>
      <c r="B9142" s="93"/>
      <c r="C9142" s="93" t="s">
        <v>17954</v>
      </c>
      <c r="D9142" s="54">
        <v>11</v>
      </c>
      <c r="E9142" s="54" t="s">
        <v>17975</v>
      </c>
      <c r="F9142" s="54" t="s">
        <v>17976</v>
      </c>
      <c r="G9142" s="93"/>
    </row>
    <row r="9143" spans="1:7" x14ac:dyDescent="0.3">
      <c r="A9143" s="93"/>
      <c r="B9143" s="93"/>
      <c r="C9143" s="93" t="s">
        <v>17954</v>
      </c>
      <c r="D9143" s="54">
        <v>12</v>
      </c>
      <c r="E9143" s="54" t="s">
        <v>17977</v>
      </c>
      <c r="F9143" s="54" t="s">
        <v>17978</v>
      </c>
      <c r="G9143" s="93"/>
    </row>
    <row r="9144" spans="1:7" x14ac:dyDescent="0.3">
      <c r="A9144" s="93">
        <f>MAX($A$6:A9143)+1</f>
        <v>1608</v>
      </c>
      <c r="B9144" s="93" t="s">
        <v>17979</v>
      </c>
      <c r="C9144" s="93" t="s">
        <v>92</v>
      </c>
      <c r="D9144" s="54">
        <v>1</v>
      </c>
      <c r="E9144" s="54" t="s">
        <v>17980</v>
      </c>
      <c r="F9144" s="54" t="s">
        <v>17981</v>
      </c>
      <c r="G9144" s="93" t="s">
        <v>17982</v>
      </c>
    </row>
    <row r="9145" spans="1:7" x14ac:dyDescent="0.3">
      <c r="A9145" s="93"/>
      <c r="B9145" s="93"/>
      <c r="C9145" s="93" t="s">
        <v>92</v>
      </c>
      <c r="D9145" s="54">
        <v>2</v>
      </c>
      <c r="E9145" s="54" t="s">
        <v>17983</v>
      </c>
      <c r="F9145" s="54" t="s">
        <v>17984</v>
      </c>
      <c r="G9145" s="93"/>
    </row>
    <row r="9146" spans="1:7" x14ac:dyDescent="0.3">
      <c r="A9146" s="93"/>
      <c r="B9146" s="93"/>
      <c r="C9146" s="93" t="s">
        <v>92</v>
      </c>
      <c r="D9146" s="54">
        <v>3</v>
      </c>
      <c r="E9146" s="54" t="s">
        <v>17985</v>
      </c>
      <c r="F9146" s="54" t="s">
        <v>17986</v>
      </c>
      <c r="G9146" s="93"/>
    </row>
    <row r="9147" spans="1:7" x14ac:dyDescent="0.3">
      <c r="A9147" s="93"/>
      <c r="B9147" s="93"/>
      <c r="C9147" s="93" t="s">
        <v>92</v>
      </c>
      <c r="D9147" s="54">
        <v>4</v>
      </c>
      <c r="E9147" s="54" t="s">
        <v>17987</v>
      </c>
      <c r="F9147" s="54" t="s">
        <v>17988</v>
      </c>
      <c r="G9147" s="93"/>
    </row>
    <row r="9148" spans="1:7" x14ac:dyDescent="0.3">
      <c r="A9148" s="93"/>
      <c r="B9148" s="93"/>
      <c r="C9148" s="93" t="s">
        <v>92</v>
      </c>
      <c r="D9148" s="54">
        <v>5</v>
      </c>
      <c r="E9148" s="54" t="s">
        <v>17989</v>
      </c>
      <c r="F9148" s="54" t="s">
        <v>17990</v>
      </c>
      <c r="G9148" s="93"/>
    </row>
    <row r="9149" spans="1:7" x14ac:dyDescent="0.3">
      <c r="A9149" s="93"/>
      <c r="B9149" s="93"/>
      <c r="C9149" s="93" t="s">
        <v>92</v>
      </c>
      <c r="D9149" s="54">
        <v>6</v>
      </c>
      <c r="E9149" s="54" t="s">
        <v>17991</v>
      </c>
      <c r="F9149" s="54" t="s">
        <v>17992</v>
      </c>
      <c r="G9149" s="93"/>
    </row>
    <row r="9150" spans="1:7" x14ac:dyDescent="0.3">
      <c r="A9150" s="93"/>
      <c r="B9150" s="93"/>
      <c r="C9150" s="93" t="s">
        <v>92</v>
      </c>
      <c r="D9150" s="54">
        <v>7</v>
      </c>
      <c r="E9150" s="54" t="s">
        <v>17993</v>
      </c>
      <c r="F9150" s="54" t="s">
        <v>17994</v>
      </c>
      <c r="G9150" s="93"/>
    </row>
    <row r="9151" spans="1:7" x14ac:dyDescent="0.3">
      <c r="A9151" s="93"/>
      <c r="B9151" s="93"/>
      <c r="C9151" s="93" t="s">
        <v>92</v>
      </c>
      <c r="D9151" s="54">
        <v>8</v>
      </c>
      <c r="E9151" s="54" t="s">
        <v>17995</v>
      </c>
      <c r="F9151" s="54" t="s">
        <v>17996</v>
      </c>
      <c r="G9151" s="93"/>
    </row>
    <row r="9152" spans="1:7" x14ac:dyDescent="0.3">
      <c r="A9152" s="93"/>
      <c r="B9152" s="93"/>
      <c r="C9152" s="93" t="s">
        <v>92</v>
      </c>
      <c r="D9152" s="54">
        <v>9</v>
      </c>
      <c r="E9152" s="54" t="s">
        <v>17997</v>
      </c>
      <c r="F9152" s="54" t="s">
        <v>17998</v>
      </c>
      <c r="G9152" s="93"/>
    </row>
    <row r="9153" spans="1:7" x14ac:dyDescent="0.3">
      <c r="A9153" s="93"/>
      <c r="B9153" s="93"/>
      <c r="C9153" s="93" t="s">
        <v>92</v>
      </c>
      <c r="D9153" s="54">
        <v>10</v>
      </c>
      <c r="E9153" s="54" t="s">
        <v>17999</v>
      </c>
      <c r="F9153" s="54" t="s">
        <v>18000</v>
      </c>
      <c r="G9153" s="93"/>
    </row>
    <row r="9154" spans="1:7" x14ac:dyDescent="0.3">
      <c r="A9154" s="93"/>
      <c r="B9154" s="93"/>
      <c r="C9154" s="93" t="s">
        <v>92</v>
      </c>
      <c r="D9154" s="54">
        <v>11</v>
      </c>
      <c r="E9154" s="54" t="s">
        <v>18001</v>
      </c>
      <c r="F9154" s="54" t="s">
        <v>18002</v>
      </c>
      <c r="G9154" s="93"/>
    </row>
    <row r="9155" spans="1:7" x14ac:dyDescent="0.3">
      <c r="A9155" s="93"/>
      <c r="B9155" s="93"/>
      <c r="C9155" s="93" t="s">
        <v>92</v>
      </c>
      <c r="D9155" s="54">
        <v>12</v>
      </c>
      <c r="E9155" s="54" t="s">
        <v>18003</v>
      </c>
      <c r="F9155" s="54" t="s">
        <v>18004</v>
      </c>
      <c r="G9155" s="93"/>
    </row>
    <row r="9156" spans="1:7" x14ac:dyDescent="0.3">
      <c r="A9156" s="93"/>
      <c r="B9156" s="93"/>
      <c r="C9156" s="93" t="s">
        <v>92</v>
      </c>
      <c r="D9156" s="54">
        <v>13</v>
      </c>
      <c r="E9156" s="54" t="s">
        <v>18005</v>
      </c>
      <c r="F9156" s="54" t="s">
        <v>18006</v>
      </c>
      <c r="G9156" s="93"/>
    </row>
    <row r="9157" spans="1:7" x14ac:dyDescent="0.3">
      <c r="A9157" s="93"/>
      <c r="B9157" s="93"/>
      <c r="C9157" s="93" t="s">
        <v>92</v>
      </c>
      <c r="D9157" s="54">
        <v>14</v>
      </c>
      <c r="E9157" s="54" t="s">
        <v>18007</v>
      </c>
      <c r="F9157" s="54" t="s">
        <v>18008</v>
      </c>
      <c r="G9157" s="93"/>
    </row>
    <row r="9158" spans="1:7" x14ac:dyDescent="0.3">
      <c r="A9158" s="93"/>
      <c r="B9158" s="93"/>
      <c r="C9158" s="93" t="s">
        <v>92</v>
      </c>
      <c r="D9158" s="54">
        <v>15</v>
      </c>
      <c r="E9158" s="54" t="s">
        <v>18009</v>
      </c>
      <c r="F9158" s="54" t="s">
        <v>18010</v>
      </c>
      <c r="G9158" s="93"/>
    </row>
    <row r="9159" spans="1:7" x14ac:dyDescent="0.3">
      <c r="A9159" s="93"/>
      <c r="B9159" s="93"/>
      <c r="C9159" s="93" t="s">
        <v>92</v>
      </c>
      <c r="D9159" s="54">
        <v>16</v>
      </c>
      <c r="E9159" s="54" t="s">
        <v>18011</v>
      </c>
      <c r="F9159" s="54" t="s">
        <v>18012</v>
      </c>
      <c r="G9159" s="93"/>
    </row>
    <row r="9160" spans="1:7" x14ac:dyDescent="0.3">
      <c r="A9160" s="93"/>
      <c r="B9160" s="93"/>
      <c r="C9160" s="93" t="s">
        <v>92</v>
      </c>
      <c r="D9160" s="54">
        <v>17</v>
      </c>
      <c r="E9160" s="54" t="s">
        <v>18013</v>
      </c>
      <c r="F9160" s="54" t="s">
        <v>18014</v>
      </c>
      <c r="G9160" s="93"/>
    </row>
    <row r="9161" spans="1:7" x14ac:dyDescent="0.3">
      <c r="A9161" s="93"/>
      <c r="B9161" s="93"/>
      <c r="C9161" s="93" t="s">
        <v>92</v>
      </c>
      <c r="D9161" s="54">
        <v>18</v>
      </c>
      <c r="E9161" s="54" t="s">
        <v>18015</v>
      </c>
      <c r="F9161" s="54" t="s">
        <v>18016</v>
      </c>
      <c r="G9161" s="93"/>
    </row>
    <row r="9162" spans="1:7" x14ac:dyDescent="0.3">
      <c r="A9162" s="93"/>
      <c r="B9162" s="93"/>
      <c r="C9162" s="93" t="s">
        <v>92</v>
      </c>
      <c r="D9162" s="54">
        <v>19</v>
      </c>
      <c r="E9162" s="54" t="s">
        <v>18017</v>
      </c>
      <c r="F9162" s="54" t="s">
        <v>18018</v>
      </c>
      <c r="G9162" s="93"/>
    </row>
    <row r="9163" spans="1:7" x14ac:dyDescent="0.3">
      <c r="A9163" s="93"/>
      <c r="B9163" s="93"/>
      <c r="C9163" s="93" t="s">
        <v>92</v>
      </c>
      <c r="D9163" s="54">
        <v>20</v>
      </c>
      <c r="E9163" s="54" t="s">
        <v>18019</v>
      </c>
      <c r="F9163" s="54" t="s">
        <v>18020</v>
      </c>
      <c r="G9163" s="93"/>
    </row>
    <row r="9164" spans="1:7" x14ac:dyDescent="0.3">
      <c r="A9164" s="93"/>
      <c r="B9164" s="93"/>
      <c r="C9164" s="93" t="s">
        <v>92</v>
      </c>
      <c r="D9164" s="54">
        <v>21</v>
      </c>
      <c r="E9164" s="54" t="s">
        <v>18021</v>
      </c>
      <c r="F9164" s="54" t="s">
        <v>18022</v>
      </c>
      <c r="G9164" s="93"/>
    </row>
    <row r="9165" spans="1:7" x14ac:dyDescent="0.3">
      <c r="A9165" s="93"/>
      <c r="B9165" s="93"/>
      <c r="C9165" s="93" t="s">
        <v>92</v>
      </c>
      <c r="D9165" s="54">
        <v>22</v>
      </c>
      <c r="E9165" s="54" t="s">
        <v>18023</v>
      </c>
      <c r="F9165" s="54" t="s">
        <v>18024</v>
      </c>
      <c r="G9165" s="93"/>
    </row>
    <row r="9166" spans="1:7" x14ac:dyDescent="0.3">
      <c r="A9166" s="93"/>
      <c r="B9166" s="93"/>
      <c r="C9166" s="93" t="s">
        <v>92</v>
      </c>
      <c r="D9166" s="54">
        <v>23</v>
      </c>
      <c r="E9166" s="54" t="s">
        <v>18025</v>
      </c>
      <c r="F9166" s="54" t="s">
        <v>18026</v>
      </c>
      <c r="G9166" s="93"/>
    </row>
    <row r="9167" spans="1:7" x14ac:dyDescent="0.3">
      <c r="A9167" s="93"/>
      <c r="B9167" s="93"/>
      <c r="C9167" s="93" t="s">
        <v>92</v>
      </c>
      <c r="D9167" s="54">
        <v>24</v>
      </c>
      <c r="E9167" s="54" t="s">
        <v>18027</v>
      </c>
      <c r="F9167" s="54" t="s">
        <v>18028</v>
      </c>
      <c r="G9167" s="93"/>
    </row>
    <row r="9168" spans="1:7" x14ac:dyDescent="0.3">
      <c r="A9168" s="93">
        <f>MAX($A$6:A9167)+1</f>
        <v>1609</v>
      </c>
      <c r="B9168" s="93" t="s">
        <v>18029</v>
      </c>
      <c r="C9168" s="93" t="s">
        <v>91</v>
      </c>
      <c r="D9168" s="54">
        <v>1</v>
      </c>
      <c r="E9168" s="54" t="s">
        <v>18030</v>
      </c>
      <c r="F9168" s="54" t="s">
        <v>18031</v>
      </c>
      <c r="G9168" s="93">
        <v>8.1443000000000002E-2</v>
      </c>
    </row>
    <row r="9169" spans="1:7" x14ac:dyDescent="0.3">
      <c r="A9169" s="93"/>
      <c r="B9169" s="93"/>
      <c r="C9169" s="93" t="s">
        <v>91</v>
      </c>
      <c r="D9169" s="54">
        <v>2</v>
      </c>
      <c r="E9169" s="54" t="s">
        <v>18032</v>
      </c>
      <c r="F9169" s="54" t="s">
        <v>18033</v>
      </c>
      <c r="G9169" s="93"/>
    </row>
    <row r="9170" spans="1:7" x14ac:dyDescent="0.3">
      <c r="A9170" s="93"/>
      <c r="B9170" s="93"/>
      <c r="C9170" s="93" t="s">
        <v>91</v>
      </c>
      <c r="D9170" s="54">
        <v>3</v>
      </c>
      <c r="E9170" s="54" t="s">
        <v>18034</v>
      </c>
      <c r="F9170" s="54" t="s">
        <v>18035</v>
      </c>
      <c r="G9170" s="93"/>
    </row>
    <row r="9171" spans="1:7" x14ac:dyDescent="0.3">
      <c r="A9171" s="93"/>
      <c r="B9171" s="93"/>
      <c r="C9171" s="93" t="s">
        <v>91</v>
      </c>
      <c r="D9171" s="54">
        <v>4</v>
      </c>
      <c r="E9171" s="54" t="s">
        <v>18034</v>
      </c>
      <c r="F9171" s="54" t="s">
        <v>18036</v>
      </c>
      <c r="G9171" s="93"/>
    </row>
    <row r="9172" spans="1:7" x14ac:dyDescent="0.3">
      <c r="A9172" s="93"/>
      <c r="B9172" s="93"/>
      <c r="C9172" s="93" t="s">
        <v>91</v>
      </c>
      <c r="D9172" s="54">
        <v>5</v>
      </c>
      <c r="E9172" s="54" t="s">
        <v>18037</v>
      </c>
      <c r="F9172" s="54" t="s">
        <v>18038</v>
      </c>
      <c r="G9172" s="93"/>
    </row>
    <row r="9173" spans="1:7" x14ac:dyDescent="0.3">
      <c r="A9173" s="93"/>
      <c r="B9173" s="93"/>
      <c r="C9173" s="93" t="s">
        <v>91</v>
      </c>
      <c r="D9173" s="54">
        <v>6</v>
      </c>
      <c r="E9173" s="54" t="s">
        <v>18039</v>
      </c>
      <c r="F9173" s="54" t="s">
        <v>18040</v>
      </c>
      <c r="G9173" s="93"/>
    </row>
    <row r="9174" spans="1:7" x14ac:dyDescent="0.3">
      <c r="A9174" s="93"/>
      <c r="B9174" s="93"/>
      <c r="C9174" s="93" t="s">
        <v>91</v>
      </c>
      <c r="D9174" s="54">
        <v>7</v>
      </c>
      <c r="E9174" s="54" t="s">
        <v>18041</v>
      </c>
      <c r="F9174" s="54" t="s">
        <v>18042</v>
      </c>
      <c r="G9174" s="93"/>
    </row>
    <row r="9175" spans="1:7" x14ac:dyDescent="0.3">
      <c r="A9175" s="93"/>
      <c r="B9175" s="93"/>
      <c r="C9175" s="93" t="s">
        <v>91</v>
      </c>
      <c r="D9175" s="54">
        <v>8</v>
      </c>
      <c r="E9175" s="54" t="s">
        <v>18043</v>
      </c>
      <c r="F9175" s="54" t="s">
        <v>18044</v>
      </c>
      <c r="G9175" s="93"/>
    </row>
    <row r="9176" spans="1:7" x14ac:dyDescent="0.3">
      <c r="A9176" s="93">
        <f>MAX($A$6:A9175)+1</f>
        <v>1610</v>
      </c>
      <c r="B9176" s="93" t="s">
        <v>18045</v>
      </c>
      <c r="C9176" s="93" t="s">
        <v>91</v>
      </c>
      <c r="D9176" s="54">
        <v>1</v>
      </c>
      <c r="E9176" s="54" t="s">
        <v>18046</v>
      </c>
      <c r="F9176" s="54" t="s">
        <v>18047</v>
      </c>
      <c r="G9176" s="93">
        <v>6.5673999999999996E-2</v>
      </c>
    </row>
    <row r="9177" spans="1:7" x14ac:dyDescent="0.3">
      <c r="A9177" s="93"/>
      <c r="B9177" s="93"/>
      <c r="C9177" s="93" t="s">
        <v>91</v>
      </c>
      <c r="D9177" s="54">
        <v>2</v>
      </c>
      <c r="E9177" s="54" t="s">
        <v>18048</v>
      </c>
      <c r="F9177" s="54" t="s">
        <v>18049</v>
      </c>
      <c r="G9177" s="93"/>
    </row>
    <row r="9178" spans="1:7" x14ac:dyDescent="0.3">
      <c r="A9178" s="93"/>
      <c r="B9178" s="93"/>
      <c r="C9178" s="93" t="s">
        <v>91</v>
      </c>
      <c r="D9178" s="54">
        <v>3</v>
      </c>
      <c r="E9178" s="54" t="s">
        <v>18050</v>
      </c>
      <c r="F9178" s="54" t="s">
        <v>18051</v>
      </c>
      <c r="G9178" s="93"/>
    </row>
    <row r="9179" spans="1:7" x14ac:dyDescent="0.3">
      <c r="A9179" s="93"/>
      <c r="B9179" s="93"/>
      <c r="C9179" s="93" t="s">
        <v>91</v>
      </c>
      <c r="D9179" s="54">
        <v>4</v>
      </c>
      <c r="E9179" s="54" t="s">
        <v>18052</v>
      </c>
      <c r="F9179" s="54" t="s">
        <v>18053</v>
      </c>
      <c r="G9179" s="93"/>
    </row>
    <row r="9180" spans="1:7" x14ac:dyDescent="0.3">
      <c r="A9180" s="93"/>
      <c r="B9180" s="93"/>
      <c r="C9180" s="93" t="s">
        <v>91</v>
      </c>
      <c r="D9180" s="54">
        <v>5</v>
      </c>
      <c r="E9180" s="54" t="s">
        <v>18054</v>
      </c>
      <c r="F9180" s="54" t="s">
        <v>18055</v>
      </c>
      <c r="G9180" s="93"/>
    </row>
    <row r="9181" spans="1:7" x14ac:dyDescent="0.3">
      <c r="A9181" s="93"/>
      <c r="B9181" s="93"/>
      <c r="C9181" s="93" t="s">
        <v>91</v>
      </c>
      <c r="D9181" s="54">
        <v>6</v>
      </c>
      <c r="E9181" s="54" t="s">
        <v>18056</v>
      </c>
      <c r="F9181" s="54" t="s">
        <v>18057</v>
      </c>
      <c r="G9181" s="93"/>
    </row>
    <row r="9182" spans="1:7" x14ac:dyDescent="0.3">
      <c r="A9182" s="93"/>
      <c r="B9182" s="93"/>
      <c r="C9182" s="93" t="s">
        <v>91</v>
      </c>
      <c r="D9182" s="54">
        <v>7</v>
      </c>
      <c r="E9182" s="54" t="s">
        <v>18058</v>
      </c>
      <c r="F9182" s="54" t="s">
        <v>18059</v>
      </c>
      <c r="G9182" s="93"/>
    </row>
    <row r="9183" spans="1:7" x14ac:dyDescent="0.3">
      <c r="A9183" s="93"/>
      <c r="B9183" s="93"/>
      <c r="C9183" s="93" t="s">
        <v>91</v>
      </c>
      <c r="D9183" s="54">
        <v>8</v>
      </c>
      <c r="E9183" s="54" t="s">
        <v>18060</v>
      </c>
      <c r="F9183" s="54" t="s">
        <v>18061</v>
      </c>
      <c r="G9183" s="93"/>
    </row>
    <row r="9184" spans="1:7" x14ac:dyDescent="0.3">
      <c r="A9184" s="93"/>
      <c r="B9184" s="93"/>
      <c r="C9184" s="93" t="s">
        <v>91</v>
      </c>
      <c r="D9184" s="54">
        <v>9</v>
      </c>
      <c r="E9184" s="54" t="s">
        <v>18062</v>
      </c>
      <c r="F9184" s="54" t="s">
        <v>18063</v>
      </c>
      <c r="G9184" s="93"/>
    </row>
    <row r="9185" spans="1:7" x14ac:dyDescent="0.3">
      <c r="A9185" s="93">
        <f>MAX($A$6:A9184)+1</f>
        <v>1611</v>
      </c>
      <c r="B9185" s="93" t="s">
        <v>18064</v>
      </c>
      <c r="C9185" s="93" t="s">
        <v>91</v>
      </c>
      <c r="D9185" s="54">
        <v>1</v>
      </c>
      <c r="E9185" s="54" t="s">
        <v>18065</v>
      </c>
      <c r="F9185" s="54" t="s">
        <v>18066</v>
      </c>
      <c r="G9185" s="93">
        <v>0.11106100000000001</v>
      </c>
    </row>
    <row r="9186" spans="1:7" x14ac:dyDescent="0.3">
      <c r="A9186" s="93"/>
      <c r="B9186" s="93"/>
      <c r="C9186" s="93" t="s">
        <v>91</v>
      </c>
      <c r="D9186" s="54">
        <v>2</v>
      </c>
      <c r="E9186" s="54" t="s">
        <v>18067</v>
      </c>
      <c r="F9186" s="54" t="s">
        <v>18068</v>
      </c>
      <c r="G9186" s="93"/>
    </row>
    <row r="9187" spans="1:7" x14ac:dyDescent="0.3">
      <c r="A9187" s="93"/>
      <c r="B9187" s="93"/>
      <c r="C9187" s="93" t="s">
        <v>91</v>
      </c>
      <c r="D9187" s="54">
        <v>3</v>
      </c>
      <c r="E9187" s="54" t="s">
        <v>18069</v>
      </c>
      <c r="F9187" s="54" t="s">
        <v>18070</v>
      </c>
      <c r="G9187" s="93"/>
    </row>
    <row r="9188" spans="1:7" x14ac:dyDescent="0.3">
      <c r="A9188" s="93"/>
      <c r="B9188" s="93"/>
      <c r="C9188" s="93" t="s">
        <v>91</v>
      </c>
      <c r="D9188" s="54">
        <v>4</v>
      </c>
      <c r="E9188" s="54" t="s">
        <v>18071</v>
      </c>
      <c r="F9188" s="54" t="s">
        <v>18072</v>
      </c>
      <c r="G9188" s="93"/>
    </row>
    <row r="9189" spans="1:7" x14ac:dyDescent="0.3">
      <c r="A9189" s="93"/>
      <c r="B9189" s="93"/>
      <c r="C9189" s="93" t="s">
        <v>91</v>
      </c>
      <c r="D9189" s="54">
        <v>5</v>
      </c>
      <c r="E9189" s="54" t="s">
        <v>18073</v>
      </c>
      <c r="F9189" s="54" t="s">
        <v>18074</v>
      </c>
      <c r="G9189" s="93"/>
    </row>
    <row r="9190" spans="1:7" x14ac:dyDescent="0.3">
      <c r="A9190" s="93"/>
      <c r="B9190" s="93"/>
      <c r="C9190" s="93" t="s">
        <v>91</v>
      </c>
      <c r="D9190" s="54">
        <v>6</v>
      </c>
      <c r="E9190" s="54" t="s">
        <v>18075</v>
      </c>
      <c r="F9190" s="54" t="s">
        <v>18076</v>
      </c>
      <c r="G9190" s="93"/>
    </row>
    <row r="9191" spans="1:7" x14ac:dyDescent="0.3">
      <c r="A9191" s="93"/>
      <c r="B9191" s="93"/>
      <c r="C9191" s="93" t="s">
        <v>91</v>
      </c>
      <c r="D9191" s="54">
        <v>7</v>
      </c>
      <c r="E9191" s="54" t="s">
        <v>18077</v>
      </c>
      <c r="F9191" s="54" t="s">
        <v>18078</v>
      </c>
      <c r="G9191" s="93"/>
    </row>
    <row r="9192" spans="1:7" x14ac:dyDescent="0.3">
      <c r="A9192" s="93"/>
      <c r="B9192" s="93"/>
      <c r="C9192" s="93" t="s">
        <v>91</v>
      </c>
      <c r="D9192" s="54">
        <v>8</v>
      </c>
      <c r="E9192" s="54" t="s">
        <v>18079</v>
      </c>
      <c r="F9192" s="54" t="s">
        <v>18080</v>
      </c>
      <c r="G9192" s="93"/>
    </row>
    <row r="9193" spans="1:7" x14ac:dyDescent="0.3">
      <c r="A9193" s="93"/>
      <c r="B9193" s="93"/>
      <c r="C9193" s="93" t="s">
        <v>91</v>
      </c>
      <c r="D9193" s="54">
        <v>9</v>
      </c>
      <c r="E9193" s="54" t="s">
        <v>18081</v>
      </c>
      <c r="F9193" s="54" t="s">
        <v>18082</v>
      </c>
      <c r="G9193" s="93"/>
    </row>
    <row r="9194" spans="1:7" x14ac:dyDescent="0.3">
      <c r="A9194" s="93"/>
      <c r="B9194" s="93"/>
      <c r="C9194" s="93" t="s">
        <v>91</v>
      </c>
      <c r="D9194" s="54">
        <v>10</v>
      </c>
      <c r="E9194" s="54" t="s">
        <v>18083</v>
      </c>
      <c r="F9194" s="54" t="s">
        <v>18084</v>
      </c>
      <c r="G9194" s="93"/>
    </row>
    <row r="9195" spans="1:7" x14ac:dyDescent="0.3">
      <c r="A9195" s="93"/>
      <c r="B9195" s="93"/>
      <c r="C9195" s="93" t="s">
        <v>91</v>
      </c>
      <c r="D9195" s="54">
        <v>11</v>
      </c>
      <c r="E9195" s="54" t="s">
        <v>18085</v>
      </c>
      <c r="F9195" s="54" t="s">
        <v>18086</v>
      </c>
      <c r="G9195" s="93"/>
    </row>
    <row r="9196" spans="1:7" x14ac:dyDescent="0.3">
      <c r="A9196" s="93">
        <f>MAX($A$6:A9195)+1</f>
        <v>1612</v>
      </c>
      <c r="B9196" s="93" t="s">
        <v>18087</v>
      </c>
      <c r="C9196" s="93" t="s">
        <v>91</v>
      </c>
      <c r="D9196" s="54">
        <v>1</v>
      </c>
      <c r="E9196" s="54" t="s">
        <v>18088</v>
      </c>
      <c r="F9196" s="54" t="s">
        <v>18089</v>
      </c>
      <c r="G9196" s="93">
        <v>0.249364</v>
      </c>
    </row>
    <row r="9197" spans="1:7" x14ac:dyDescent="0.3">
      <c r="A9197" s="93"/>
      <c r="B9197" s="93"/>
      <c r="C9197" s="93" t="s">
        <v>91</v>
      </c>
      <c r="D9197" s="54">
        <v>2</v>
      </c>
      <c r="E9197" s="54" t="s">
        <v>18088</v>
      </c>
      <c r="F9197" s="54" t="s">
        <v>18090</v>
      </c>
      <c r="G9197" s="93"/>
    </row>
    <row r="9198" spans="1:7" x14ac:dyDescent="0.3">
      <c r="A9198" s="93"/>
      <c r="B9198" s="93"/>
      <c r="C9198" s="93" t="s">
        <v>91</v>
      </c>
      <c r="D9198" s="54">
        <v>3</v>
      </c>
      <c r="E9198" s="54" t="s">
        <v>18091</v>
      </c>
      <c r="F9198" s="54" t="s">
        <v>18090</v>
      </c>
      <c r="G9198" s="93"/>
    </row>
    <row r="9199" spans="1:7" x14ac:dyDescent="0.3">
      <c r="A9199" s="93"/>
      <c r="B9199" s="93"/>
      <c r="C9199" s="93" t="s">
        <v>91</v>
      </c>
      <c r="D9199" s="54">
        <v>4</v>
      </c>
      <c r="E9199" s="54" t="s">
        <v>18091</v>
      </c>
      <c r="F9199" s="54" t="s">
        <v>18089</v>
      </c>
      <c r="G9199" s="93"/>
    </row>
    <row r="9200" spans="1:7" x14ac:dyDescent="0.3">
      <c r="A9200" s="93">
        <f>MAX($A$6:A9199)+1</f>
        <v>1613</v>
      </c>
      <c r="B9200" s="93" t="s">
        <v>18092</v>
      </c>
      <c r="C9200" s="93" t="s">
        <v>8381</v>
      </c>
      <c r="D9200" s="54">
        <v>1</v>
      </c>
      <c r="E9200" s="54" t="s">
        <v>18093</v>
      </c>
      <c r="F9200" s="54" t="s">
        <v>18094</v>
      </c>
      <c r="G9200" s="93" t="s">
        <v>18095</v>
      </c>
    </row>
    <row r="9201" spans="1:7" x14ac:dyDescent="0.3">
      <c r="A9201" s="93"/>
      <c r="B9201" s="93"/>
      <c r="C9201" s="93" t="s">
        <v>8381</v>
      </c>
      <c r="D9201" s="54">
        <v>2</v>
      </c>
      <c r="E9201" s="54" t="s">
        <v>18096</v>
      </c>
      <c r="F9201" s="54" t="s">
        <v>18097</v>
      </c>
      <c r="G9201" s="93"/>
    </row>
    <row r="9202" spans="1:7" x14ac:dyDescent="0.3">
      <c r="A9202" s="93"/>
      <c r="B9202" s="93"/>
      <c r="C9202" s="93" t="s">
        <v>8381</v>
      </c>
      <c r="D9202" s="54">
        <v>3</v>
      </c>
      <c r="E9202" s="54" t="s">
        <v>18098</v>
      </c>
      <c r="F9202" s="54" t="s">
        <v>18099</v>
      </c>
      <c r="G9202" s="93"/>
    </row>
    <row r="9203" spans="1:7" x14ac:dyDescent="0.3">
      <c r="A9203" s="93"/>
      <c r="B9203" s="93"/>
      <c r="C9203" s="93" t="s">
        <v>8381</v>
      </c>
      <c r="D9203" s="54">
        <v>4</v>
      </c>
      <c r="E9203" s="54" t="s">
        <v>18100</v>
      </c>
      <c r="F9203" s="54" t="s">
        <v>18101</v>
      </c>
      <c r="G9203" s="93"/>
    </row>
    <row r="9204" spans="1:7" x14ac:dyDescent="0.3">
      <c r="A9204" s="93"/>
      <c r="B9204" s="93"/>
      <c r="C9204" s="93" t="s">
        <v>8381</v>
      </c>
      <c r="D9204" s="54">
        <v>5</v>
      </c>
      <c r="E9204" s="54" t="s">
        <v>18102</v>
      </c>
      <c r="F9204" s="54" t="s">
        <v>18103</v>
      </c>
      <c r="G9204" s="93"/>
    </row>
    <row r="9205" spans="1:7" x14ac:dyDescent="0.3">
      <c r="A9205" s="93"/>
      <c r="B9205" s="93"/>
      <c r="C9205" s="93" t="s">
        <v>8381</v>
      </c>
      <c r="D9205" s="54">
        <v>6</v>
      </c>
      <c r="E9205" s="54" t="s">
        <v>18104</v>
      </c>
      <c r="F9205" s="54" t="s">
        <v>18105</v>
      </c>
      <c r="G9205" s="93"/>
    </row>
    <row r="9206" spans="1:7" x14ac:dyDescent="0.3">
      <c r="A9206" s="93"/>
      <c r="B9206" s="93"/>
      <c r="C9206" s="93" t="s">
        <v>8381</v>
      </c>
      <c r="D9206" s="54">
        <v>7</v>
      </c>
      <c r="E9206" s="54" t="s">
        <v>18106</v>
      </c>
      <c r="F9206" s="54" t="s">
        <v>18107</v>
      </c>
      <c r="G9206" s="93"/>
    </row>
    <row r="9207" spans="1:7" x14ac:dyDescent="0.3">
      <c r="A9207" s="93"/>
      <c r="B9207" s="93"/>
      <c r="C9207" s="93" t="s">
        <v>8381</v>
      </c>
      <c r="D9207" s="54">
        <v>8</v>
      </c>
      <c r="E9207" s="54" t="s">
        <v>18108</v>
      </c>
      <c r="F9207" s="54" t="s">
        <v>18109</v>
      </c>
      <c r="G9207" s="93"/>
    </row>
    <row r="9208" spans="1:7" x14ac:dyDescent="0.3">
      <c r="A9208" s="93"/>
      <c r="B9208" s="93"/>
      <c r="C9208" s="93" t="s">
        <v>8381</v>
      </c>
      <c r="D9208" s="54">
        <v>9</v>
      </c>
      <c r="E9208" s="54" t="s">
        <v>18110</v>
      </c>
      <c r="F9208" s="54" t="s">
        <v>18111</v>
      </c>
      <c r="G9208" s="93"/>
    </row>
    <row r="9209" spans="1:7" x14ac:dyDescent="0.3">
      <c r="A9209" s="93">
        <f>MAX($A$6:A9208)+1</f>
        <v>1614</v>
      </c>
      <c r="B9209" s="93" t="s">
        <v>18112</v>
      </c>
      <c r="C9209" s="93" t="s">
        <v>92</v>
      </c>
      <c r="D9209" s="54">
        <v>1</v>
      </c>
      <c r="E9209" s="54" t="s">
        <v>18113</v>
      </c>
      <c r="F9209" s="54" t="s">
        <v>18114</v>
      </c>
      <c r="G9209" s="93" t="s">
        <v>18115</v>
      </c>
    </row>
    <row r="9210" spans="1:7" x14ac:dyDescent="0.3">
      <c r="A9210" s="93"/>
      <c r="B9210" s="93"/>
      <c r="C9210" s="93" t="s">
        <v>92</v>
      </c>
      <c r="D9210" s="54">
        <v>2</v>
      </c>
      <c r="E9210" s="54" t="s">
        <v>18116</v>
      </c>
      <c r="F9210" s="54" t="s">
        <v>18117</v>
      </c>
      <c r="G9210" s="93"/>
    </row>
    <row r="9211" spans="1:7" x14ac:dyDescent="0.3">
      <c r="A9211" s="93"/>
      <c r="B9211" s="93"/>
      <c r="C9211" s="93" t="s">
        <v>92</v>
      </c>
      <c r="D9211" s="54">
        <v>3</v>
      </c>
      <c r="E9211" s="54" t="s">
        <v>18118</v>
      </c>
      <c r="F9211" s="54" t="s">
        <v>18119</v>
      </c>
      <c r="G9211" s="93"/>
    </row>
    <row r="9212" spans="1:7" x14ac:dyDescent="0.3">
      <c r="A9212" s="93"/>
      <c r="B9212" s="93"/>
      <c r="C9212" s="93" t="s">
        <v>92</v>
      </c>
      <c r="D9212" s="54">
        <v>4</v>
      </c>
      <c r="E9212" s="54" t="s">
        <v>18120</v>
      </c>
      <c r="F9212" s="54" t="s">
        <v>18121</v>
      </c>
      <c r="G9212" s="93"/>
    </row>
    <row r="9213" spans="1:7" x14ac:dyDescent="0.3">
      <c r="A9213" s="93"/>
      <c r="B9213" s="93"/>
      <c r="C9213" s="93" t="s">
        <v>92</v>
      </c>
      <c r="D9213" s="54">
        <v>5</v>
      </c>
      <c r="E9213" s="54" t="s">
        <v>18122</v>
      </c>
      <c r="F9213" s="54" t="s">
        <v>18123</v>
      </c>
      <c r="G9213" s="93"/>
    </row>
    <row r="9214" spans="1:7" x14ac:dyDescent="0.3">
      <c r="A9214" s="93"/>
      <c r="B9214" s="93"/>
      <c r="C9214" s="93" t="s">
        <v>92</v>
      </c>
      <c r="D9214" s="54">
        <v>6</v>
      </c>
      <c r="E9214" s="54" t="s">
        <v>18124</v>
      </c>
      <c r="F9214" s="54" t="s">
        <v>18125</v>
      </c>
      <c r="G9214" s="93"/>
    </row>
    <row r="9215" spans="1:7" x14ac:dyDescent="0.3">
      <c r="A9215" s="93"/>
      <c r="B9215" s="93"/>
      <c r="C9215" s="93" t="s">
        <v>92</v>
      </c>
      <c r="D9215" s="54">
        <v>7</v>
      </c>
      <c r="E9215" s="54" t="s">
        <v>18126</v>
      </c>
      <c r="F9215" s="54" t="s">
        <v>18127</v>
      </c>
      <c r="G9215" s="93"/>
    </row>
    <row r="9216" spans="1:7" x14ac:dyDescent="0.3">
      <c r="A9216" s="93"/>
      <c r="B9216" s="93"/>
      <c r="C9216" s="93" t="s">
        <v>92</v>
      </c>
      <c r="D9216" s="54">
        <v>8</v>
      </c>
      <c r="E9216" s="54" t="s">
        <v>18128</v>
      </c>
      <c r="F9216" s="54" t="s">
        <v>18129</v>
      </c>
      <c r="G9216" s="93"/>
    </row>
    <row r="9217" spans="1:7" x14ac:dyDescent="0.3">
      <c r="A9217" s="93"/>
      <c r="B9217" s="93"/>
      <c r="C9217" s="93" t="s">
        <v>92</v>
      </c>
      <c r="D9217" s="54">
        <v>9</v>
      </c>
      <c r="E9217" s="54" t="s">
        <v>18130</v>
      </c>
      <c r="F9217" s="54" t="s">
        <v>18131</v>
      </c>
      <c r="G9217" s="93"/>
    </row>
    <row r="9218" spans="1:7" x14ac:dyDescent="0.3">
      <c r="A9218" s="93"/>
      <c r="B9218" s="93"/>
      <c r="C9218" s="93" t="s">
        <v>92</v>
      </c>
      <c r="D9218" s="54">
        <v>10</v>
      </c>
      <c r="E9218" s="54" t="s">
        <v>18132</v>
      </c>
      <c r="F9218" s="54" t="s">
        <v>18133</v>
      </c>
      <c r="G9218" s="93"/>
    </row>
    <row r="9219" spans="1:7" x14ac:dyDescent="0.3">
      <c r="A9219" s="93"/>
      <c r="B9219" s="93"/>
      <c r="C9219" s="93" t="s">
        <v>92</v>
      </c>
      <c r="D9219" s="54">
        <v>11</v>
      </c>
      <c r="E9219" s="54" t="s">
        <v>18134</v>
      </c>
      <c r="F9219" s="54" t="s">
        <v>18135</v>
      </c>
      <c r="G9219" s="93"/>
    </row>
    <row r="9220" spans="1:7" x14ac:dyDescent="0.3">
      <c r="A9220" s="93">
        <f>MAX($A$6:A9219)+1</f>
        <v>1615</v>
      </c>
      <c r="B9220" s="93" t="s">
        <v>18136</v>
      </c>
      <c r="C9220" s="93" t="s">
        <v>92</v>
      </c>
      <c r="D9220" s="54">
        <v>1</v>
      </c>
      <c r="E9220" s="54" t="s">
        <v>18137</v>
      </c>
      <c r="F9220" s="54" t="s">
        <v>18138</v>
      </c>
      <c r="G9220" s="93" t="s">
        <v>18139</v>
      </c>
    </row>
    <row r="9221" spans="1:7" x14ac:dyDescent="0.3">
      <c r="A9221" s="93"/>
      <c r="B9221" s="93"/>
      <c r="C9221" s="93" t="s">
        <v>92</v>
      </c>
      <c r="D9221" s="54">
        <v>2</v>
      </c>
      <c r="E9221" s="54" t="s">
        <v>18140</v>
      </c>
      <c r="F9221" s="54" t="s">
        <v>18141</v>
      </c>
      <c r="G9221" s="93"/>
    </row>
    <row r="9222" spans="1:7" x14ac:dyDescent="0.3">
      <c r="A9222" s="93"/>
      <c r="B9222" s="93"/>
      <c r="C9222" s="93" t="s">
        <v>92</v>
      </c>
      <c r="D9222" s="54">
        <v>3</v>
      </c>
      <c r="E9222" s="54" t="s">
        <v>18142</v>
      </c>
      <c r="F9222" s="54" t="s">
        <v>18143</v>
      </c>
      <c r="G9222" s="93"/>
    </row>
    <row r="9223" spans="1:7" x14ac:dyDescent="0.3">
      <c r="A9223" s="93"/>
      <c r="B9223" s="93"/>
      <c r="C9223" s="93" t="s">
        <v>92</v>
      </c>
      <c r="D9223" s="54">
        <v>4</v>
      </c>
      <c r="E9223" s="54" t="s">
        <v>18144</v>
      </c>
      <c r="F9223" s="54" t="s">
        <v>18145</v>
      </c>
      <c r="G9223" s="93"/>
    </row>
    <row r="9224" spans="1:7" x14ac:dyDescent="0.3">
      <c r="A9224" s="93"/>
      <c r="B9224" s="93"/>
      <c r="C9224" s="93" t="s">
        <v>92</v>
      </c>
      <c r="D9224" s="54">
        <v>5</v>
      </c>
      <c r="E9224" s="54" t="s">
        <v>18146</v>
      </c>
      <c r="F9224" s="54" t="s">
        <v>18147</v>
      </c>
      <c r="G9224" s="93"/>
    </row>
    <row r="9225" spans="1:7" x14ac:dyDescent="0.3">
      <c r="A9225" s="93"/>
      <c r="B9225" s="93"/>
      <c r="C9225" s="93" t="s">
        <v>92</v>
      </c>
      <c r="D9225" s="54">
        <v>6</v>
      </c>
      <c r="E9225" s="54" t="s">
        <v>18148</v>
      </c>
      <c r="F9225" s="54" t="s">
        <v>18149</v>
      </c>
      <c r="G9225" s="93"/>
    </row>
    <row r="9226" spans="1:7" x14ac:dyDescent="0.3">
      <c r="A9226" s="93"/>
      <c r="B9226" s="93"/>
      <c r="C9226" s="93" t="s">
        <v>92</v>
      </c>
      <c r="D9226" s="54">
        <v>7</v>
      </c>
      <c r="E9226" s="54" t="s">
        <v>18150</v>
      </c>
      <c r="F9226" s="54" t="s">
        <v>18151</v>
      </c>
      <c r="G9226" s="93"/>
    </row>
    <row r="9227" spans="1:7" x14ac:dyDescent="0.3">
      <c r="A9227" s="93"/>
      <c r="B9227" s="93"/>
      <c r="C9227" s="93" t="s">
        <v>92</v>
      </c>
      <c r="D9227" s="54">
        <v>8</v>
      </c>
      <c r="E9227" s="54" t="s">
        <v>18152</v>
      </c>
      <c r="F9227" s="54" t="s">
        <v>18153</v>
      </c>
      <c r="G9227" s="93"/>
    </row>
    <row r="9228" spans="1:7" x14ac:dyDescent="0.3">
      <c r="A9228" s="93">
        <f>MAX($A$6:A9227)+1</f>
        <v>1616</v>
      </c>
      <c r="B9228" s="93" t="s">
        <v>18136</v>
      </c>
      <c r="C9228" s="93" t="s">
        <v>92</v>
      </c>
      <c r="D9228" s="54">
        <v>1</v>
      </c>
      <c r="E9228" s="54" t="s">
        <v>18148</v>
      </c>
      <c r="F9228" s="54" t="s">
        <v>18149</v>
      </c>
      <c r="G9228" s="93" t="s">
        <v>18154</v>
      </c>
    </row>
    <row r="9229" spans="1:7" x14ac:dyDescent="0.3">
      <c r="A9229" s="93"/>
      <c r="B9229" s="93"/>
      <c r="C9229" s="93" t="s">
        <v>92</v>
      </c>
      <c r="D9229" s="54">
        <v>2</v>
      </c>
      <c r="E9229" s="54" t="s">
        <v>18155</v>
      </c>
      <c r="F9229" s="54" t="s">
        <v>18156</v>
      </c>
      <c r="G9229" s="93"/>
    </row>
    <row r="9230" spans="1:7" x14ac:dyDescent="0.3">
      <c r="A9230" s="93"/>
      <c r="B9230" s="93"/>
      <c r="C9230" s="93" t="s">
        <v>92</v>
      </c>
      <c r="D9230" s="54">
        <v>3</v>
      </c>
      <c r="E9230" s="54" t="s">
        <v>18157</v>
      </c>
      <c r="F9230" s="54" t="s">
        <v>18158</v>
      </c>
      <c r="G9230" s="93"/>
    </row>
    <row r="9231" spans="1:7" x14ac:dyDescent="0.3">
      <c r="A9231" s="93"/>
      <c r="B9231" s="93"/>
      <c r="C9231" s="93" t="s">
        <v>92</v>
      </c>
      <c r="D9231" s="54">
        <v>4</v>
      </c>
      <c r="E9231" s="54" t="s">
        <v>18159</v>
      </c>
      <c r="F9231" s="54" t="s">
        <v>18160</v>
      </c>
      <c r="G9231" s="93"/>
    </row>
    <row r="9232" spans="1:7" x14ac:dyDescent="0.3">
      <c r="A9232" s="93">
        <f>MAX($A$6:A9231)+1</f>
        <v>1617</v>
      </c>
      <c r="B9232" s="93" t="s">
        <v>18136</v>
      </c>
      <c r="C9232" s="93" t="s">
        <v>92</v>
      </c>
      <c r="D9232" s="54">
        <v>1</v>
      </c>
      <c r="E9232" s="54" t="s">
        <v>18161</v>
      </c>
      <c r="F9232" s="54" t="s">
        <v>18162</v>
      </c>
      <c r="G9232" s="93" t="s">
        <v>18163</v>
      </c>
    </row>
    <row r="9233" spans="1:7" x14ac:dyDescent="0.3">
      <c r="A9233" s="93"/>
      <c r="B9233" s="93"/>
      <c r="C9233" s="93" t="s">
        <v>92</v>
      </c>
      <c r="D9233" s="54">
        <v>2</v>
      </c>
      <c r="E9233" s="54" t="s">
        <v>18164</v>
      </c>
      <c r="F9233" s="54" t="s">
        <v>18165</v>
      </c>
      <c r="G9233" s="93"/>
    </row>
    <row r="9234" spans="1:7" x14ac:dyDescent="0.3">
      <c r="A9234" s="93"/>
      <c r="B9234" s="93"/>
      <c r="C9234" s="93" t="s">
        <v>92</v>
      </c>
      <c r="D9234" s="54">
        <v>3</v>
      </c>
      <c r="E9234" s="54" t="s">
        <v>18166</v>
      </c>
      <c r="F9234" s="54" t="s">
        <v>18167</v>
      </c>
      <c r="G9234" s="93"/>
    </row>
    <row r="9235" spans="1:7" x14ac:dyDescent="0.3">
      <c r="A9235" s="93"/>
      <c r="B9235" s="93"/>
      <c r="C9235" s="93" t="s">
        <v>92</v>
      </c>
      <c r="D9235" s="54">
        <v>4</v>
      </c>
      <c r="E9235" s="54" t="s">
        <v>18168</v>
      </c>
      <c r="F9235" s="54" t="s">
        <v>18169</v>
      </c>
      <c r="G9235" s="93"/>
    </row>
    <row r="9236" spans="1:7" x14ac:dyDescent="0.3">
      <c r="A9236" s="93"/>
      <c r="B9236" s="93"/>
      <c r="C9236" s="93" t="s">
        <v>92</v>
      </c>
      <c r="D9236" s="54">
        <v>5</v>
      </c>
      <c r="E9236" s="54" t="s">
        <v>18168</v>
      </c>
      <c r="F9236" s="54" t="s">
        <v>18170</v>
      </c>
      <c r="G9236" s="93"/>
    </row>
    <row r="9237" spans="1:7" x14ac:dyDescent="0.3">
      <c r="A9237" s="93"/>
      <c r="B9237" s="93"/>
      <c r="C9237" s="93" t="s">
        <v>92</v>
      </c>
      <c r="D9237" s="54">
        <v>6</v>
      </c>
      <c r="E9237" s="54" t="s">
        <v>18142</v>
      </c>
      <c r="F9237" s="54" t="s">
        <v>18171</v>
      </c>
      <c r="G9237" s="93"/>
    </row>
    <row r="9238" spans="1:7" x14ac:dyDescent="0.3">
      <c r="A9238" s="93"/>
      <c r="B9238" s="93"/>
      <c r="C9238" s="93" t="s">
        <v>92</v>
      </c>
      <c r="D9238" s="54">
        <v>7</v>
      </c>
      <c r="E9238" s="54" t="s">
        <v>18172</v>
      </c>
      <c r="F9238" s="54" t="s">
        <v>18173</v>
      </c>
      <c r="G9238" s="93"/>
    </row>
    <row r="9239" spans="1:7" x14ac:dyDescent="0.3">
      <c r="A9239" s="93">
        <f>MAX($A$6:A9238)+1</f>
        <v>1618</v>
      </c>
      <c r="B9239" s="93" t="s">
        <v>18174</v>
      </c>
      <c r="C9239" s="93" t="s">
        <v>92</v>
      </c>
      <c r="D9239" s="54">
        <v>1</v>
      </c>
      <c r="E9239" s="54" t="s">
        <v>18175</v>
      </c>
      <c r="F9239" s="54" t="s">
        <v>18176</v>
      </c>
      <c r="G9239" s="93" t="s">
        <v>18177</v>
      </c>
    </row>
    <row r="9240" spans="1:7" x14ac:dyDescent="0.3">
      <c r="A9240" s="93"/>
      <c r="B9240" s="93"/>
      <c r="C9240" s="93" t="s">
        <v>92</v>
      </c>
      <c r="D9240" s="54">
        <v>2</v>
      </c>
      <c r="E9240" s="54" t="s">
        <v>18178</v>
      </c>
      <c r="F9240" s="54" t="s">
        <v>18179</v>
      </c>
      <c r="G9240" s="93"/>
    </row>
    <row r="9241" spans="1:7" x14ac:dyDescent="0.3">
      <c r="A9241" s="93"/>
      <c r="B9241" s="93"/>
      <c r="C9241" s="93" t="s">
        <v>92</v>
      </c>
      <c r="D9241" s="54">
        <v>3</v>
      </c>
      <c r="E9241" s="54" t="s">
        <v>18180</v>
      </c>
      <c r="F9241" s="54" t="s">
        <v>18181</v>
      </c>
      <c r="G9241" s="93"/>
    </row>
    <row r="9242" spans="1:7" x14ac:dyDescent="0.3">
      <c r="A9242" s="93"/>
      <c r="B9242" s="93"/>
      <c r="C9242" s="93" t="s">
        <v>92</v>
      </c>
      <c r="D9242" s="54">
        <v>4</v>
      </c>
      <c r="E9242" s="54" t="s">
        <v>18182</v>
      </c>
      <c r="F9242" s="54" t="s">
        <v>18183</v>
      </c>
      <c r="G9242" s="93"/>
    </row>
    <row r="9243" spans="1:7" x14ac:dyDescent="0.3">
      <c r="A9243" s="93"/>
      <c r="B9243" s="93"/>
      <c r="C9243" s="93" t="s">
        <v>92</v>
      </c>
      <c r="D9243" s="54">
        <v>5</v>
      </c>
      <c r="E9243" s="54" t="s">
        <v>18184</v>
      </c>
      <c r="F9243" s="54" t="s">
        <v>18185</v>
      </c>
      <c r="G9243" s="93"/>
    </row>
    <row r="9244" spans="1:7" x14ac:dyDescent="0.3">
      <c r="A9244" s="93"/>
      <c r="B9244" s="93"/>
      <c r="C9244" s="93" t="s">
        <v>92</v>
      </c>
      <c r="D9244" s="54">
        <v>6</v>
      </c>
      <c r="E9244" s="54" t="s">
        <v>18182</v>
      </c>
      <c r="F9244" s="54" t="s">
        <v>18186</v>
      </c>
      <c r="G9244" s="93"/>
    </row>
    <row r="9245" spans="1:7" x14ac:dyDescent="0.3">
      <c r="A9245" s="93"/>
      <c r="B9245" s="93"/>
      <c r="C9245" s="93" t="s">
        <v>92</v>
      </c>
      <c r="D9245" s="54">
        <v>7</v>
      </c>
      <c r="E9245" s="54" t="s">
        <v>18187</v>
      </c>
      <c r="F9245" s="54" t="s">
        <v>18188</v>
      </c>
      <c r="G9245" s="93"/>
    </row>
    <row r="9246" spans="1:7" x14ac:dyDescent="0.3">
      <c r="A9246" s="93"/>
      <c r="B9246" s="93"/>
      <c r="C9246" s="93" t="s">
        <v>92</v>
      </c>
      <c r="D9246" s="54">
        <v>8</v>
      </c>
      <c r="E9246" s="54" t="s">
        <v>18189</v>
      </c>
      <c r="F9246" s="54" t="s">
        <v>18190</v>
      </c>
      <c r="G9246" s="93"/>
    </row>
    <row r="9247" spans="1:7" x14ac:dyDescent="0.3">
      <c r="A9247" s="93"/>
      <c r="B9247" s="93"/>
      <c r="C9247" s="93" t="s">
        <v>92</v>
      </c>
      <c r="D9247" s="54">
        <v>9</v>
      </c>
      <c r="E9247" s="54" t="s">
        <v>18191</v>
      </c>
      <c r="F9247" s="54" t="s">
        <v>18192</v>
      </c>
      <c r="G9247" s="93"/>
    </row>
    <row r="9248" spans="1:7" x14ac:dyDescent="0.3">
      <c r="A9248" s="93"/>
      <c r="B9248" s="93"/>
      <c r="C9248" s="93" t="s">
        <v>92</v>
      </c>
      <c r="D9248" s="54">
        <v>10</v>
      </c>
      <c r="E9248" s="54" t="s">
        <v>18193</v>
      </c>
      <c r="F9248" s="54" t="s">
        <v>18194</v>
      </c>
      <c r="G9248" s="93"/>
    </row>
    <row r="9249" spans="1:7" x14ac:dyDescent="0.3">
      <c r="A9249" s="93"/>
      <c r="B9249" s="93"/>
      <c r="C9249" s="93" t="s">
        <v>92</v>
      </c>
      <c r="D9249" s="54">
        <v>11</v>
      </c>
      <c r="E9249" s="54" t="s">
        <v>18195</v>
      </c>
      <c r="F9249" s="54" t="s">
        <v>18196</v>
      </c>
      <c r="G9249" s="93"/>
    </row>
    <row r="9250" spans="1:7" x14ac:dyDescent="0.3">
      <c r="A9250" s="93">
        <f>MAX($A$6:A9249)+1</f>
        <v>1619</v>
      </c>
      <c r="B9250" s="93" t="s">
        <v>18197</v>
      </c>
      <c r="C9250" s="93" t="s">
        <v>92</v>
      </c>
      <c r="D9250" s="54">
        <v>1</v>
      </c>
      <c r="E9250" s="54" t="s">
        <v>18198</v>
      </c>
      <c r="F9250" s="54" t="s">
        <v>18199</v>
      </c>
      <c r="G9250" s="93" t="s">
        <v>18200</v>
      </c>
    </row>
    <row r="9251" spans="1:7" x14ac:dyDescent="0.3">
      <c r="A9251" s="93"/>
      <c r="B9251" s="93"/>
      <c r="C9251" s="93" t="s">
        <v>92</v>
      </c>
      <c r="D9251" s="54">
        <v>2</v>
      </c>
      <c r="E9251" s="54" t="s">
        <v>18201</v>
      </c>
      <c r="F9251" s="54" t="s">
        <v>18202</v>
      </c>
      <c r="G9251" s="93"/>
    </row>
    <row r="9252" spans="1:7" x14ac:dyDescent="0.3">
      <c r="A9252" s="93"/>
      <c r="B9252" s="93"/>
      <c r="C9252" s="93" t="s">
        <v>92</v>
      </c>
      <c r="D9252" s="54">
        <v>3</v>
      </c>
      <c r="E9252" s="54" t="s">
        <v>18203</v>
      </c>
      <c r="F9252" s="54" t="s">
        <v>18204</v>
      </c>
      <c r="G9252" s="93"/>
    </row>
    <row r="9253" spans="1:7" x14ac:dyDescent="0.3">
      <c r="A9253" s="93"/>
      <c r="B9253" s="93"/>
      <c r="C9253" s="93" t="s">
        <v>92</v>
      </c>
      <c r="D9253" s="54">
        <v>4</v>
      </c>
      <c r="E9253" s="54" t="s">
        <v>18205</v>
      </c>
      <c r="F9253" s="54" t="s">
        <v>18206</v>
      </c>
      <c r="G9253" s="93"/>
    </row>
    <row r="9254" spans="1:7" x14ac:dyDescent="0.3">
      <c r="A9254" s="93"/>
      <c r="B9254" s="93"/>
      <c r="C9254" s="93" t="s">
        <v>92</v>
      </c>
      <c r="D9254" s="54">
        <v>5</v>
      </c>
      <c r="E9254" s="54" t="s">
        <v>18207</v>
      </c>
      <c r="F9254" s="54" t="s">
        <v>18208</v>
      </c>
      <c r="G9254" s="93"/>
    </row>
    <row r="9255" spans="1:7" x14ac:dyDescent="0.3">
      <c r="A9255" s="93"/>
      <c r="B9255" s="93"/>
      <c r="C9255" s="93" t="s">
        <v>92</v>
      </c>
      <c r="D9255" s="54">
        <v>6</v>
      </c>
      <c r="E9255" s="54" t="s">
        <v>18209</v>
      </c>
      <c r="F9255" s="54" t="s">
        <v>18210</v>
      </c>
      <c r="G9255" s="93"/>
    </row>
    <row r="9256" spans="1:7" x14ac:dyDescent="0.3">
      <c r="A9256" s="93"/>
      <c r="B9256" s="93"/>
      <c r="C9256" s="93" t="s">
        <v>92</v>
      </c>
      <c r="D9256" s="54">
        <v>7</v>
      </c>
      <c r="E9256" s="54" t="s">
        <v>18211</v>
      </c>
      <c r="F9256" s="54" t="s">
        <v>18212</v>
      </c>
      <c r="G9256" s="93"/>
    </row>
    <row r="9257" spans="1:7" x14ac:dyDescent="0.3">
      <c r="A9257" s="93"/>
      <c r="B9257" s="93"/>
      <c r="C9257" s="93" t="s">
        <v>92</v>
      </c>
      <c r="D9257" s="54">
        <v>8</v>
      </c>
      <c r="E9257" s="54" t="s">
        <v>18213</v>
      </c>
      <c r="F9257" s="54" t="s">
        <v>18214</v>
      </c>
      <c r="G9257" s="93"/>
    </row>
    <row r="9258" spans="1:7" x14ac:dyDescent="0.3">
      <c r="A9258" s="93"/>
      <c r="B9258" s="93"/>
      <c r="C9258" s="93" t="s">
        <v>92</v>
      </c>
      <c r="D9258" s="54">
        <v>9</v>
      </c>
      <c r="E9258" s="54" t="s">
        <v>18215</v>
      </c>
      <c r="F9258" s="54" t="s">
        <v>18216</v>
      </c>
      <c r="G9258" s="93"/>
    </row>
    <row r="9259" spans="1:7" x14ac:dyDescent="0.3">
      <c r="A9259" s="93"/>
      <c r="B9259" s="93"/>
      <c r="C9259" s="93" t="s">
        <v>92</v>
      </c>
      <c r="D9259" s="54">
        <v>10</v>
      </c>
      <c r="E9259" s="54" t="s">
        <v>18217</v>
      </c>
      <c r="F9259" s="54" t="s">
        <v>18214</v>
      </c>
      <c r="G9259" s="93"/>
    </row>
    <row r="9260" spans="1:7" x14ac:dyDescent="0.3">
      <c r="A9260" s="93"/>
      <c r="B9260" s="93"/>
      <c r="C9260" s="93" t="s">
        <v>92</v>
      </c>
      <c r="D9260" s="54">
        <v>11</v>
      </c>
      <c r="E9260" s="54" t="s">
        <v>18218</v>
      </c>
      <c r="F9260" s="54" t="s">
        <v>18219</v>
      </c>
      <c r="G9260" s="93"/>
    </row>
    <row r="9261" spans="1:7" x14ac:dyDescent="0.3">
      <c r="A9261" s="93"/>
      <c r="B9261" s="93"/>
      <c r="C9261" s="93" t="s">
        <v>92</v>
      </c>
      <c r="D9261" s="54">
        <v>12</v>
      </c>
      <c r="E9261" s="54" t="s">
        <v>18220</v>
      </c>
      <c r="F9261" s="54" t="s">
        <v>18221</v>
      </c>
      <c r="G9261" s="93"/>
    </row>
    <row r="9262" spans="1:7" x14ac:dyDescent="0.3">
      <c r="A9262" s="93"/>
      <c r="B9262" s="93"/>
      <c r="C9262" s="93" t="s">
        <v>92</v>
      </c>
      <c r="D9262" s="54">
        <v>13</v>
      </c>
      <c r="E9262" s="54" t="s">
        <v>18222</v>
      </c>
      <c r="F9262" s="54" t="s">
        <v>18223</v>
      </c>
      <c r="G9262" s="93"/>
    </row>
    <row r="9263" spans="1:7" x14ac:dyDescent="0.3">
      <c r="A9263" s="93">
        <f>MAX($A$6:A9262)+1</f>
        <v>1620</v>
      </c>
      <c r="B9263" s="93" t="s">
        <v>18224</v>
      </c>
      <c r="C9263" s="93" t="s">
        <v>92</v>
      </c>
      <c r="D9263" s="54">
        <v>1</v>
      </c>
      <c r="E9263" s="54" t="s">
        <v>17124</v>
      </c>
      <c r="F9263" s="54" t="s">
        <v>17125</v>
      </c>
      <c r="G9263" s="93" t="s">
        <v>18225</v>
      </c>
    </row>
    <row r="9264" spans="1:7" x14ac:dyDescent="0.3">
      <c r="A9264" s="93"/>
      <c r="B9264" s="93"/>
      <c r="C9264" s="93" t="s">
        <v>92</v>
      </c>
      <c r="D9264" s="54">
        <v>2</v>
      </c>
      <c r="E9264" s="54" t="s">
        <v>17127</v>
      </c>
      <c r="F9264" s="54" t="s">
        <v>17128</v>
      </c>
      <c r="G9264" s="93"/>
    </row>
    <row r="9265" spans="1:7" x14ac:dyDescent="0.3">
      <c r="A9265" s="93"/>
      <c r="B9265" s="93"/>
      <c r="C9265" s="93" t="s">
        <v>92</v>
      </c>
      <c r="D9265" s="54">
        <v>3</v>
      </c>
      <c r="E9265" s="54" t="s">
        <v>18226</v>
      </c>
      <c r="F9265" s="54" t="s">
        <v>17130</v>
      </c>
      <c r="G9265" s="93"/>
    </row>
    <row r="9266" spans="1:7" x14ac:dyDescent="0.3">
      <c r="A9266" s="93"/>
      <c r="B9266" s="93"/>
      <c r="C9266" s="93" t="s">
        <v>92</v>
      </c>
      <c r="D9266" s="54">
        <v>4</v>
      </c>
      <c r="E9266" s="54" t="s">
        <v>17131</v>
      </c>
      <c r="F9266" s="54" t="s">
        <v>17132</v>
      </c>
      <c r="G9266" s="93"/>
    </row>
    <row r="9267" spans="1:7" x14ac:dyDescent="0.3">
      <c r="A9267" s="93"/>
      <c r="B9267" s="93"/>
      <c r="C9267" s="93" t="s">
        <v>92</v>
      </c>
      <c r="D9267" s="54">
        <v>5</v>
      </c>
      <c r="E9267" s="54" t="s">
        <v>17133</v>
      </c>
      <c r="F9267" s="54" t="s">
        <v>17134</v>
      </c>
      <c r="G9267" s="93"/>
    </row>
    <row r="9268" spans="1:7" x14ac:dyDescent="0.3">
      <c r="A9268" s="93"/>
      <c r="B9268" s="93"/>
      <c r="C9268" s="93" t="s">
        <v>92</v>
      </c>
      <c r="D9268" s="54">
        <v>6</v>
      </c>
      <c r="E9268" s="54" t="s">
        <v>18227</v>
      </c>
      <c r="F9268" s="54" t="s">
        <v>17135</v>
      </c>
      <c r="G9268" s="93"/>
    </row>
    <row r="9269" spans="1:7" x14ac:dyDescent="0.3">
      <c r="A9269" s="93"/>
      <c r="B9269" s="93"/>
      <c r="C9269" s="93" t="s">
        <v>92</v>
      </c>
      <c r="D9269" s="54">
        <v>7</v>
      </c>
      <c r="E9269" s="54" t="s">
        <v>17136</v>
      </c>
      <c r="F9269" s="54" t="s">
        <v>17137</v>
      </c>
      <c r="G9269" s="93"/>
    </row>
    <row r="9270" spans="1:7" x14ac:dyDescent="0.3">
      <c r="A9270" s="93">
        <f>MAX($A$6:A9269)+1</f>
        <v>1621</v>
      </c>
      <c r="B9270" s="93" t="s">
        <v>18228</v>
      </c>
      <c r="C9270" s="93" t="s">
        <v>92</v>
      </c>
      <c r="D9270" s="54">
        <v>1</v>
      </c>
      <c r="E9270" s="54" t="s">
        <v>18229</v>
      </c>
      <c r="F9270" s="54" t="s">
        <v>18230</v>
      </c>
      <c r="G9270" s="93" t="s">
        <v>18231</v>
      </c>
    </row>
    <row r="9271" spans="1:7" x14ac:dyDescent="0.3">
      <c r="A9271" s="93"/>
      <c r="B9271" s="93"/>
      <c r="C9271" s="93" t="s">
        <v>92</v>
      </c>
      <c r="D9271" s="54">
        <v>2</v>
      </c>
      <c r="E9271" s="54" t="s">
        <v>18232</v>
      </c>
      <c r="F9271" s="54" t="s">
        <v>18233</v>
      </c>
      <c r="G9271" s="93"/>
    </row>
    <row r="9272" spans="1:7" x14ac:dyDescent="0.3">
      <c r="A9272" s="93"/>
      <c r="B9272" s="93"/>
      <c r="C9272" s="93" t="s">
        <v>92</v>
      </c>
      <c r="D9272" s="54">
        <v>3</v>
      </c>
      <c r="E9272" s="54" t="s">
        <v>18234</v>
      </c>
      <c r="F9272" s="54" t="s">
        <v>18235</v>
      </c>
      <c r="G9272" s="93"/>
    </row>
    <row r="9273" spans="1:7" x14ac:dyDescent="0.3">
      <c r="A9273" s="93"/>
      <c r="B9273" s="93"/>
      <c r="C9273" s="93" t="s">
        <v>92</v>
      </c>
      <c r="D9273" s="54">
        <v>4</v>
      </c>
      <c r="E9273" s="54" t="s">
        <v>18236</v>
      </c>
      <c r="F9273" s="54" t="s">
        <v>18237</v>
      </c>
      <c r="G9273" s="93"/>
    </row>
    <row r="9274" spans="1:7" x14ac:dyDescent="0.3">
      <c r="A9274" s="93"/>
      <c r="B9274" s="93"/>
      <c r="C9274" s="93" t="s">
        <v>92</v>
      </c>
      <c r="D9274" s="54">
        <v>5</v>
      </c>
      <c r="E9274" s="54" t="s">
        <v>18238</v>
      </c>
      <c r="F9274" s="54" t="s">
        <v>18239</v>
      </c>
      <c r="G9274" s="93"/>
    </row>
    <row r="9275" spans="1:7" x14ac:dyDescent="0.3">
      <c r="A9275" s="93"/>
      <c r="B9275" s="93"/>
      <c r="C9275" s="93" t="s">
        <v>92</v>
      </c>
      <c r="D9275" s="54">
        <v>6</v>
      </c>
      <c r="E9275" s="54" t="s">
        <v>18240</v>
      </c>
      <c r="F9275" s="54" t="s">
        <v>18241</v>
      </c>
      <c r="G9275" s="93"/>
    </row>
    <row r="9276" spans="1:7" x14ac:dyDescent="0.3">
      <c r="A9276" s="93"/>
      <c r="B9276" s="93"/>
      <c r="C9276" s="93" t="s">
        <v>92</v>
      </c>
      <c r="D9276" s="54">
        <v>7</v>
      </c>
      <c r="E9276" s="54" t="s">
        <v>18242</v>
      </c>
      <c r="F9276" s="54" t="s">
        <v>18243</v>
      </c>
      <c r="G9276" s="93"/>
    </row>
    <row r="9277" spans="1:7" x14ac:dyDescent="0.3">
      <c r="A9277" s="93"/>
      <c r="B9277" s="93"/>
      <c r="C9277" s="93" t="s">
        <v>92</v>
      </c>
      <c r="D9277" s="54">
        <v>8</v>
      </c>
      <c r="E9277" s="54" t="s">
        <v>18244</v>
      </c>
      <c r="F9277" s="54" t="s">
        <v>18245</v>
      </c>
      <c r="G9277" s="93"/>
    </row>
    <row r="9278" spans="1:7" x14ac:dyDescent="0.3">
      <c r="A9278" s="93"/>
      <c r="B9278" s="93"/>
      <c r="C9278" s="93" t="s">
        <v>92</v>
      </c>
      <c r="D9278" s="54">
        <v>9</v>
      </c>
      <c r="E9278" s="54" t="s">
        <v>18246</v>
      </c>
      <c r="F9278" s="54" t="s">
        <v>18247</v>
      </c>
      <c r="G9278" s="93"/>
    </row>
    <row r="9279" spans="1:7" x14ac:dyDescent="0.3">
      <c r="A9279" s="93"/>
      <c r="B9279" s="93"/>
      <c r="C9279" s="93" t="s">
        <v>92</v>
      </c>
      <c r="D9279" s="54">
        <v>10</v>
      </c>
      <c r="E9279" s="54" t="s">
        <v>18248</v>
      </c>
      <c r="F9279" s="54" t="s">
        <v>18249</v>
      </c>
      <c r="G9279" s="93"/>
    </row>
    <row r="9280" spans="1:7" x14ac:dyDescent="0.3">
      <c r="A9280" s="93">
        <f>MAX($A$6:A9279)+1</f>
        <v>1622</v>
      </c>
      <c r="B9280" s="93" t="s">
        <v>18250</v>
      </c>
      <c r="C9280" s="93" t="s">
        <v>1302</v>
      </c>
      <c r="D9280" s="54">
        <v>1</v>
      </c>
      <c r="E9280" s="54" t="s">
        <v>18251</v>
      </c>
      <c r="F9280" s="54" t="s">
        <v>18252</v>
      </c>
      <c r="G9280" s="93">
        <v>0.39328299999999999</v>
      </c>
    </row>
    <row r="9281" spans="1:7" x14ac:dyDescent="0.3">
      <c r="A9281" s="93"/>
      <c r="B9281" s="93"/>
      <c r="C9281" s="93" t="s">
        <v>17954</v>
      </c>
      <c r="D9281" s="54">
        <v>2</v>
      </c>
      <c r="E9281" s="54" t="s">
        <v>18253</v>
      </c>
      <c r="F9281" s="54" t="s">
        <v>18254</v>
      </c>
      <c r="G9281" s="93"/>
    </row>
    <row r="9282" spans="1:7" x14ac:dyDescent="0.3">
      <c r="A9282" s="93"/>
      <c r="B9282" s="93"/>
      <c r="C9282" s="93" t="s">
        <v>17954</v>
      </c>
      <c r="D9282" s="54">
        <v>3</v>
      </c>
      <c r="E9282" s="54" t="s">
        <v>18255</v>
      </c>
      <c r="F9282" s="54" t="s">
        <v>18256</v>
      </c>
      <c r="G9282" s="93"/>
    </row>
    <row r="9283" spans="1:7" x14ac:dyDescent="0.3">
      <c r="A9283" s="93"/>
      <c r="B9283" s="93"/>
      <c r="C9283" s="93" t="s">
        <v>17954</v>
      </c>
      <c r="D9283" s="54">
        <v>4</v>
      </c>
      <c r="E9283" s="54" t="s">
        <v>18257</v>
      </c>
      <c r="F9283" s="54" t="s">
        <v>18258</v>
      </c>
      <c r="G9283" s="93"/>
    </row>
    <row r="9284" spans="1:7" x14ac:dyDescent="0.3">
      <c r="A9284" s="93">
        <f>MAX($A$6:A9283)+1</f>
        <v>1623</v>
      </c>
      <c r="B9284" s="93" t="s">
        <v>18259</v>
      </c>
      <c r="C9284" s="93" t="s">
        <v>1302</v>
      </c>
      <c r="D9284" s="54">
        <v>1</v>
      </c>
      <c r="E9284" s="54" t="s">
        <v>18260</v>
      </c>
      <c r="F9284" s="54" t="s">
        <v>18261</v>
      </c>
      <c r="G9284" s="93" t="s">
        <v>18262</v>
      </c>
    </row>
    <row r="9285" spans="1:7" x14ac:dyDescent="0.3">
      <c r="A9285" s="93"/>
      <c r="B9285" s="93"/>
      <c r="C9285" s="93" t="s">
        <v>17954</v>
      </c>
      <c r="D9285" s="54">
        <v>2</v>
      </c>
      <c r="E9285" s="54" t="s">
        <v>18263</v>
      </c>
      <c r="F9285" s="54" t="s">
        <v>18264</v>
      </c>
      <c r="G9285" s="93"/>
    </row>
    <row r="9286" spans="1:7" x14ac:dyDescent="0.3">
      <c r="A9286" s="93"/>
      <c r="B9286" s="93"/>
      <c r="C9286" s="93" t="s">
        <v>17954</v>
      </c>
      <c r="D9286" s="54">
        <v>3</v>
      </c>
      <c r="E9286" s="54" t="s">
        <v>18265</v>
      </c>
      <c r="F9286" s="54" t="s">
        <v>18266</v>
      </c>
      <c r="G9286" s="93"/>
    </row>
    <row r="9287" spans="1:7" x14ac:dyDescent="0.3">
      <c r="A9287" s="93"/>
      <c r="B9287" s="93"/>
      <c r="C9287" s="93" t="s">
        <v>17954</v>
      </c>
      <c r="D9287" s="54">
        <v>4</v>
      </c>
      <c r="E9287" s="54" t="s">
        <v>18267</v>
      </c>
      <c r="F9287" s="54" t="s">
        <v>18268</v>
      </c>
      <c r="G9287" s="93"/>
    </row>
    <row r="9288" spans="1:7" x14ac:dyDescent="0.3">
      <c r="A9288" s="93"/>
      <c r="B9288" s="93"/>
      <c r="C9288" s="93" t="s">
        <v>17954</v>
      </c>
      <c r="D9288" s="54">
        <v>5</v>
      </c>
      <c r="E9288" s="54" t="s">
        <v>18269</v>
      </c>
      <c r="F9288" s="54" t="s">
        <v>18270</v>
      </c>
      <c r="G9288" s="93"/>
    </row>
    <row r="9289" spans="1:7" x14ac:dyDescent="0.3">
      <c r="A9289" s="93"/>
      <c r="B9289" s="93"/>
      <c r="C9289" s="93" t="s">
        <v>17954</v>
      </c>
      <c r="D9289" s="54">
        <v>6</v>
      </c>
      <c r="E9289" s="54" t="s">
        <v>18271</v>
      </c>
      <c r="F9289" s="54" t="s">
        <v>18272</v>
      </c>
      <c r="G9289" s="93"/>
    </row>
    <row r="9290" spans="1:7" x14ac:dyDescent="0.3">
      <c r="A9290" s="93"/>
      <c r="B9290" s="93"/>
      <c r="C9290" s="93" t="s">
        <v>17954</v>
      </c>
      <c r="D9290" s="54">
        <v>7</v>
      </c>
      <c r="E9290" s="54" t="s">
        <v>18273</v>
      </c>
      <c r="F9290" s="54" t="s">
        <v>18270</v>
      </c>
      <c r="G9290" s="93"/>
    </row>
    <row r="9291" spans="1:7" x14ac:dyDescent="0.3">
      <c r="A9291" s="93"/>
      <c r="B9291" s="93"/>
      <c r="C9291" s="93" t="s">
        <v>17954</v>
      </c>
      <c r="D9291" s="54">
        <v>8</v>
      </c>
      <c r="E9291" s="54" t="s">
        <v>18274</v>
      </c>
      <c r="F9291" s="54" t="s">
        <v>18275</v>
      </c>
      <c r="G9291" s="93"/>
    </row>
    <row r="9292" spans="1:7" x14ac:dyDescent="0.3">
      <c r="A9292" s="93"/>
      <c r="B9292" s="93"/>
      <c r="C9292" s="93" t="s">
        <v>17954</v>
      </c>
      <c r="D9292" s="54">
        <v>9</v>
      </c>
      <c r="E9292" s="54" t="s">
        <v>18276</v>
      </c>
      <c r="F9292" s="54" t="s">
        <v>18277</v>
      </c>
      <c r="G9292" s="93"/>
    </row>
    <row r="9293" spans="1:7" x14ac:dyDescent="0.3">
      <c r="A9293" s="93"/>
      <c r="B9293" s="93"/>
      <c r="C9293" s="93" t="s">
        <v>17954</v>
      </c>
      <c r="D9293" s="54">
        <v>10</v>
      </c>
      <c r="E9293" s="54" t="s">
        <v>18278</v>
      </c>
      <c r="F9293" s="54" t="s">
        <v>18277</v>
      </c>
      <c r="G9293" s="93"/>
    </row>
    <row r="9294" spans="1:7" x14ac:dyDescent="0.3">
      <c r="A9294" s="93"/>
      <c r="B9294" s="93"/>
      <c r="C9294" s="93" t="s">
        <v>17954</v>
      </c>
      <c r="D9294" s="54">
        <v>11</v>
      </c>
      <c r="E9294" s="54" t="s">
        <v>18279</v>
      </c>
      <c r="F9294" s="54" t="s">
        <v>18280</v>
      </c>
      <c r="G9294" s="93"/>
    </row>
    <row r="9295" spans="1:7" x14ac:dyDescent="0.3">
      <c r="A9295" s="93"/>
      <c r="B9295" s="93"/>
      <c r="C9295" s="93" t="s">
        <v>17954</v>
      </c>
      <c r="D9295" s="54">
        <v>12</v>
      </c>
      <c r="E9295" s="54" t="s">
        <v>18269</v>
      </c>
      <c r="F9295" s="54" t="s">
        <v>18280</v>
      </c>
      <c r="G9295" s="93"/>
    </row>
    <row r="9296" spans="1:7" x14ac:dyDescent="0.3">
      <c r="A9296" s="93"/>
      <c r="B9296" s="93"/>
      <c r="C9296" s="93" t="s">
        <v>17954</v>
      </c>
      <c r="D9296" s="54">
        <v>13</v>
      </c>
      <c r="E9296" s="54" t="s">
        <v>18281</v>
      </c>
      <c r="F9296" s="54" t="s">
        <v>18282</v>
      </c>
      <c r="G9296" s="93"/>
    </row>
    <row r="9297" spans="1:7" x14ac:dyDescent="0.3">
      <c r="A9297" s="93">
        <f>MAX($A$6:A9296)+1</f>
        <v>1624</v>
      </c>
      <c r="B9297" s="93" t="s">
        <v>18283</v>
      </c>
      <c r="C9297" s="93" t="s">
        <v>1302</v>
      </c>
      <c r="D9297" s="54">
        <v>1</v>
      </c>
      <c r="E9297" s="54" t="s">
        <v>18284</v>
      </c>
      <c r="F9297" s="54" t="s">
        <v>18285</v>
      </c>
      <c r="G9297" s="93">
        <v>0.304533</v>
      </c>
    </row>
    <row r="9298" spans="1:7" x14ac:dyDescent="0.3">
      <c r="A9298" s="93"/>
      <c r="B9298" s="93"/>
      <c r="C9298" s="93" t="s">
        <v>17954</v>
      </c>
      <c r="D9298" s="54">
        <v>2</v>
      </c>
      <c r="E9298" s="54" t="s">
        <v>18286</v>
      </c>
      <c r="F9298" s="54" t="s">
        <v>18287</v>
      </c>
      <c r="G9298" s="93"/>
    </row>
    <row r="9299" spans="1:7" x14ac:dyDescent="0.3">
      <c r="A9299" s="93"/>
      <c r="B9299" s="93"/>
      <c r="C9299" s="93" t="s">
        <v>17954</v>
      </c>
      <c r="D9299" s="54">
        <v>3</v>
      </c>
      <c r="E9299" s="54" t="s">
        <v>18288</v>
      </c>
      <c r="F9299" s="54" t="s">
        <v>18289</v>
      </c>
      <c r="G9299" s="93"/>
    </row>
    <row r="9300" spans="1:7" x14ac:dyDescent="0.3">
      <c r="A9300" s="93"/>
      <c r="B9300" s="93"/>
      <c r="C9300" s="93" t="s">
        <v>17954</v>
      </c>
      <c r="D9300" s="54">
        <v>4</v>
      </c>
      <c r="E9300" s="54" t="s">
        <v>18290</v>
      </c>
      <c r="F9300" s="54" t="s">
        <v>18291</v>
      </c>
      <c r="G9300" s="93"/>
    </row>
    <row r="9301" spans="1:7" x14ac:dyDescent="0.3">
      <c r="A9301" s="93"/>
      <c r="B9301" s="93"/>
      <c r="C9301" s="93" t="s">
        <v>17954</v>
      </c>
      <c r="D9301" s="54">
        <v>5</v>
      </c>
      <c r="E9301" s="54" t="s">
        <v>18292</v>
      </c>
      <c r="F9301" s="54" t="s">
        <v>18293</v>
      </c>
      <c r="G9301" s="93"/>
    </row>
    <row r="9302" spans="1:7" x14ac:dyDescent="0.3">
      <c r="A9302" s="93"/>
      <c r="B9302" s="93"/>
      <c r="C9302" s="93" t="s">
        <v>17954</v>
      </c>
      <c r="D9302" s="54">
        <v>6</v>
      </c>
      <c r="E9302" s="54" t="s">
        <v>18294</v>
      </c>
      <c r="F9302" s="54" t="s">
        <v>18295</v>
      </c>
      <c r="G9302" s="93"/>
    </row>
    <row r="9303" spans="1:7" x14ac:dyDescent="0.3">
      <c r="A9303" s="93"/>
      <c r="B9303" s="93"/>
      <c r="C9303" s="93" t="s">
        <v>17954</v>
      </c>
      <c r="D9303" s="54">
        <v>7</v>
      </c>
      <c r="E9303" s="54" t="s">
        <v>18296</v>
      </c>
      <c r="F9303" s="54" t="s">
        <v>18297</v>
      </c>
      <c r="G9303" s="93"/>
    </row>
    <row r="9304" spans="1:7" x14ac:dyDescent="0.3">
      <c r="A9304" s="93"/>
      <c r="B9304" s="93"/>
      <c r="C9304" s="93" t="s">
        <v>17954</v>
      </c>
      <c r="D9304" s="54">
        <v>8</v>
      </c>
      <c r="E9304" s="54" t="s">
        <v>18298</v>
      </c>
      <c r="F9304" s="54" t="s">
        <v>18299</v>
      </c>
      <c r="G9304" s="93"/>
    </row>
    <row r="9305" spans="1:7" x14ac:dyDescent="0.3">
      <c r="A9305" s="93"/>
      <c r="B9305" s="93"/>
      <c r="C9305" s="93" t="s">
        <v>17954</v>
      </c>
      <c r="D9305" s="54">
        <v>9</v>
      </c>
      <c r="E9305" s="54" t="s">
        <v>18300</v>
      </c>
      <c r="F9305" s="54" t="s">
        <v>18301</v>
      </c>
      <c r="G9305" s="93"/>
    </row>
    <row r="9306" spans="1:7" x14ac:dyDescent="0.3">
      <c r="A9306" s="93"/>
      <c r="B9306" s="93"/>
      <c r="C9306" s="93" t="s">
        <v>17954</v>
      </c>
      <c r="D9306" s="54">
        <v>10</v>
      </c>
      <c r="E9306" s="54" t="s">
        <v>18302</v>
      </c>
      <c r="F9306" s="54" t="s">
        <v>18303</v>
      </c>
      <c r="G9306" s="93"/>
    </row>
    <row r="9307" spans="1:7" x14ac:dyDescent="0.3">
      <c r="A9307" s="93">
        <f>MAX($A$6:A9306)+1</f>
        <v>1625</v>
      </c>
      <c r="B9307" s="93" t="s">
        <v>18304</v>
      </c>
      <c r="C9307" s="93" t="s">
        <v>91</v>
      </c>
      <c r="D9307" s="54">
        <v>1</v>
      </c>
      <c r="E9307" s="54" t="s">
        <v>18306</v>
      </c>
      <c r="F9307" s="54" t="s">
        <v>18307</v>
      </c>
      <c r="G9307" s="93">
        <v>0.12214</v>
      </c>
    </row>
    <row r="9308" spans="1:7" x14ac:dyDescent="0.3">
      <c r="A9308" s="93"/>
      <c r="B9308" s="93"/>
      <c r="C9308" s="93" t="s">
        <v>18305</v>
      </c>
      <c r="D9308" s="54">
        <v>2</v>
      </c>
      <c r="E9308" s="54" t="s">
        <v>18308</v>
      </c>
      <c r="F9308" s="54" t="s">
        <v>18309</v>
      </c>
      <c r="G9308" s="93"/>
    </row>
    <row r="9309" spans="1:7" x14ac:dyDescent="0.3">
      <c r="A9309" s="93"/>
      <c r="B9309" s="93"/>
      <c r="C9309" s="93" t="s">
        <v>18305</v>
      </c>
      <c r="D9309" s="54">
        <v>3</v>
      </c>
      <c r="E9309" s="54" t="s">
        <v>18310</v>
      </c>
      <c r="F9309" s="54" t="s">
        <v>18311</v>
      </c>
      <c r="G9309" s="93"/>
    </row>
    <row r="9310" spans="1:7" x14ac:dyDescent="0.3">
      <c r="A9310" s="93"/>
      <c r="B9310" s="93"/>
      <c r="C9310" s="93" t="s">
        <v>18305</v>
      </c>
      <c r="D9310" s="54">
        <v>4</v>
      </c>
      <c r="E9310" s="54" t="s">
        <v>18312</v>
      </c>
      <c r="F9310" s="54" t="s">
        <v>18313</v>
      </c>
      <c r="G9310" s="93"/>
    </row>
    <row r="9311" spans="1:7" x14ac:dyDescent="0.3">
      <c r="A9311" s="93"/>
      <c r="B9311" s="93"/>
      <c r="C9311" s="93" t="s">
        <v>18305</v>
      </c>
      <c r="D9311" s="54">
        <v>5</v>
      </c>
      <c r="E9311" s="54" t="s">
        <v>18314</v>
      </c>
      <c r="F9311" s="54" t="s">
        <v>18315</v>
      </c>
      <c r="G9311" s="93"/>
    </row>
    <row r="9312" spans="1:7" x14ac:dyDescent="0.3">
      <c r="A9312" s="93"/>
      <c r="B9312" s="93"/>
      <c r="C9312" s="93" t="s">
        <v>18305</v>
      </c>
      <c r="D9312" s="54">
        <v>6</v>
      </c>
      <c r="E9312" s="54" t="s">
        <v>18316</v>
      </c>
      <c r="F9312" s="54" t="s">
        <v>18317</v>
      </c>
      <c r="G9312" s="93"/>
    </row>
    <row r="9313" spans="1:7" x14ac:dyDescent="0.3">
      <c r="A9313" s="93"/>
      <c r="B9313" s="93"/>
      <c r="C9313" s="93" t="s">
        <v>18305</v>
      </c>
      <c r="D9313" s="54">
        <v>7</v>
      </c>
      <c r="E9313" s="54" t="s">
        <v>18318</v>
      </c>
      <c r="F9313" s="54" t="s">
        <v>18319</v>
      </c>
      <c r="G9313" s="93"/>
    </row>
    <row r="9314" spans="1:7" x14ac:dyDescent="0.3">
      <c r="A9314" s="93"/>
      <c r="B9314" s="93"/>
      <c r="C9314" s="93" t="s">
        <v>18305</v>
      </c>
      <c r="D9314" s="54">
        <v>8</v>
      </c>
      <c r="E9314" s="54" t="s">
        <v>18320</v>
      </c>
      <c r="F9314" s="54" t="s">
        <v>18321</v>
      </c>
      <c r="G9314" s="93"/>
    </row>
    <row r="9315" spans="1:7" x14ac:dyDescent="0.3">
      <c r="A9315" s="93"/>
      <c r="B9315" s="93"/>
      <c r="C9315" s="93" t="s">
        <v>18305</v>
      </c>
      <c r="D9315" s="54">
        <v>9</v>
      </c>
      <c r="E9315" s="54" t="s">
        <v>18322</v>
      </c>
      <c r="F9315" s="54" t="s">
        <v>18323</v>
      </c>
      <c r="G9315" s="93"/>
    </row>
    <row r="9316" spans="1:7" x14ac:dyDescent="0.3">
      <c r="A9316" s="93">
        <f>MAX($A$6:A9315)+1</f>
        <v>1626</v>
      </c>
      <c r="B9316" s="93" t="s">
        <v>18324</v>
      </c>
      <c r="C9316" s="93" t="s">
        <v>91</v>
      </c>
      <c r="D9316" s="54">
        <v>1</v>
      </c>
      <c r="E9316" s="54" t="s">
        <v>18325</v>
      </c>
      <c r="F9316" s="54" t="s">
        <v>18326</v>
      </c>
      <c r="G9316" s="93">
        <v>4.0063000000000001E-2</v>
      </c>
    </row>
    <row r="9317" spans="1:7" x14ac:dyDescent="0.3">
      <c r="A9317" s="93"/>
      <c r="B9317" s="93"/>
      <c r="C9317" s="93" t="s">
        <v>18305</v>
      </c>
      <c r="D9317" s="54">
        <v>2</v>
      </c>
      <c r="E9317" s="54" t="s">
        <v>18327</v>
      </c>
      <c r="F9317" s="54" t="s">
        <v>18328</v>
      </c>
      <c r="G9317" s="93"/>
    </row>
    <row r="9318" spans="1:7" x14ac:dyDescent="0.3">
      <c r="A9318" s="93"/>
      <c r="B9318" s="93"/>
      <c r="C9318" s="93" t="s">
        <v>18305</v>
      </c>
      <c r="D9318" s="54">
        <v>3</v>
      </c>
      <c r="E9318" s="54" t="s">
        <v>18329</v>
      </c>
      <c r="F9318" s="54" t="s">
        <v>18330</v>
      </c>
      <c r="G9318" s="93"/>
    </row>
    <row r="9319" spans="1:7" x14ac:dyDescent="0.3">
      <c r="A9319" s="93"/>
      <c r="B9319" s="93"/>
      <c r="C9319" s="93" t="s">
        <v>18305</v>
      </c>
      <c r="D9319" s="54">
        <v>4</v>
      </c>
      <c r="E9319" s="54" t="s">
        <v>18331</v>
      </c>
      <c r="F9319" s="54" t="s">
        <v>18332</v>
      </c>
      <c r="G9319" s="93"/>
    </row>
    <row r="9320" spans="1:7" x14ac:dyDescent="0.3">
      <c r="A9320" s="93"/>
      <c r="B9320" s="93"/>
      <c r="C9320" s="93" t="s">
        <v>18305</v>
      </c>
      <c r="D9320" s="54">
        <v>5</v>
      </c>
      <c r="E9320" s="54" t="s">
        <v>18333</v>
      </c>
      <c r="F9320" s="54" t="s">
        <v>18332</v>
      </c>
      <c r="G9320" s="93"/>
    </row>
    <row r="9321" spans="1:7" x14ac:dyDescent="0.3">
      <c r="A9321" s="93"/>
      <c r="B9321" s="93"/>
      <c r="C9321" s="93" t="s">
        <v>18305</v>
      </c>
      <c r="D9321" s="54">
        <v>6</v>
      </c>
      <c r="E9321" s="54" t="s">
        <v>18333</v>
      </c>
      <c r="F9321" s="54" t="s">
        <v>18334</v>
      </c>
      <c r="G9321" s="93"/>
    </row>
    <row r="9322" spans="1:7" x14ac:dyDescent="0.3">
      <c r="A9322" s="93">
        <f>MAX($A$6:A9321)+1</f>
        <v>1627</v>
      </c>
      <c r="B9322" s="93" t="s">
        <v>18335</v>
      </c>
      <c r="C9322" s="93" t="s">
        <v>91</v>
      </c>
      <c r="D9322" s="54">
        <v>1</v>
      </c>
      <c r="E9322" s="54" t="s">
        <v>18336</v>
      </c>
      <c r="F9322" s="54" t="s">
        <v>18337</v>
      </c>
      <c r="G9322" s="93">
        <v>0.130023</v>
      </c>
    </row>
    <row r="9323" spans="1:7" x14ac:dyDescent="0.3">
      <c r="A9323" s="93"/>
      <c r="B9323" s="93"/>
      <c r="C9323" s="93" t="s">
        <v>18305</v>
      </c>
      <c r="D9323" s="54">
        <v>2</v>
      </c>
      <c r="E9323" s="54" t="s">
        <v>18338</v>
      </c>
      <c r="F9323" s="54" t="s">
        <v>18339</v>
      </c>
      <c r="G9323" s="93"/>
    </row>
    <row r="9324" spans="1:7" x14ac:dyDescent="0.3">
      <c r="A9324" s="93"/>
      <c r="B9324" s="93"/>
      <c r="C9324" s="93" t="s">
        <v>18305</v>
      </c>
      <c r="D9324" s="54">
        <v>3</v>
      </c>
      <c r="E9324" s="54" t="s">
        <v>18340</v>
      </c>
      <c r="F9324" s="54" t="s">
        <v>18341</v>
      </c>
      <c r="G9324" s="93"/>
    </row>
    <row r="9325" spans="1:7" x14ac:dyDescent="0.3">
      <c r="A9325" s="93"/>
      <c r="B9325" s="93"/>
      <c r="C9325" s="93" t="s">
        <v>18305</v>
      </c>
      <c r="D9325" s="54">
        <v>4</v>
      </c>
      <c r="E9325" s="54" t="s">
        <v>18342</v>
      </c>
      <c r="F9325" s="54" t="s">
        <v>18343</v>
      </c>
      <c r="G9325" s="93"/>
    </row>
    <row r="9326" spans="1:7" x14ac:dyDescent="0.3">
      <c r="A9326" s="93"/>
      <c r="B9326" s="93"/>
      <c r="C9326" s="93" t="s">
        <v>18305</v>
      </c>
      <c r="D9326" s="54">
        <v>5</v>
      </c>
      <c r="E9326" s="54" t="s">
        <v>18344</v>
      </c>
      <c r="F9326" s="54" t="s">
        <v>18345</v>
      </c>
      <c r="G9326" s="93"/>
    </row>
    <row r="9327" spans="1:7" x14ac:dyDescent="0.3">
      <c r="A9327" s="93"/>
      <c r="B9327" s="93"/>
      <c r="C9327" s="93" t="s">
        <v>18305</v>
      </c>
      <c r="D9327" s="54">
        <v>6</v>
      </c>
      <c r="E9327" s="54" t="s">
        <v>18346</v>
      </c>
      <c r="F9327" s="54" t="s">
        <v>18347</v>
      </c>
      <c r="G9327" s="93"/>
    </row>
    <row r="9328" spans="1:7" x14ac:dyDescent="0.3">
      <c r="A9328" s="93">
        <f>MAX($A$6:A9327)+1</f>
        <v>1628</v>
      </c>
      <c r="B9328" s="93" t="s">
        <v>18348</v>
      </c>
      <c r="C9328" s="93" t="s">
        <v>91</v>
      </c>
      <c r="D9328" s="54">
        <v>1</v>
      </c>
      <c r="E9328" s="54" t="s">
        <v>18349</v>
      </c>
      <c r="F9328" s="54" t="s">
        <v>18350</v>
      </c>
      <c r="G9328" s="93">
        <v>0.118351</v>
      </c>
    </row>
    <row r="9329" spans="1:7" x14ac:dyDescent="0.3">
      <c r="A9329" s="93"/>
      <c r="B9329" s="93"/>
      <c r="C9329" s="93" t="s">
        <v>18305</v>
      </c>
      <c r="D9329" s="54">
        <v>2</v>
      </c>
      <c r="E9329" s="54" t="s">
        <v>18351</v>
      </c>
      <c r="F9329" s="54" t="s">
        <v>18352</v>
      </c>
      <c r="G9329" s="93"/>
    </row>
    <row r="9330" spans="1:7" x14ac:dyDescent="0.3">
      <c r="A9330" s="93"/>
      <c r="B9330" s="93"/>
      <c r="C9330" s="93" t="s">
        <v>18305</v>
      </c>
      <c r="D9330" s="54">
        <v>3</v>
      </c>
      <c r="E9330" s="54" t="s">
        <v>18353</v>
      </c>
      <c r="F9330" s="54" t="s">
        <v>18354</v>
      </c>
      <c r="G9330" s="93"/>
    </row>
    <row r="9331" spans="1:7" x14ac:dyDescent="0.3">
      <c r="A9331" s="93"/>
      <c r="B9331" s="93"/>
      <c r="C9331" s="93" t="s">
        <v>18305</v>
      </c>
      <c r="D9331" s="54">
        <v>4</v>
      </c>
      <c r="E9331" s="54" t="s">
        <v>18355</v>
      </c>
      <c r="F9331" s="54" t="s">
        <v>18356</v>
      </c>
      <c r="G9331" s="93"/>
    </row>
    <row r="9332" spans="1:7" x14ac:dyDescent="0.3">
      <c r="A9332" s="93"/>
      <c r="B9332" s="93"/>
      <c r="C9332" s="93" t="s">
        <v>18305</v>
      </c>
      <c r="D9332" s="54">
        <v>5</v>
      </c>
      <c r="E9332" s="54" t="s">
        <v>18357</v>
      </c>
      <c r="F9332" s="54" t="s">
        <v>18358</v>
      </c>
      <c r="G9332" s="93"/>
    </row>
    <row r="9333" spans="1:7" x14ac:dyDescent="0.3">
      <c r="A9333" s="93"/>
      <c r="B9333" s="93"/>
      <c r="C9333" s="93" t="s">
        <v>18305</v>
      </c>
      <c r="D9333" s="54">
        <v>6</v>
      </c>
      <c r="E9333" s="54" t="s">
        <v>18359</v>
      </c>
      <c r="F9333" s="54" t="s">
        <v>18360</v>
      </c>
      <c r="G9333" s="93"/>
    </row>
    <row r="9334" spans="1:7" x14ac:dyDescent="0.3">
      <c r="A9334" s="93"/>
      <c r="B9334" s="93"/>
      <c r="C9334" s="93" t="s">
        <v>18305</v>
      </c>
      <c r="D9334" s="54">
        <v>7</v>
      </c>
      <c r="E9334" s="54" t="s">
        <v>18361</v>
      </c>
      <c r="F9334" s="54" t="s">
        <v>18362</v>
      </c>
      <c r="G9334" s="93"/>
    </row>
    <row r="9335" spans="1:7" x14ac:dyDescent="0.3">
      <c r="A9335" s="93"/>
      <c r="B9335" s="93"/>
      <c r="C9335" s="93" t="s">
        <v>18305</v>
      </c>
      <c r="D9335" s="54">
        <v>8</v>
      </c>
      <c r="E9335" s="54" t="s">
        <v>18363</v>
      </c>
      <c r="F9335" s="54" t="s">
        <v>18364</v>
      </c>
      <c r="G9335" s="93"/>
    </row>
    <row r="9336" spans="1:7" x14ac:dyDescent="0.3">
      <c r="A9336" s="93"/>
      <c r="B9336" s="93"/>
      <c r="C9336" s="93" t="s">
        <v>18305</v>
      </c>
      <c r="D9336" s="54">
        <v>9</v>
      </c>
      <c r="E9336" s="54" t="s">
        <v>18365</v>
      </c>
      <c r="F9336" s="54" t="s">
        <v>18366</v>
      </c>
      <c r="G9336" s="93"/>
    </row>
    <row r="9337" spans="1:7" x14ac:dyDescent="0.3">
      <c r="A9337" s="93"/>
      <c r="B9337" s="93"/>
      <c r="C9337" s="93" t="s">
        <v>18305</v>
      </c>
      <c r="D9337" s="54">
        <v>10</v>
      </c>
      <c r="E9337" s="54" t="s">
        <v>18349</v>
      </c>
      <c r="F9337" s="54" t="s">
        <v>18350</v>
      </c>
      <c r="G9337" s="93"/>
    </row>
    <row r="9338" spans="1:7" x14ac:dyDescent="0.3">
      <c r="A9338" s="93">
        <f>MAX($A$6:A9337)+1</f>
        <v>1629</v>
      </c>
      <c r="B9338" s="93" t="s">
        <v>18367</v>
      </c>
      <c r="C9338" s="93" t="s">
        <v>91</v>
      </c>
      <c r="D9338" s="54">
        <v>1</v>
      </c>
      <c r="E9338" s="54" t="s">
        <v>18368</v>
      </c>
      <c r="F9338" s="54" t="s">
        <v>18369</v>
      </c>
      <c r="G9338" s="93">
        <v>0.12879299999999999</v>
      </c>
    </row>
    <row r="9339" spans="1:7" x14ac:dyDescent="0.3">
      <c r="A9339" s="93"/>
      <c r="B9339" s="93"/>
      <c r="C9339" s="93" t="s">
        <v>18305</v>
      </c>
      <c r="D9339" s="54">
        <v>2</v>
      </c>
      <c r="E9339" s="54" t="s">
        <v>18368</v>
      </c>
      <c r="F9339" s="54" t="s">
        <v>18370</v>
      </c>
      <c r="G9339" s="93"/>
    </row>
    <row r="9340" spans="1:7" x14ac:dyDescent="0.3">
      <c r="A9340" s="93"/>
      <c r="B9340" s="93"/>
      <c r="C9340" s="93" t="s">
        <v>18305</v>
      </c>
      <c r="D9340" s="54">
        <v>3</v>
      </c>
      <c r="E9340" s="54" t="s">
        <v>18371</v>
      </c>
      <c r="F9340" s="54" t="s">
        <v>18372</v>
      </c>
      <c r="G9340" s="93"/>
    </row>
    <row r="9341" spans="1:7" x14ac:dyDescent="0.3">
      <c r="A9341" s="93"/>
      <c r="B9341" s="93"/>
      <c r="C9341" s="93" t="s">
        <v>18305</v>
      </c>
      <c r="D9341" s="54">
        <v>4</v>
      </c>
      <c r="E9341" s="54" t="s">
        <v>18373</v>
      </c>
      <c r="F9341" s="54" t="s">
        <v>18374</v>
      </c>
      <c r="G9341" s="93"/>
    </row>
    <row r="9342" spans="1:7" x14ac:dyDescent="0.3">
      <c r="A9342" s="93">
        <f>MAX($A$6:A9341)+1</f>
        <v>1630</v>
      </c>
      <c r="B9342" s="93" t="s">
        <v>18375</v>
      </c>
      <c r="C9342" s="93" t="s">
        <v>91</v>
      </c>
      <c r="D9342" s="54">
        <v>1</v>
      </c>
      <c r="E9342" s="54" t="s">
        <v>18376</v>
      </c>
      <c r="F9342" s="54" t="s">
        <v>18377</v>
      </c>
      <c r="G9342" s="93">
        <v>0.114602</v>
      </c>
    </row>
    <row r="9343" spans="1:7" x14ac:dyDescent="0.3">
      <c r="A9343" s="93"/>
      <c r="B9343" s="93"/>
      <c r="C9343" s="93" t="s">
        <v>18305</v>
      </c>
      <c r="D9343" s="54">
        <v>2</v>
      </c>
      <c r="E9343" s="54" t="s">
        <v>18378</v>
      </c>
      <c r="F9343" s="54" t="s">
        <v>18379</v>
      </c>
      <c r="G9343" s="93"/>
    </row>
    <row r="9344" spans="1:7" x14ac:dyDescent="0.3">
      <c r="A9344" s="93"/>
      <c r="B9344" s="93"/>
      <c r="C9344" s="93" t="s">
        <v>18305</v>
      </c>
      <c r="D9344" s="54">
        <v>3</v>
      </c>
      <c r="E9344" s="54" t="s">
        <v>18380</v>
      </c>
      <c r="F9344" s="54" t="s">
        <v>18381</v>
      </c>
      <c r="G9344" s="93"/>
    </row>
    <row r="9345" spans="1:7" x14ac:dyDescent="0.3">
      <c r="A9345" s="93"/>
      <c r="B9345" s="93"/>
      <c r="C9345" s="93" t="s">
        <v>18305</v>
      </c>
      <c r="D9345" s="54">
        <v>4</v>
      </c>
      <c r="E9345" s="54" t="s">
        <v>18382</v>
      </c>
      <c r="F9345" s="54" t="s">
        <v>18383</v>
      </c>
      <c r="G9345" s="93"/>
    </row>
    <row r="9346" spans="1:7" x14ac:dyDescent="0.3">
      <c r="A9346" s="94">
        <f>MAX($A$6:A9345)+1</f>
        <v>1631</v>
      </c>
      <c r="B9346" s="94" t="s">
        <v>157</v>
      </c>
      <c r="C9346" s="94" t="s">
        <v>91</v>
      </c>
      <c r="D9346" s="56">
        <v>1</v>
      </c>
      <c r="E9346" s="54" t="s">
        <v>18384</v>
      </c>
      <c r="F9346" s="54" t="s">
        <v>18385</v>
      </c>
      <c r="G9346" s="94">
        <v>0.400561</v>
      </c>
    </row>
    <row r="9347" spans="1:7" x14ac:dyDescent="0.3">
      <c r="A9347" s="94"/>
      <c r="B9347" s="94"/>
      <c r="C9347" s="94"/>
      <c r="D9347" s="56">
        <v>2</v>
      </c>
      <c r="E9347" s="54" t="s">
        <v>18386</v>
      </c>
      <c r="F9347" s="54" t="s">
        <v>18387</v>
      </c>
      <c r="G9347" s="94"/>
    </row>
    <row r="9348" spans="1:7" x14ac:dyDescent="0.3">
      <c r="A9348" s="94"/>
      <c r="B9348" s="94"/>
      <c r="C9348" s="94"/>
      <c r="D9348" s="56">
        <v>3</v>
      </c>
      <c r="E9348" s="54" t="s">
        <v>18388</v>
      </c>
      <c r="F9348" s="54" t="s">
        <v>18326</v>
      </c>
      <c r="G9348" s="94"/>
    </row>
    <row r="9349" spans="1:7" x14ac:dyDescent="0.3">
      <c r="A9349" s="94"/>
      <c r="B9349" s="94"/>
      <c r="C9349" s="94"/>
      <c r="D9349" s="56">
        <v>4</v>
      </c>
      <c r="E9349" s="54" t="s">
        <v>18389</v>
      </c>
      <c r="F9349" s="54" t="s">
        <v>18390</v>
      </c>
      <c r="G9349" s="94"/>
    </row>
    <row r="9350" spans="1:7" x14ac:dyDescent="0.25">
      <c r="A9350" s="156">
        <f>MAX($A$6:A9349)+1</f>
        <v>1632</v>
      </c>
      <c r="B9350" s="156" t="s">
        <v>18391</v>
      </c>
      <c r="C9350" s="156" t="s">
        <v>88</v>
      </c>
      <c r="D9350" s="57">
        <v>1</v>
      </c>
      <c r="E9350" s="58" t="s">
        <v>18395</v>
      </c>
      <c r="F9350" s="58" t="s">
        <v>18396</v>
      </c>
      <c r="G9350" s="157">
        <v>0.39500000000000002</v>
      </c>
    </row>
    <row r="9351" spans="1:7" x14ac:dyDescent="0.25">
      <c r="A9351" s="156"/>
      <c r="B9351" s="156" t="s">
        <v>11</v>
      </c>
      <c r="C9351" s="156"/>
      <c r="D9351" s="57">
        <v>2</v>
      </c>
      <c r="E9351" s="58" t="s">
        <v>18397</v>
      </c>
      <c r="F9351" s="58" t="s">
        <v>18398</v>
      </c>
      <c r="G9351" s="157"/>
    </row>
    <row r="9352" spans="1:7" x14ac:dyDescent="0.25">
      <c r="A9352" s="156"/>
      <c r="B9352" s="156" t="s">
        <v>11</v>
      </c>
      <c r="C9352" s="156"/>
      <c r="D9352" s="57">
        <v>3</v>
      </c>
      <c r="E9352" s="58" t="s">
        <v>18399</v>
      </c>
      <c r="F9352" s="58" t="s">
        <v>18400</v>
      </c>
      <c r="G9352" s="157"/>
    </row>
    <row r="9353" spans="1:7" x14ac:dyDescent="0.25">
      <c r="A9353" s="156"/>
      <c r="B9353" s="156" t="s">
        <v>11</v>
      </c>
      <c r="C9353" s="156"/>
      <c r="D9353" s="57">
        <v>4</v>
      </c>
      <c r="E9353" s="58" t="s">
        <v>18401</v>
      </c>
      <c r="F9353" s="58" t="s">
        <v>18402</v>
      </c>
      <c r="G9353" s="157"/>
    </row>
    <row r="9354" spans="1:7" x14ac:dyDescent="0.25">
      <c r="A9354" s="156"/>
      <c r="B9354" s="156" t="s">
        <v>11</v>
      </c>
      <c r="C9354" s="156"/>
      <c r="D9354" s="57">
        <v>5</v>
      </c>
      <c r="E9354" s="58" t="s">
        <v>18403</v>
      </c>
      <c r="F9354" s="58" t="s">
        <v>18404</v>
      </c>
      <c r="G9354" s="157"/>
    </row>
    <row r="9355" spans="1:7" x14ac:dyDescent="0.3">
      <c r="A9355" s="99">
        <f>MAX($A$6:A9354)+1</f>
        <v>1633</v>
      </c>
      <c r="B9355" s="99" t="s">
        <v>18392</v>
      </c>
      <c r="C9355" s="99" t="s">
        <v>88</v>
      </c>
      <c r="D9355" s="59">
        <v>1</v>
      </c>
      <c r="E9355" s="58" t="s">
        <v>18405</v>
      </c>
      <c r="F9355" s="58" t="s">
        <v>18406</v>
      </c>
      <c r="G9355" s="99">
        <v>3.9E-2</v>
      </c>
    </row>
    <row r="9356" spans="1:7" x14ac:dyDescent="0.3">
      <c r="A9356" s="99"/>
      <c r="B9356" s="99"/>
      <c r="C9356" s="99"/>
      <c r="D9356" s="59">
        <v>2</v>
      </c>
      <c r="E9356" s="58" t="s">
        <v>18407</v>
      </c>
      <c r="F9356" s="58" t="s">
        <v>18408</v>
      </c>
      <c r="G9356" s="99"/>
    </row>
    <row r="9357" spans="1:7" x14ac:dyDescent="0.3">
      <c r="A9357" s="99"/>
      <c r="B9357" s="99"/>
      <c r="C9357" s="99"/>
      <c r="D9357" s="59">
        <v>3</v>
      </c>
      <c r="E9357" s="58" t="s">
        <v>18409</v>
      </c>
      <c r="F9357" s="58" t="s">
        <v>18410</v>
      </c>
      <c r="G9357" s="99"/>
    </row>
    <row r="9358" spans="1:7" x14ac:dyDescent="0.3">
      <c r="A9358" s="99"/>
      <c r="B9358" s="99"/>
      <c r="C9358" s="99"/>
      <c r="D9358" s="59">
        <v>4</v>
      </c>
      <c r="E9358" s="58" t="s">
        <v>18411</v>
      </c>
      <c r="F9358" s="58" t="s">
        <v>18412</v>
      </c>
      <c r="G9358" s="99"/>
    </row>
    <row r="9359" spans="1:7" x14ac:dyDescent="0.3">
      <c r="A9359" s="99">
        <f>MAX($A$6:A9358)+1</f>
        <v>1634</v>
      </c>
      <c r="B9359" s="99" t="s">
        <v>18393</v>
      </c>
      <c r="C9359" s="99" t="s">
        <v>88</v>
      </c>
      <c r="D9359" s="59">
        <v>1</v>
      </c>
      <c r="E9359" s="58" t="s">
        <v>18413</v>
      </c>
      <c r="F9359" s="58" t="s">
        <v>19112</v>
      </c>
      <c r="G9359" s="99">
        <v>4.1000000000000002E-2</v>
      </c>
    </row>
    <row r="9360" spans="1:7" x14ac:dyDescent="0.3">
      <c r="A9360" s="99"/>
      <c r="B9360" s="99"/>
      <c r="C9360" s="99"/>
      <c r="D9360" s="59">
        <v>2</v>
      </c>
      <c r="E9360" s="58" t="s">
        <v>18405</v>
      </c>
      <c r="F9360" s="58" t="s">
        <v>18406</v>
      </c>
      <c r="G9360" s="99"/>
    </row>
    <row r="9361" spans="1:7" x14ac:dyDescent="0.3">
      <c r="A9361" s="99"/>
      <c r="B9361" s="99"/>
      <c r="C9361" s="99"/>
      <c r="D9361" s="59">
        <v>3</v>
      </c>
      <c r="E9361" s="58" t="s">
        <v>18414</v>
      </c>
      <c r="F9361" s="58" t="s">
        <v>18415</v>
      </c>
      <c r="G9361" s="99"/>
    </row>
    <row r="9362" spans="1:7" x14ac:dyDescent="0.3">
      <c r="A9362" s="99"/>
      <c r="B9362" s="99"/>
      <c r="C9362" s="99"/>
      <c r="D9362" s="59">
        <v>4</v>
      </c>
      <c r="E9362" s="58" t="s">
        <v>18416</v>
      </c>
      <c r="F9362" s="58" t="s">
        <v>18417</v>
      </c>
      <c r="G9362" s="99"/>
    </row>
    <row r="9363" spans="1:7" x14ac:dyDescent="0.3">
      <c r="A9363" s="99">
        <f>MAX($A$6:A9362)+1</f>
        <v>1635</v>
      </c>
      <c r="B9363" s="99" t="s">
        <v>18394</v>
      </c>
      <c r="C9363" s="99" t="s">
        <v>88</v>
      </c>
      <c r="D9363" s="59">
        <v>1</v>
      </c>
      <c r="E9363" s="58" t="s">
        <v>18418</v>
      </c>
      <c r="F9363" s="58" t="s">
        <v>18410</v>
      </c>
      <c r="G9363" s="99">
        <v>1.7999999999999999E-2</v>
      </c>
    </row>
    <row r="9364" spans="1:7" x14ac:dyDescent="0.3">
      <c r="A9364" s="99"/>
      <c r="B9364" s="99"/>
      <c r="C9364" s="99"/>
      <c r="D9364" s="59">
        <v>2</v>
      </c>
      <c r="E9364" s="58" t="s">
        <v>18419</v>
      </c>
      <c r="F9364" s="58" t="s">
        <v>18420</v>
      </c>
      <c r="G9364" s="99"/>
    </row>
    <row r="9365" spans="1:7" x14ac:dyDescent="0.3">
      <c r="A9365" s="99"/>
      <c r="B9365" s="99"/>
      <c r="C9365" s="99"/>
      <c r="D9365" s="59">
        <v>3</v>
      </c>
      <c r="E9365" s="58" t="s">
        <v>18421</v>
      </c>
      <c r="F9365" s="58" t="s">
        <v>18422</v>
      </c>
      <c r="G9365" s="99"/>
    </row>
    <row r="9366" spans="1:7" x14ac:dyDescent="0.3">
      <c r="A9366" s="99"/>
      <c r="B9366" s="99"/>
      <c r="C9366" s="99"/>
      <c r="D9366" s="59">
        <v>4</v>
      </c>
      <c r="E9366" s="58" t="s">
        <v>18423</v>
      </c>
      <c r="F9366" s="58" t="s">
        <v>18424</v>
      </c>
      <c r="G9366" s="99"/>
    </row>
    <row r="9367" spans="1:7" x14ac:dyDescent="0.3">
      <c r="A9367" s="92">
        <f>MAX($A$6:A9366)+1</f>
        <v>1636</v>
      </c>
      <c r="B9367" s="92" t="s">
        <v>11154</v>
      </c>
      <c r="C9367" s="83" t="s">
        <v>1255</v>
      </c>
      <c r="D9367" s="59">
        <v>1</v>
      </c>
      <c r="E9367" s="58" t="s">
        <v>18425</v>
      </c>
      <c r="F9367" s="57" t="s">
        <v>18426</v>
      </c>
      <c r="G9367" s="92">
        <v>0.85899999999999999</v>
      </c>
    </row>
    <row r="9368" spans="1:7" x14ac:dyDescent="0.3">
      <c r="A9368" s="92"/>
      <c r="B9368" s="92"/>
      <c r="C9368" s="83"/>
      <c r="D9368" s="59">
        <v>2</v>
      </c>
      <c r="E9368" s="58" t="s">
        <v>18427</v>
      </c>
      <c r="F9368" s="57" t="s">
        <v>18428</v>
      </c>
      <c r="G9368" s="92"/>
    </row>
    <row r="9369" spans="1:7" x14ac:dyDescent="0.3">
      <c r="A9369" s="92"/>
      <c r="B9369" s="92"/>
      <c r="C9369" s="83"/>
      <c r="D9369" s="59">
        <v>3</v>
      </c>
      <c r="E9369" s="58" t="s">
        <v>18429</v>
      </c>
      <c r="F9369" s="57" t="s">
        <v>18430</v>
      </c>
      <c r="G9369" s="92"/>
    </row>
    <row r="9370" spans="1:7" x14ac:dyDescent="0.3">
      <c r="A9370" s="92"/>
      <c r="B9370" s="92"/>
      <c r="C9370" s="83"/>
      <c r="D9370" s="59">
        <v>4</v>
      </c>
      <c r="E9370" s="58" t="s">
        <v>18431</v>
      </c>
      <c r="F9370" s="57" t="s">
        <v>18432</v>
      </c>
      <c r="G9370" s="92"/>
    </row>
    <row r="9371" spans="1:7" x14ac:dyDescent="0.3">
      <c r="A9371" s="92">
        <f>MAX($A$6:A9370)+1</f>
        <v>1637</v>
      </c>
      <c r="B9371" s="92" t="s">
        <v>18433</v>
      </c>
      <c r="C9371" s="92" t="s">
        <v>88</v>
      </c>
      <c r="D9371" s="59">
        <v>1</v>
      </c>
      <c r="E9371" s="49" t="s">
        <v>18434</v>
      </c>
      <c r="F9371" s="49" t="s">
        <v>18435</v>
      </c>
      <c r="G9371" s="92">
        <v>0.98099999999999998</v>
      </c>
    </row>
    <row r="9372" spans="1:7" x14ac:dyDescent="0.3">
      <c r="A9372" s="92"/>
      <c r="B9372" s="92"/>
      <c r="C9372" s="92"/>
      <c r="D9372" s="59">
        <v>2</v>
      </c>
      <c r="E9372" s="49" t="s">
        <v>18436</v>
      </c>
      <c r="F9372" s="49" t="s">
        <v>18437</v>
      </c>
      <c r="G9372" s="92"/>
    </row>
    <row r="9373" spans="1:7" x14ac:dyDescent="0.3">
      <c r="A9373" s="92"/>
      <c r="B9373" s="92"/>
      <c r="C9373" s="92"/>
      <c r="D9373" s="59">
        <v>3</v>
      </c>
      <c r="E9373" s="49" t="s">
        <v>18438</v>
      </c>
      <c r="F9373" s="49" t="s">
        <v>18439</v>
      </c>
      <c r="G9373" s="92"/>
    </row>
    <row r="9374" spans="1:7" x14ac:dyDescent="0.3">
      <c r="A9374" s="92"/>
      <c r="B9374" s="92"/>
      <c r="C9374" s="92"/>
      <c r="D9374" s="59">
        <v>4</v>
      </c>
      <c r="E9374" s="49" t="s">
        <v>18440</v>
      </c>
      <c r="F9374" s="49" t="s">
        <v>18439</v>
      </c>
      <c r="G9374" s="92"/>
    </row>
    <row r="9375" spans="1:7" x14ac:dyDescent="0.3">
      <c r="A9375" s="92"/>
      <c r="B9375" s="92"/>
      <c r="C9375" s="92"/>
      <c r="D9375" s="59">
        <v>5</v>
      </c>
      <c r="E9375" s="49" t="s">
        <v>18441</v>
      </c>
      <c r="F9375" s="49" t="s">
        <v>18442</v>
      </c>
      <c r="G9375" s="92"/>
    </row>
    <row r="9376" spans="1:7" x14ac:dyDescent="0.3">
      <c r="A9376" s="92"/>
      <c r="B9376" s="92"/>
      <c r="C9376" s="92"/>
      <c r="D9376" s="59">
        <v>6</v>
      </c>
      <c r="E9376" s="49" t="s">
        <v>18434</v>
      </c>
      <c r="F9376" s="49" t="s">
        <v>18443</v>
      </c>
      <c r="G9376" s="92"/>
    </row>
    <row r="9377" spans="1:7" x14ac:dyDescent="0.25">
      <c r="A9377" s="86">
        <f>MAX($A$6:A9376)+1</f>
        <v>1638</v>
      </c>
      <c r="B9377" s="89" t="s">
        <v>18444</v>
      </c>
      <c r="C9377" s="86" t="s">
        <v>1255</v>
      </c>
      <c r="D9377" s="52">
        <v>1</v>
      </c>
      <c r="E9377" s="50" t="s">
        <v>18445</v>
      </c>
      <c r="F9377" s="50" t="s">
        <v>18446</v>
      </c>
      <c r="G9377" s="92">
        <v>3.6999999999999998E-2</v>
      </c>
    </row>
    <row r="9378" spans="1:7" x14ac:dyDescent="0.25">
      <c r="A9378" s="87"/>
      <c r="B9378" s="90"/>
      <c r="C9378" s="87"/>
      <c r="D9378" s="52">
        <v>2</v>
      </c>
      <c r="E9378" s="50" t="s">
        <v>18447</v>
      </c>
      <c r="F9378" s="50" t="s">
        <v>18448</v>
      </c>
      <c r="G9378" s="92"/>
    </row>
    <row r="9379" spans="1:7" x14ac:dyDescent="0.25">
      <c r="A9379" s="87"/>
      <c r="B9379" s="90"/>
      <c r="C9379" s="87"/>
      <c r="D9379" s="52">
        <v>3</v>
      </c>
      <c r="E9379" s="50" t="s">
        <v>18449</v>
      </c>
      <c r="F9379" s="50" t="s">
        <v>18450</v>
      </c>
      <c r="G9379" s="92"/>
    </row>
    <row r="9380" spans="1:7" x14ac:dyDescent="0.25">
      <c r="A9380" s="87"/>
      <c r="B9380" s="90"/>
      <c r="C9380" s="87"/>
      <c r="D9380" s="52">
        <v>4</v>
      </c>
      <c r="E9380" s="50" t="s">
        <v>18451</v>
      </c>
      <c r="F9380" s="50" t="s">
        <v>18452</v>
      </c>
      <c r="G9380" s="92"/>
    </row>
    <row r="9381" spans="1:7" x14ac:dyDescent="0.25">
      <c r="A9381" s="87"/>
      <c r="B9381" s="90"/>
      <c r="C9381" s="87"/>
      <c r="D9381" s="52">
        <v>5</v>
      </c>
      <c r="E9381" s="50" t="s">
        <v>18453</v>
      </c>
      <c r="F9381" s="50" t="s">
        <v>18454</v>
      </c>
      <c r="G9381" s="92"/>
    </row>
    <row r="9382" spans="1:7" x14ac:dyDescent="0.25">
      <c r="A9382" s="87"/>
      <c r="B9382" s="90"/>
      <c r="C9382" s="87"/>
      <c r="D9382" s="52">
        <v>6</v>
      </c>
      <c r="E9382" s="50" t="s">
        <v>18455</v>
      </c>
      <c r="F9382" s="50" t="s">
        <v>18456</v>
      </c>
      <c r="G9382" s="92"/>
    </row>
    <row r="9383" spans="1:7" x14ac:dyDescent="0.25">
      <c r="A9383" s="87"/>
      <c r="B9383" s="90"/>
      <c r="C9383" s="87"/>
      <c r="D9383" s="52">
        <v>7</v>
      </c>
      <c r="E9383" s="50" t="s">
        <v>18447</v>
      </c>
      <c r="F9383" s="50" t="s">
        <v>18457</v>
      </c>
      <c r="G9383" s="92"/>
    </row>
    <row r="9384" spans="1:7" x14ac:dyDescent="0.25">
      <c r="A9384" s="88"/>
      <c r="B9384" s="91"/>
      <c r="C9384" s="88"/>
      <c r="D9384" s="52">
        <v>8</v>
      </c>
      <c r="E9384" s="50" t="s">
        <v>18458</v>
      </c>
      <c r="F9384" s="50" t="s">
        <v>18456</v>
      </c>
      <c r="G9384" s="92"/>
    </row>
    <row r="9385" spans="1:7" x14ac:dyDescent="0.25">
      <c r="A9385" s="83">
        <f>MAX($A$6:A9384)+1</f>
        <v>1639</v>
      </c>
      <c r="B9385" s="83" t="s">
        <v>18459</v>
      </c>
      <c r="C9385" s="83" t="s">
        <v>88</v>
      </c>
      <c r="D9385" s="52">
        <v>1</v>
      </c>
      <c r="E9385" s="60" t="s">
        <v>18460</v>
      </c>
      <c r="F9385" s="60" t="s">
        <v>18461</v>
      </c>
      <c r="G9385" s="83">
        <v>0.186</v>
      </c>
    </row>
    <row r="9386" spans="1:7" x14ac:dyDescent="0.25">
      <c r="A9386" s="83"/>
      <c r="B9386" s="83"/>
      <c r="C9386" s="83"/>
      <c r="D9386" s="52">
        <v>2</v>
      </c>
      <c r="E9386" s="60" t="s">
        <v>18462</v>
      </c>
      <c r="F9386" s="60" t="s">
        <v>18463</v>
      </c>
      <c r="G9386" s="83"/>
    </row>
    <row r="9387" spans="1:7" x14ac:dyDescent="0.25">
      <c r="A9387" s="83"/>
      <c r="B9387" s="83"/>
      <c r="C9387" s="83"/>
      <c r="D9387" s="52">
        <v>3</v>
      </c>
      <c r="E9387" s="60" t="s">
        <v>18464</v>
      </c>
      <c r="F9387" s="60" t="s">
        <v>18465</v>
      </c>
      <c r="G9387" s="83"/>
    </row>
    <row r="9388" spans="1:7" x14ac:dyDescent="0.25">
      <c r="A9388" s="83"/>
      <c r="B9388" s="83"/>
      <c r="C9388" s="83"/>
      <c r="D9388" s="52">
        <v>4</v>
      </c>
      <c r="E9388" s="60" t="s">
        <v>18466</v>
      </c>
      <c r="F9388" s="60" t="s">
        <v>18467</v>
      </c>
      <c r="G9388" s="83"/>
    </row>
    <row r="9389" spans="1:7" x14ac:dyDescent="0.25">
      <c r="A9389" s="83"/>
      <c r="B9389" s="83"/>
      <c r="C9389" s="83"/>
      <c r="D9389" s="52">
        <v>5</v>
      </c>
      <c r="E9389" s="60" t="s">
        <v>18468</v>
      </c>
      <c r="F9389" s="60" t="s">
        <v>18469</v>
      </c>
      <c r="G9389" s="83"/>
    </row>
    <row r="9390" spans="1:7" x14ac:dyDescent="0.25">
      <c r="A9390" s="83"/>
      <c r="B9390" s="83"/>
      <c r="C9390" s="83"/>
      <c r="D9390" s="52">
        <v>6</v>
      </c>
      <c r="E9390" s="60" t="s">
        <v>18470</v>
      </c>
      <c r="F9390" s="60" t="s">
        <v>18471</v>
      </c>
      <c r="G9390" s="83"/>
    </row>
    <row r="9391" spans="1:7" x14ac:dyDescent="0.25">
      <c r="A9391" s="83"/>
      <c r="B9391" s="83"/>
      <c r="C9391" s="83"/>
      <c r="D9391" s="52">
        <v>7</v>
      </c>
      <c r="E9391" s="60" t="s">
        <v>18460</v>
      </c>
      <c r="F9391" s="60" t="s">
        <v>18461</v>
      </c>
      <c r="G9391" s="83"/>
    </row>
    <row r="9392" spans="1:7" x14ac:dyDescent="0.25">
      <c r="A9392" s="83">
        <f>MAX($A$6:A9391)+1</f>
        <v>1640</v>
      </c>
      <c r="B9392" s="83" t="s">
        <v>18472</v>
      </c>
      <c r="C9392" s="83" t="s">
        <v>88</v>
      </c>
      <c r="D9392" s="52">
        <v>1</v>
      </c>
      <c r="E9392" s="60" t="s">
        <v>18473</v>
      </c>
      <c r="F9392" s="60" t="s">
        <v>18474</v>
      </c>
      <c r="G9392" s="83">
        <v>0.25600000000000001</v>
      </c>
    </row>
    <row r="9393" spans="1:7" x14ac:dyDescent="0.25">
      <c r="A9393" s="83"/>
      <c r="B9393" s="83"/>
      <c r="C9393" s="83"/>
      <c r="D9393" s="52">
        <v>2</v>
      </c>
      <c r="E9393" s="60" t="s">
        <v>18475</v>
      </c>
      <c r="F9393" s="60" t="s">
        <v>18476</v>
      </c>
      <c r="G9393" s="83"/>
    </row>
    <row r="9394" spans="1:7" x14ac:dyDescent="0.25">
      <c r="A9394" s="83"/>
      <c r="B9394" s="83"/>
      <c r="C9394" s="83"/>
      <c r="D9394" s="52">
        <v>3</v>
      </c>
      <c r="E9394" s="60" t="s">
        <v>18477</v>
      </c>
      <c r="F9394" s="60" t="s">
        <v>18478</v>
      </c>
      <c r="G9394" s="83"/>
    </row>
    <row r="9395" spans="1:7" x14ac:dyDescent="0.25">
      <c r="A9395" s="83"/>
      <c r="B9395" s="83"/>
      <c r="C9395" s="83"/>
      <c r="D9395" s="52">
        <v>4</v>
      </c>
      <c r="E9395" s="60" t="s">
        <v>18479</v>
      </c>
      <c r="F9395" s="60" t="s">
        <v>18480</v>
      </c>
      <c r="G9395" s="83"/>
    </row>
    <row r="9396" spans="1:7" x14ac:dyDescent="0.25">
      <c r="A9396" s="83"/>
      <c r="B9396" s="83"/>
      <c r="C9396" s="83"/>
      <c r="D9396" s="52">
        <v>5</v>
      </c>
      <c r="E9396" s="60" t="s">
        <v>18473</v>
      </c>
      <c r="F9396" s="60" t="s">
        <v>18474</v>
      </c>
      <c r="G9396" s="83"/>
    </row>
    <row r="9397" spans="1:7" x14ac:dyDescent="0.25">
      <c r="A9397" s="83">
        <f>MAX($A$6:A9396)+1</f>
        <v>1641</v>
      </c>
      <c r="B9397" s="83" t="s">
        <v>2612</v>
      </c>
      <c r="C9397" s="83" t="s">
        <v>88</v>
      </c>
      <c r="D9397" s="52">
        <v>1</v>
      </c>
      <c r="E9397" s="60" t="s">
        <v>18481</v>
      </c>
      <c r="F9397" s="60" t="s">
        <v>18482</v>
      </c>
      <c r="G9397" s="83">
        <v>0.217</v>
      </c>
    </row>
    <row r="9398" spans="1:7" x14ac:dyDescent="0.25">
      <c r="A9398" s="83"/>
      <c r="B9398" s="83"/>
      <c r="C9398" s="83"/>
      <c r="D9398" s="52">
        <v>2</v>
      </c>
      <c r="E9398" s="60" t="s">
        <v>18483</v>
      </c>
      <c r="F9398" s="60" t="s">
        <v>18484</v>
      </c>
      <c r="G9398" s="83"/>
    </row>
    <row r="9399" spans="1:7" x14ac:dyDescent="0.25">
      <c r="A9399" s="83"/>
      <c r="B9399" s="83"/>
      <c r="C9399" s="83"/>
      <c r="D9399" s="52">
        <v>3</v>
      </c>
      <c r="E9399" s="60" t="s">
        <v>18481</v>
      </c>
      <c r="F9399" s="60" t="s">
        <v>18485</v>
      </c>
      <c r="G9399" s="83"/>
    </row>
    <row r="9400" spans="1:7" x14ac:dyDescent="0.25">
      <c r="A9400" s="83"/>
      <c r="B9400" s="83"/>
      <c r="C9400" s="83"/>
      <c r="D9400" s="52">
        <v>4</v>
      </c>
      <c r="E9400" s="60" t="s">
        <v>18486</v>
      </c>
      <c r="F9400" s="60" t="s">
        <v>18487</v>
      </c>
      <c r="G9400" s="83"/>
    </row>
    <row r="9401" spans="1:7" x14ac:dyDescent="0.25">
      <c r="A9401" s="83"/>
      <c r="B9401" s="83"/>
      <c r="C9401" s="83"/>
      <c r="D9401" s="52">
        <v>5</v>
      </c>
      <c r="E9401" s="60" t="s">
        <v>18488</v>
      </c>
      <c r="F9401" s="60" t="s">
        <v>18489</v>
      </c>
      <c r="G9401" s="83"/>
    </row>
    <row r="9402" spans="1:7" x14ac:dyDescent="0.25">
      <c r="A9402" s="83"/>
      <c r="B9402" s="83"/>
      <c r="C9402" s="83"/>
      <c r="D9402" s="52">
        <v>6</v>
      </c>
      <c r="E9402" s="60" t="s">
        <v>18490</v>
      </c>
      <c r="F9402" s="60" t="s">
        <v>18491</v>
      </c>
      <c r="G9402" s="83"/>
    </row>
    <row r="9403" spans="1:7" x14ac:dyDescent="0.25">
      <c r="A9403" s="83"/>
      <c r="B9403" s="83"/>
      <c r="C9403" s="83"/>
      <c r="D9403" s="52">
        <v>7</v>
      </c>
      <c r="E9403" s="60" t="s">
        <v>18492</v>
      </c>
      <c r="F9403" s="60" t="s">
        <v>18493</v>
      </c>
      <c r="G9403" s="83"/>
    </row>
    <row r="9404" spans="1:7" x14ac:dyDescent="0.25">
      <c r="A9404" s="83"/>
      <c r="B9404" s="83"/>
      <c r="C9404" s="83"/>
      <c r="D9404" s="52">
        <v>8</v>
      </c>
      <c r="E9404" s="60" t="s">
        <v>18494</v>
      </c>
      <c r="F9404" s="60" t="s">
        <v>18495</v>
      </c>
      <c r="G9404" s="83"/>
    </row>
    <row r="9405" spans="1:7" x14ac:dyDescent="0.25">
      <c r="A9405" s="83"/>
      <c r="B9405" s="83"/>
      <c r="C9405" s="83"/>
      <c r="D9405" s="52">
        <v>9</v>
      </c>
      <c r="E9405" s="60" t="s">
        <v>18496</v>
      </c>
      <c r="F9405" s="60" t="s">
        <v>18497</v>
      </c>
      <c r="G9405" s="83"/>
    </row>
    <row r="9406" spans="1:7" x14ac:dyDescent="0.25">
      <c r="A9406" s="83"/>
      <c r="B9406" s="83"/>
      <c r="C9406" s="83"/>
      <c r="D9406" s="52">
        <v>10</v>
      </c>
      <c r="E9406" s="60" t="s">
        <v>18498</v>
      </c>
      <c r="F9406" s="60" t="s">
        <v>18484</v>
      </c>
      <c r="G9406" s="83"/>
    </row>
    <row r="9407" spans="1:7" x14ac:dyDescent="0.25">
      <c r="A9407" s="83"/>
      <c r="B9407" s="83"/>
      <c r="C9407" s="83"/>
      <c r="D9407" s="52">
        <v>11</v>
      </c>
      <c r="E9407" s="60" t="s">
        <v>18481</v>
      </c>
      <c r="F9407" s="60" t="s">
        <v>18482</v>
      </c>
      <c r="G9407" s="83"/>
    </row>
    <row r="9408" spans="1:7" x14ac:dyDescent="0.25">
      <c r="A9408" s="83">
        <f>MAX($A$6:A9407)+1</f>
        <v>1642</v>
      </c>
      <c r="B9408" s="83" t="s">
        <v>8517</v>
      </c>
      <c r="C9408" s="83" t="s">
        <v>89</v>
      </c>
      <c r="D9408" s="52">
        <v>1</v>
      </c>
      <c r="E9408" s="60" t="s">
        <v>18499</v>
      </c>
      <c r="F9408" s="60" t="s">
        <v>18500</v>
      </c>
      <c r="G9408" s="83">
        <v>8.1000000000000003E-2</v>
      </c>
    </row>
    <row r="9409" spans="1:7" x14ac:dyDescent="0.25">
      <c r="A9409" s="83"/>
      <c r="B9409" s="83"/>
      <c r="C9409" s="83"/>
      <c r="D9409" s="52">
        <v>2</v>
      </c>
      <c r="E9409" s="60" t="s">
        <v>18499</v>
      </c>
      <c r="F9409" s="60" t="s">
        <v>18501</v>
      </c>
      <c r="G9409" s="83"/>
    </row>
    <row r="9410" spans="1:7" x14ac:dyDescent="0.25">
      <c r="A9410" s="83"/>
      <c r="B9410" s="83"/>
      <c r="C9410" s="83"/>
      <c r="D9410" s="52">
        <v>3</v>
      </c>
      <c r="E9410" s="60" t="s">
        <v>18502</v>
      </c>
      <c r="F9410" s="60" t="s">
        <v>18503</v>
      </c>
      <c r="G9410" s="83"/>
    </row>
    <row r="9411" spans="1:7" x14ac:dyDescent="0.25">
      <c r="A9411" s="83"/>
      <c r="B9411" s="83"/>
      <c r="C9411" s="83"/>
      <c r="D9411" s="52">
        <v>4</v>
      </c>
      <c r="E9411" s="60" t="s">
        <v>18504</v>
      </c>
      <c r="F9411" s="60" t="s">
        <v>18500</v>
      </c>
      <c r="G9411" s="83"/>
    </row>
    <row r="9412" spans="1:7" x14ac:dyDescent="0.25">
      <c r="A9412" s="83"/>
      <c r="B9412" s="83"/>
      <c r="C9412" s="83"/>
      <c r="D9412" s="52">
        <v>5</v>
      </c>
      <c r="E9412" s="60" t="s">
        <v>18502</v>
      </c>
      <c r="F9412" s="60" t="s">
        <v>18505</v>
      </c>
      <c r="G9412" s="83"/>
    </row>
    <row r="9413" spans="1:7" x14ac:dyDescent="0.25">
      <c r="A9413" s="83"/>
      <c r="B9413" s="83"/>
      <c r="C9413" s="83"/>
      <c r="D9413" s="52">
        <v>6</v>
      </c>
      <c r="E9413" s="60" t="s">
        <v>18506</v>
      </c>
      <c r="F9413" s="60" t="s">
        <v>18507</v>
      </c>
      <c r="G9413" s="83"/>
    </row>
    <row r="9414" spans="1:7" x14ac:dyDescent="0.25">
      <c r="A9414" s="83"/>
      <c r="B9414" s="83"/>
      <c r="C9414" s="83"/>
      <c r="D9414" s="52">
        <v>7</v>
      </c>
      <c r="E9414" s="60" t="s">
        <v>18499</v>
      </c>
      <c r="F9414" s="60" t="s">
        <v>18500</v>
      </c>
      <c r="G9414" s="83"/>
    </row>
    <row r="9415" spans="1:7" x14ac:dyDescent="0.25">
      <c r="A9415" s="83">
        <f>MAX($A$6:A9414)+1</f>
        <v>1643</v>
      </c>
      <c r="B9415" s="83" t="s">
        <v>18508</v>
      </c>
      <c r="C9415" s="83" t="s">
        <v>11164</v>
      </c>
      <c r="D9415" s="52">
        <v>1</v>
      </c>
      <c r="E9415" s="60" t="s">
        <v>18509</v>
      </c>
      <c r="F9415" s="60" t="s">
        <v>18510</v>
      </c>
      <c r="G9415" s="83">
        <v>4.2999999999999997E-2</v>
      </c>
    </row>
    <row r="9416" spans="1:7" x14ac:dyDescent="0.25">
      <c r="A9416" s="83"/>
      <c r="B9416" s="83"/>
      <c r="C9416" s="83"/>
      <c r="D9416" s="52">
        <v>2</v>
      </c>
      <c r="E9416" s="60" t="s">
        <v>18511</v>
      </c>
      <c r="F9416" s="60" t="s">
        <v>18512</v>
      </c>
      <c r="G9416" s="83"/>
    </row>
    <row r="9417" spans="1:7" x14ac:dyDescent="0.25">
      <c r="A9417" s="83"/>
      <c r="B9417" s="83"/>
      <c r="C9417" s="83"/>
      <c r="D9417" s="52">
        <v>3</v>
      </c>
      <c r="E9417" s="60" t="s">
        <v>18513</v>
      </c>
      <c r="F9417" s="60" t="s">
        <v>18514</v>
      </c>
      <c r="G9417" s="83"/>
    </row>
    <row r="9418" spans="1:7" x14ac:dyDescent="0.25">
      <c r="A9418" s="83"/>
      <c r="B9418" s="83"/>
      <c r="C9418" s="83"/>
      <c r="D9418" s="52">
        <v>4</v>
      </c>
      <c r="E9418" s="60" t="s">
        <v>18515</v>
      </c>
      <c r="F9418" s="60" t="s">
        <v>18516</v>
      </c>
      <c r="G9418" s="83"/>
    </row>
    <row r="9419" spans="1:7" x14ac:dyDescent="0.25">
      <c r="A9419" s="83"/>
      <c r="B9419" s="83"/>
      <c r="C9419" s="83"/>
      <c r="D9419" s="52">
        <v>5</v>
      </c>
      <c r="E9419" s="60" t="s">
        <v>18517</v>
      </c>
      <c r="F9419" s="60" t="s">
        <v>18518</v>
      </c>
      <c r="G9419" s="83"/>
    </row>
    <row r="9420" spans="1:7" x14ac:dyDescent="0.25">
      <c r="A9420" s="83"/>
      <c r="B9420" s="83"/>
      <c r="C9420" s="83"/>
      <c r="D9420" s="52">
        <v>6</v>
      </c>
      <c r="E9420" s="60" t="s">
        <v>18519</v>
      </c>
      <c r="F9420" s="60" t="s">
        <v>18520</v>
      </c>
      <c r="G9420" s="83"/>
    </row>
    <row r="9421" spans="1:7" x14ac:dyDescent="0.25">
      <c r="A9421" s="83"/>
      <c r="B9421" s="83"/>
      <c r="C9421" s="83"/>
      <c r="D9421" s="52">
        <v>7</v>
      </c>
      <c r="E9421" s="60" t="s">
        <v>18509</v>
      </c>
      <c r="F9421" s="60" t="s">
        <v>18510</v>
      </c>
      <c r="G9421" s="83"/>
    </row>
    <row r="9422" spans="1:7" x14ac:dyDescent="0.25">
      <c r="A9422" s="83">
        <f>MAX($A$6:A9421)+1</f>
        <v>1644</v>
      </c>
      <c r="B9422" s="83" t="s">
        <v>18521</v>
      </c>
      <c r="C9422" s="83" t="s">
        <v>11164</v>
      </c>
      <c r="D9422" s="52">
        <v>1</v>
      </c>
      <c r="E9422" s="60" t="s">
        <v>18522</v>
      </c>
      <c r="F9422" s="60" t="s">
        <v>18523</v>
      </c>
      <c r="G9422" s="83">
        <v>9.8000000000000004E-2</v>
      </c>
    </row>
    <row r="9423" spans="1:7" x14ac:dyDescent="0.25">
      <c r="A9423" s="83"/>
      <c r="B9423" s="83"/>
      <c r="C9423" s="83"/>
      <c r="D9423" s="52">
        <v>2</v>
      </c>
      <c r="E9423" s="60" t="s">
        <v>18524</v>
      </c>
      <c r="F9423" s="60" t="s">
        <v>18525</v>
      </c>
      <c r="G9423" s="83"/>
    </row>
    <row r="9424" spans="1:7" x14ac:dyDescent="0.25">
      <c r="A9424" s="83"/>
      <c r="B9424" s="83"/>
      <c r="C9424" s="83"/>
      <c r="D9424" s="52">
        <v>3</v>
      </c>
      <c r="E9424" s="60" t="s">
        <v>18526</v>
      </c>
      <c r="F9424" s="60" t="s">
        <v>18527</v>
      </c>
      <c r="G9424" s="83"/>
    </row>
    <row r="9425" spans="1:7" x14ac:dyDescent="0.25">
      <c r="A9425" s="83"/>
      <c r="B9425" s="83"/>
      <c r="C9425" s="83"/>
      <c r="D9425" s="52">
        <v>4</v>
      </c>
      <c r="E9425" s="60" t="s">
        <v>18522</v>
      </c>
      <c r="F9425" s="60" t="s">
        <v>18528</v>
      </c>
      <c r="G9425" s="83"/>
    </row>
    <row r="9426" spans="1:7" x14ac:dyDescent="0.25">
      <c r="A9426" s="83"/>
      <c r="B9426" s="83"/>
      <c r="C9426" s="83"/>
      <c r="D9426" s="52">
        <v>5</v>
      </c>
      <c r="E9426" s="60" t="s">
        <v>18522</v>
      </c>
      <c r="F9426" s="60" t="s">
        <v>18523</v>
      </c>
      <c r="G9426" s="83"/>
    </row>
    <row r="9427" spans="1:7" x14ac:dyDescent="0.25">
      <c r="A9427" s="83">
        <f>MAX($A$6:A9426)+1</f>
        <v>1645</v>
      </c>
      <c r="B9427" s="83" t="s">
        <v>18529</v>
      </c>
      <c r="C9427" s="83" t="s">
        <v>11164</v>
      </c>
      <c r="D9427" s="52">
        <v>1</v>
      </c>
      <c r="E9427" s="60" t="s">
        <v>18530</v>
      </c>
      <c r="F9427" s="60" t="s">
        <v>18531</v>
      </c>
      <c r="G9427" s="83">
        <v>6.0999999999999999E-2</v>
      </c>
    </row>
    <row r="9428" spans="1:7" x14ac:dyDescent="0.25">
      <c r="A9428" s="83"/>
      <c r="B9428" s="83"/>
      <c r="C9428" s="83"/>
      <c r="D9428" s="52">
        <v>2</v>
      </c>
      <c r="E9428" s="60" t="s">
        <v>18532</v>
      </c>
      <c r="F9428" s="60" t="s">
        <v>18533</v>
      </c>
      <c r="G9428" s="83"/>
    </row>
    <row r="9429" spans="1:7" x14ac:dyDescent="0.25">
      <c r="A9429" s="83"/>
      <c r="B9429" s="83"/>
      <c r="C9429" s="83"/>
      <c r="D9429" s="52">
        <v>3</v>
      </c>
      <c r="E9429" s="60" t="s">
        <v>18534</v>
      </c>
      <c r="F9429" s="60" t="s">
        <v>18535</v>
      </c>
      <c r="G9429" s="83"/>
    </row>
    <row r="9430" spans="1:7" x14ac:dyDescent="0.25">
      <c r="A9430" s="83"/>
      <c r="B9430" s="83"/>
      <c r="C9430" s="83"/>
      <c r="D9430" s="52">
        <v>4</v>
      </c>
      <c r="E9430" s="60" t="s">
        <v>18536</v>
      </c>
      <c r="F9430" s="60" t="s">
        <v>18537</v>
      </c>
      <c r="G9430" s="83"/>
    </row>
    <row r="9431" spans="1:7" x14ac:dyDescent="0.25">
      <c r="A9431" s="83"/>
      <c r="B9431" s="83"/>
      <c r="C9431" s="83"/>
      <c r="D9431" s="52">
        <v>5</v>
      </c>
      <c r="E9431" s="60" t="s">
        <v>18538</v>
      </c>
      <c r="F9431" s="60" t="s">
        <v>18539</v>
      </c>
      <c r="G9431" s="83"/>
    </row>
    <row r="9432" spans="1:7" x14ac:dyDescent="0.25">
      <c r="A9432" s="83"/>
      <c r="B9432" s="83"/>
      <c r="C9432" s="83"/>
      <c r="D9432" s="52">
        <v>6</v>
      </c>
      <c r="E9432" s="60" t="s">
        <v>18540</v>
      </c>
      <c r="F9432" s="60" t="s">
        <v>18541</v>
      </c>
      <c r="G9432" s="83"/>
    </row>
    <row r="9433" spans="1:7" x14ac:dyDescent="0.25">
      <c r="A9433" s="83"/>
      <c r="B9433" s="83"/>
      <c r="C9433" s="83"/>
      <c r="D9433" s="52">
        <v>7</v>
      </c>
      <c r="E9433" s="60" t="s">
        <v>18542</v>
      </c>
      <c r="F9433" s="60" t="s">
        <v>18543</v>
      </c>
      <c r="G9433" s="83"/>
    </row>
    <row r="9434" spans="1:7" x14ac:dyDescent="0.25">
      <c r="A9434" s="83"/>
      <c r="B9434" s="83"/>
      <c r="C9434" s="83"/>
      <c r="D9434" s="52">
        <v>8</v>
      </c>
      <c r="E9434" s="60" t="s">
        <v>18530</v>
      </c>
      <c r="F9434" s="60" t="s">
        <v>18531</v>
      </c>
      <c r="G9434" s="83"/>
    </row>
    <row r="9435" spans="1:7" x14ac:dyDescent="0.25">
      <c r="A9435" s="83">
        <f>MAX($A$6:A9434)+1</f>
        <v>1646</v>
      </c>
      <c r="B9435" s="83" t="s">
        <v>18544</v>
      </c>
      <c r="C9435" s="83" t="s">
        <v>1255</v>
      </c>
      <c r="D9435" s="52">
        <v>1</v>
      </c>
      <c r="E9435" s="60" t="s">
        <v>18545</v>
      </c>
      <c r="F9435" s="60" t="s">
        <v>18546</v>
      </c>
      <c r="G9435" s="83">
        <v>0.47</v>
      </c>
    </row>
    <row r="9436" spans="1:7" x14ac:dyDescent="0.25">
      <c r="A9436" s="83"/>
      <c r="B9436" s="83"/>
      <c r="C9436" s="83"/>
      <c r="D9436" s="52">
        <v>2</v>
      </c>
      <c r="E9436" s="60" t="s">
        <v>18547</v>
      </c>
      <c r="F9436" s="60" t="s">
        <v>18548</v>
      </c>
      <c r="G9436" s="83"/>
    </row>
    <row r="9437" spans="1:7" x14ac:dyDescent="0.25">
      <c r="A9437" s="83"/>
      <c r="B9437" s="83"/>
      <c r="C9437" s="83"/>
      <c r="D9437" s="52">
        <v>3</v>
      </c>
      <c r="E9437" s="60" t="s">
        <v>18549</v>
      </c>
      <c r="F9437" s="60" t="s">
        <v>18550</v>
      </c>
      <c r="G9437" s="83"/>
    </row>
    <row r="9438" spans="1:7" x14ac:dyDescent="0.25">
      <c r="A9438" s="83"/>
      <c r="B9438" s="83"/>
      <c r="C9438" s="83"/>
      <c r="D9438" s="52">
        <v>4</v>
      </c>
      <c r="E9438" s="60" t="s">
        <v>18551</v>
      </c>
      <c r="F9438" s="60" t="s">
        <v>18552</v>
      </c>
      <c r="G9438" s="83"/>
    </row>
    <row r="9439" spans="1:7" x14ac:dyDescent="0.25">
      <c r="A9439" s="83"/>
      <c r="B9439" s="83"/>
      <c r="C9439" s="83"/>
      <c r="D9439" s="52">
        <v>5</v>
      </c>
      <c r="E9439" s="60" t="s">
        <v>18545</v>
      </c>
      <c r="F9439" s="60" t="s">
        <v>18546</v>
      </c>
      <c r="G9439" s="83"/>
    </row>
    <row r="9440" spans="1:7" x14ac:dyDescent="0.25">
      <c r="A9440" s="83">
        <f>MAX($A$6:A9439)+1</f>
        <v>1647</v>
      </c>
      <c r="B9440" s="83" t="s">
        <v>18553</v>
      </c>
      <c r="C9440" s="83" t="s">
        <v>1255</v>
      </c>
      <c r="D9440" s="52">
        <v>1</v>
      </c>
      <c r="E9440" s="60" t="s">
        <v>18554</v>
      </c>
      <c r="F9440" s="60" t="s">
        <v>18555</v>
      </c>
      <c r="G9440" s="83">
        <v>0.215</v>
      </c>
    </row>
    <row r="9441" spans="1:7" x14ac:dyDescent="0.25">
      <c r="A9441" s="83"/>
      <c r="B9441" s="83"/>
      <c r="C9441" s="83"/>
      <c r="D9441" s="52">
        <v>2</v>
      </c>
      <c r="E9441" s="60" t="s">
        <v>18556</v>
      </c>
      <c r="F9441" s="60" t="s">
        <v>18557</v>
      </c>
      <c r="G9441" s="83"/>
    </row>
    <row r="9442" spans="1:7" x14ac:dyDescent="0.25">
      <c r="A9442" s="83"/>
      <c r="B9442" s="83"/>
      <c r="C9442" s="83"/>
      <c r="D9442" s="52">
        <v>3</v>
      </c>
      <c r="E9442" s="60" t="s">
        <v>18556</v>
      </c>
      <c r="F9442" s="60" t="s">
        <v>18558</v>
      </c>
      <c r="G9442" s="83"/>
    </row>
    <row r="9443" spans="1:7" x14ac:dyDescent="0.25">
      <c r="A9443" s="83"/>
      <c r="B9443" s="83"/>
      <c r="C9443" s="83"/>
      <c r="D9443" s="52">
        <v>4</v>
      </c>
      <c r="E9443" s="60" t="s">
        <v>18559</v>
      </c>
      <c r="F9443" s="60" t="s">
        <v>18560</v>
      </c>
      <c r="G9443" s="83"/>
    </row>
    <row r="9444" spans="1:7" x14ac:dyDescent="0.25">
      <c r="A9444" s="83"/>
      <c r="B9444" s="83"/>
      <c r="C9444" s="83"/>
      <c r="D9444" s="52">
        <v>5</v>
      </c>
      <c r="E9444" s="60" t="s">
        <v>18561</v>
      </c>
      <c r="F9444" s="60" t="s">
        <v>18562</v>
      </c>
      <c r="G9444" s="83"/>
    </row>
    <row r="9445" spans="1:7" x14ac:dyDescent="0.25">
      <c r="A9445" s="83"/>
      <c r="B9445" s="83"/>
      <c r="C9445" s="83"/>
      <c r="D9445" s="52">
        <v>6</v>
      </c>
      <c r="E9445" s="60" t="s">
        <v>18556</v>
      </c>
      <c r="F9445" s="60" t="s">
        <v>18562</v>
      </c>
      <c r="G9445" s="83"/>
    </row>
    <row r="9446" spans="1:7" x14ac:dyDescent="0.25">
      <c r="A9446" s="83"/>
      <c r="B9446" s="83"/>
      <c r="C9446" s="83"/>
      <c r="D9446" s="52">
        <v>7</v>
      </c>
      <c r="E9446" s="60" t="s">
        <v>18561</v>
      </c>
      <c r="F9446" s="60" t="s">
        <v>18563</v>
      </c>
      <c r="G9446" s="83"/>
    </row>
    <row r="9447" spans="1:7" x14ac:dyDescent="0.25">
      <c r="A9447" s="83"/>
      <c r="B9447" s="83"/>
      <c r="C9447" s="83"/>
      <c r="D9447" s="52">
        <v>8</v>
      </c>
      <c r="E9447" s="60" t="s">
        <v>18564</v>
      </c>
      <c r="F9447" s="60" t="s">
        <v>18565</v>
      </c>
      <c r="G9447" s="83"/>
    </row>
    <row r="9448" spans="1:7" x14ac:dyDescent="0.25">
      <c r="A9448" s="83"/>
      <c r="B9448" s="83"/>
      <c r="C9448" s="83"/>
      <c r="D9448" s="52">
        <v>9</v>
      </c>
      <c r="E9448" s="60" t="s">
        <v>18554</v>
      </c>
      <c r="F9448" s="60" t="s">
        <v>18565</v>
      </c>
      <c r="G9448" s="83"/>
    </row>
    <row r="9449" spans="1:7" x14ac:dyDescent="0.25">
      <c r="A9449" s="83"/>
      <c r="B9449" s="83"/>
      <c r="C9449" s="83"/>
      <c r="D9449" s="52">
        <v>10</v>
      </c>
      <c r="E9449" s="60" t="s">
        <v>18554</v>
      </c>
      <c r="F9449" s="60" t="s">
        <v>18566</v>
      </c>
      <c r="G9449" s="83"/>
    </row>
    <row r="9450" spans="1:7" x14ac:dyDescent="0.25">
      <c r="A9450" s="83"/>
      <c r="B9450" s="83"/>
      <c r="C9450" s="83"/>
      <c r="D9450" s="52">
        <v>11</v>
      </c>
      <c r="E9450" s="60" t="s">
        <v>18554</v>
      </c>
      <c r="F9450" s="60" t="s">
        <v>18567</v>
      </c>
      <c r="G9450" s="83"/>
    </row>
    <row r="9451" spans="1:7" x14ac:dyDescent="0.25">
      <c r="A9451" s="83"/>
      <c r="B9451" s="83"/>
      <c r="C9451" s="83"/>
      <c r="D9451" s="52">
        <v>12</v>
      </c>
      <c r="E9451" s="60" t="s">
        <v>18568</v>
      </c>
      <c r="F9451" s="60" t="s">
        <v>18569</v>
      </c>
      <c r="G9451" s="83"/>
    </row>
    <row r="9452" spans="1:7" x14ac:dyDescent="0.25">
      <c r="A9452" s="83"/>
      <c r="B9452" s="83"/>
      <c r="C9452" s="83"/>
      <c r="D9452" s="52">
        <v>13</v>
      </c>
      <c r="E9452" s="60" t="s">
        <v>18570</v>
      </c>
      <c r="F9452" s="60" t="s">
        <v>18571</v>
      </c>
      <c r="G9452" s="83"/>
    </row>
    <row r="9453" spans="1:7" x14ac:dyDescent="0.25">
      <c r="A9453" s="83"/>
      <c r="B9453" s="83"/>
      <c r="C9453" s="83"/>
      <c r="D9453" s="52">
        <v>14</v>
      </c>
      <c r="E9453" s="60" t="s">
        <v>18572</v>
      </c>
      <c r="F9453" s="60" t="s">
        <v>18573</v>
      </c>
      <c r="G9453" s="83"/>
    </row>
    <row r="9454" spans="1:7" x14ac:dyDescent="0.25">
      <c r="A9454" s="83"/>
      <c r="B9454" s="83"/>
      <c r="C9454" s="83"/>
      <c r="D9454" s="52">
        <v>15</v>
      </c>
      <c r="E9454" s="60" t="s">
        <v>18574</v>
      </c>
      <c r="F9454" s="60" t="s">
        <v>18575</v>
      </c>
      <c r="G9454" s="83"/>
    </row>
    <row r="9455" spans="1:7" x14ac:dyDescent="0.25">
      <c r="A9455" s="83"/>
      <c r="B9455" s="83"/>
      <c r="C9455" s="83"/>
      <c r="D9455" s="52">
        <v>16</v>
      </c>
      <c r="E9455" s="60" t="s">
        <v>18576</v>
      </c>
      <c r="F9455" s="60" t="s">
        <v>18577</v>
      </c>
      <c r="G9455" s="83"/>
    </row>
    <row r="9456" spans="1:7" x14ac:dyDescent="0.25">
      <c r="A9456" s="83"/>
      <c r="B9456" s="83"/>
      <c r="C9456" s="83"/>
      <c r="D9456" s="52">
        <v>17</v>
      </c>
      <c r="E9456" s="60" t="s">
        <v>18578</v>
      </c>
      <c r="F9456" s="60" t="s">
        <v>18579</v>
      </c>
      <c r="G9456" s="83"/>
    </row>
    <row r="9457" spans="1:7" x14ac:dyDescent="0.25">
      <c r="A9457" s="83"/>
      <c r="B9457" s="83"/>
      <c r="C9457" s="83"/>
      <c r="D9457" s="52">
        <v>18</v>
      </c>
      <c r="E9457" s="60" t="s">
        <v>18576</v>
      </c>
      <c r="F9457" s="60" t="s">
        <v>18580</v>
      </c>
      <c r="G9457" s="83"/>
    </row>
    <row r="9458" spans="1:7" x14ac:dyDescent="0.25">
      <c r="A9458" s="83"/>
      <c r="B9458" s="83"/>
      <c r="C9458" s="83"/>
      <c r="D9458" s="52">
        <v>19</v>
      </c>
      <c r="E9458" s="60" t="s">
        <v>18581</v>
      </c>
      <c r="F9458" s="60" t="s">
        <v>18582</v>
      </c>
      <c r="G9458" s="83"/>
    </row>
    <row r="9459" spans="1:7" x14ac:dyDescent="0.25">
      <c r="A9459" s="83"/>
      <c r="B9459" s="83"/>
      <c r="C9459" s="83"/>
      <c r="D9459" s="52">
        <v>20</v>
      </c>
      <c r="E9459" s="60" t="s">
        <v>18583</v>
      </c>
      <c r="F9459" s="60" t="s">
        <v>18584</v>
      </c>
      <c r="G9459" s="83"/>
    </row>
    <row r="9460" spans="1:7" x14ac:dyDescent="0.25">
      <c r="A9460" s="83"/>
      <c r="B9460" s="83"/>
      <c r="C9460" s="83"/>
      <c r="D9460" s="52">
        <v>21</v>
      </c>
      <c r="E9460" s="60" t="s">
        <v>18554</v>
      </c>
      <c r="F9460" s="60" t="s">
        <v>18555</v>
      </c>
      <c r="G9460" s="83"/>
    </row>
    <row r="9461" spans="1:7" x14ac:dyDescent="0.25">
      <c r="A9461" s="83">
        <f>MAX($A$6:A9460)+1</f>
        <v>1648</v>
      </c>
      <c r="B9461" s="84" t="s">
        <v>18585</v>
      </c>
      <c r="C9461" s="84" t="s">
        <v>93</v>
      </c>
      <c r="D9461" s="52">
        <v>1</v>
      </c>
      <c r="E9461" s="61" t="s">
        <v>18587</v>
      </c>
      <c r="F9461" s="60" t="s">
        <v>18586</v>
      </c>
      <c r="G9461" s="84">
        <v>3.8129986339747042</v>
      </c>
    </row>
    <row r="9462" spans="1:7" x14ac:dyDescent="0.25">
      <c r="A9462" s="84"/>
      <c r="B9462" s="84"/>
      <c r="C9462" s="84" t="s">
        <v>93</v>
      </c>
      <c r="D9462" s="52">
        <v>2</v>
      </c>
      <c r="E9462" s="61" t="s">
        <v>18589</v>
      </c>
      <c r="F9462" s="60" t="s">
        <v>18588</v>
      </c>
      <c r="G9462" s="84">
        <v>3.8129986339747042</v>
      </c>
    </row>
    <row r="9463" spans="1:7" x14ac:dyDescent="0.25">
      <c r="A9463" s="84"/>
      <c r="B9463" s="84"/>
      <c r="C9463" s="84" t="s">
        <v>93</v>
      </c>
      <c r="D9463" s="52">
        <v>3</v>
      </c>
      <c r="E9463" s="61" t="s">
        <v>18591</v>
      </c>
      <c r="F9463" s="60" t="s">
        <v>18590</v>
      </c>
      <c r="G9463" s="84">
        <v>3.8129986339747042</v>
      </c>
    </row>
    <row r="9464" spans="1:7" x14ac:dyDescent="0.25">
      <c r="A9464" s="84"/>
      <c r="B9464" s="84"/>
      <c r="C9464" s="84" t="s">
        <v>93</v>
      </c>
      <c r="D9464" s="52">
        <v>4</v>
      </c>
      <c r="E9464" s="61" t="s">
        <v>18593</v>
      </c>
      <c r="F9464" s="60" t="s">
        <v>18592</v>
      </c>
      <c r="G9464" s="84">
        <v>3.8129986339747042</v>
      </c>
    </row>
    <row r="9465" spans="1:7" x14ac:dyDescent="0.25">
      <c r="A9465" s="84"/>
      <c r="B9465" s="84"/>
      <c r="C9465" s="84" t="s">
        <v>93</v>
      </c>
      <c r="D9465" s="52">
        <v>5</v>
      </c>
      <c r="E9465" s="61" t="s">
        <v>18595</v>
      </c>
      <c r="F9465" s="60" t="s">
        <v>18594</v>
      </c>
      <c r="G9465" s="84">
        <v>3.8129986339747042</v>
      </c>
    </row>
    <row r="9466" spans="1:7" x14ac:dyDescent="0.25">
      <c r="A9466" s="84"/>
      <c r="B9466" s="84"/>
      <c r="C9466" s="84" t="s">
        <v>93</v>
      </c>
      <c r="D9466" s="52">
        <v>6</v>
      </c>
      <c r="E9466" s="61" t="s">
        <v>18597</v>
      </c>
      <c r="F9466" s="60" t="s">
        <v>18596</v>
      </c>
      <c r="G9466" s="84">
        <v>3.8129986339747042</v>
      </c>
    </row>
    <row r="9467" spans="1:7" x14ac:dyDescent="0.25">
      <c r="A9467" s="84"/>
      <c r="B9467" s="84"/>
      <c r="C9467" s="84" t="s">
        <v>93</v>
      </c>
      <c r="D9467" s="52">
        <v>7</v>
      </c>
      <c r="E9467" s="61" t="s">
        <v>18599</v>
      </c>
      <c r="F9467" s="60" t="s">
        <v>18598</v>
      </c>
      <c r="G9467" s="84">
        <v>3.8129986339747042</v>
      </c>
    </row>
    <row r="9468" spans="1:7" x14ac:dyDescent="0.25">
      <c r="A9468" s="84"/>
      <c r="B9468" s="84"/>
      <c r="C9468" s="84" t="s">
        <v>93</v>
      </c>
      <c r="D9468" s="52">
        <v>8</v>
      </c>
      <c r="E9468" s="61" t="s">
        <v>18601</v>
      </c>
      <c r="F9468" s="60" t="s">
        <v>18600</v>
      </c>
      <c r="G9468" s="84">
        <v>3.8129986339747042</v>
      </c>
    </row>
    <row r="9469" spans="1:7" x14ac:dyDescent="0.25">
      <c r="A9469" s="84"/>
      <c r="B9469" s="84"/>
      <c r="C9469" s="84" t="s">
        <v>93</v>
      </c>
      <c r="D9469" s="52">
        <v>9</v>
      </c>
      <c r="E9469" s="61" t="s">
        <v>18603</v>
      </c>
      <c r="F9469" s="60" t="s">
        <v>18602</v>
      </c>
      <c r="G9469" s="84">
        <v>3.8129986339747042</v>
      </c>
    </row>
    <row r="9470" spans="1:7" x14ac:dyDescent="0.25">
      <c r="A9470" s="84"/>
      <c r="B9470" s="84"/>
      <c r="C9470" s="84" t="s">
        <v>93</v>
      </c>
      <c r="D9470" s="52">
        <v>10</v>
      </c>
      <c r="E9470" s="61" t="s">
        <v>18605</v>
      </c>
      <c r="F9470" s="60" t="s">
        <v>18604</v>
      </c>
      <c r="G9470" s="84">
        <v>3.8129986339747042</v>
      </c>
    </row>
    <row r="9471" spans="1:7" x14ac:dyDescent="0.25">
      <c r="A9471" s="84"/>
      <c r="B9471" s="84"/>
      <c r="C9471" s="84" t="s">
        <v>93</v>
      </c>
      <c r="D9471" s="52">
        <v>11</v>
      </c>
      <c r="E9471" s="61" t="s">
        <v>18607</v>
      </c>
      <c r="F9471" s="60" t="s">
        <v>18606</v>
      </c>
      <c r="G9471" s="84">
        <v>3.8129986339747042</v>
      </c>
    </row>
    <row r="9472" spans="1:7" x14ac:dyDescent="0.25">
      <c r="A9472" s="84"/>
      <c r="B9472" s="84"/>
      <c r="C9472" s="84" t="s">
        <v>93</v>
      </c>
      <c r="D9472" s="52">
        <v>12</v>
      </c>
      <c r="E9472" s="61" t="s">
        <v>18609</v>
      </c>
      <c r="F9472" s="60" t="s">
        <v>18608</v>
      </c>
      <c r="G9472" s="84">
        <v>3.8129986339747042</v>
      </c>
    </row>
    <row r="9473" spans="1:7" x14ac:dyDescent="0.25">
      <c r="A9473" s="84"/>
      <c r="B9473" s="84"/>
      <c r="C9473" s="84" t="s">
        <v>93</v>
      </c>
      <c r="D9473" s="52">
        <v>13</v>
      </c>
      <c r="E9473" s="61" t="s">
        <v>18611</v>
      </c>
      <c r="F9473" s="60" t="s">
        <v>18610</v>
      </c>
      <c r="G9473" s="84">
        <v>3.8129986339747042</v>
      </c>
    </row>
    <row r="9474" spans="1:7" x14ac:dyDescent="0.25">
      <c r="A9474" s="84"/>
      <c r="B9474" s="84"/>
      <c r="C9474" s="84" t="s">
        <v>93</v>
      </c>
      <c r="D9474" s="52">
        <v>14</v>
      </c>
      <c r="E9474" s="61" t="s">
        <v>18613</v>
      </c>
      <c r="F9474" s="60" t="s">
        <v>18612</v>
      </c>
      <c r="G9474" s="84">
        <v>3.8129986339747042</v>
      </c>
    </row>
    <row r="9475" spans="1:7" x14ac:dyDescent="0.25">
      <c r="A9475" s="84"/>
      <c r="B9475" s="84"/>
      <c r="C9475" s="84" t="s">
        <v>93</v>
      </c>
      <c r="D9475" s="52">
        <v>15</v>
      </c>
      <c r="E9475" s="61" t="s">
        <v>18615</v>
      </c>
      <c r="F9475" s="60" t="s">
        <v>18614</v>
      </c>
      <c r="G9475" s="84">
        <v>3.8129986339747042</v>
      </c>
    </row>
    <row r="9476" spans="1:7" x14ac:dyDescent="0.25">
      <c r="A9476" s="84"/>
      <c r="B9476" s="84"/>
      <c r="C9476" s="84" t="s">
        <v>93</v>
      </c>
      <c r="D9476" s="52">
        <v>16</v>
      </c>
      <c r="E9476" s="61" t="s">
        <v>18617</v>
      </c>
      <c r="F9476" s="60" t="s">
        <v>18616</v>
      </c>
      <c r="G9476" s="84">
        <v>3.8129986339747042</v>
      </c>
    </row>
    <row r="9477" spans="1:7" x14ac:dyDescent="0.25">
      <c r="A9477" s="84"/>
      <c r="B9477" s="84"/>
      <c r="C9477" s="84" t="s">
        <v>93</v>
      </c>
      <c r="D9477" s="52">
        <v>17</v>
      </c>
      <c r="E9477" s="61" t="s">
        <v>18619</v>
      </c>
      <c r="F9477" s="60" t="s">
        <v>18618</v>
      </c>
      <c r="G9477" s="84">
        <v>3.8129986339747042</v>
      </c>
    </row>
    <row r="9478" spans="1:7" x14ac:dyDescent="0.25">
      <c r="A9478" s="84"/>
      <c r="B9478" s="84"/>
      <c r="C9478" s="84" t="s">
        <v>93</v>
      </c>
      <c r="D9478" s="52">
        <v>18</v>
      </c>
      <c r="E9478" s="61" t="s">
        <v>18621</v>
      </c>
      <c r="F9478" s="60" t="s">
        <v>18620</v>
      </c>
      <c r="G9478" s="84">
        <v>3.8129986339747042</v>
      </c>
    </row>
    <row r="9479" spans="1:7" x14ac:dyDescent="0.25">
      <c r="A9479" s="84"/>
      <c r="B9479" s="84"/>
      <c r="C9479" s="84" t="s">
        <v>93</v>
      </c>
      <c r="D9479" s="52">
        <v>19</v>
      </c>
      <c r="E9479" s="61" t="s">
        <v>18623</v>
      </c>
      <c r="F9479" s="60" t="s">
        <v>18622</v>
      </c>
      <c r="G9479" s="84">
        <v>3.8129986339747042</v>
      </c>
    </row>
    <row r="9480" spans="1:7" x14ac:dyDescent="0.25">
      <c r="A9480" s="84"/>
      <c r="B9480" s="84"/>
      <c r="C9480" s="84" t="s">
        <v>93</v>
      </c>
      <c r="D9480" s="52">
        <v>20</v>
      </c>
      <c r="E9480" s="61" t="s">
        <v>18625</v>
      </c>
      <c r="F9480" s="60" t="s">
        <v>18624</v>
      </c>
      <c r="G9480" s="84">
        <v>3.8129986339747042</v>
      </c>
    </row>
    <row r="9481" spans="1:7" x14ac:dyDescent="0.25">
      <c r="A9481" s="84"/>
      <c r="B9481" s="84"/>
      <c r="C9481" s="84" t="s">
        <v>93</v>
      </c>
      <c r="D9481" s="52">
        <v>21</v>
      </c>
      <c r="E9481" s="61" t="s">
        <v>18627</v>
      </c>
      <c r="F9481" s="60" t="s">
        <v>18626</v>
      </c>
      <c r="G9481" s="84">
        <v>3.8129986339747042</v>
      </c>
    </row>
    <row r="9482" spans="1:7" x14ac:dyDescent="0.25">
      <c r="A9482" s="84"/>
      <c r="B9482" s="84"/>
      <c r="C9482" s="84" t="s">
        <v>93</v>
      </c>
      <c r="D9482" s="52">
        <v>22</v>
      </c>
      <c r="E9482" s="61" t="s">
        <v>18629</v>
      </c>
      <c r="F9482" s="60" t="s">
        <v>18628</v>
      </c>
      <c r="G9482" s="84">
        <v>3.8129986339747042</v>
      </c>
    </row>
    <row r="9483" spans="1:7" x14ac:dyDescent="0.25">
      <c r="A9483" s="84"/>
      <c r="B9483" s="84"/>
      <c r="C9483" s="84" t="s">
        <v>93</v>
      </c>
      <c r="D9483" s="52">
        <v>23</v>
      </c>
      <c r="E9483" s="61" t="s">
        <v>18631</v>
      </c>
      <c r="F9483" s="60" t="s">
        <v>18630</v>
      </c>
      <c r="G9483" s="84">
        <v>3.8129986339747042</v>
      </c>
    </row>
    <row r="9484" spans="1:7" x14ac:dyDescent="0.25">
      <c r="A9484" s="84"/>
      <c r="B9484" s="84"/>
      <c r="C9484" s="84" t="s">
        <v>93</v>
      </c>
      <c r="D9484" s="52">
        <v>24</v>
      </c>
      <c r="E9484" s="61" t="s">
        <v>18633</v>
      </c>
      <c r="F9484" s="60" t="s">
        <v>18632</v>
      </c>
      <c r="G9484" s="84">
        <v>3.8129986339747042</v>
      </c>
    </row>
    <row r="9485" spans="1:7" x14ac:dyDescent="0.25">
      <c r="A9485" s="83">
        <f>MAX($A$6:A9484)+1</f>
        <v>1649</v>
      </c>
      <c r="B9485" s="84" t="s">
        <v>18634</v>
      </c>
      <c r="C9485" s="84" t="s">
        <v>93</v>
      </c>
      <c r="D9485" s="52">
        <v>1</v>
      </c>
      <c r="E9485" s="61" t="s">
        <v>18636</v>
      </c>
      <c r="F9485" s="60" t="s">
        <v>18635</v>
      </c>
      <c r="G9485" s="84">
        <v>0.12969849538468739</v>
      </c>
    </row>
    <row r="9486" spans="1:7" x14ac:dyDescent="0.25">
      <c r="A9486" s="84"/>
      <c r="B9486" s="84"/>
      <c r="C9486" s="84" t="s">
        <v>93</v>
      </c>
      <c r="D9486" s="52">
        <v>2</v>
      </c>
      <c r="E9486" s="61" t="s">
        <v>18638</v>
      </c>
      <c r="F9486" s="60" t="s">
        <v>18637</v>
      </c>
      <c r="G9486" s="84">
        <v>0.12969849538468739</v>
      </c>
    </row>
    <row r="9487" spans="1:7" x14ac:dyDescent="0.25">
      <c r="A9487" s="84"/>
      <c r="B9487" s="84"/>
      <c r="C9487" s="84" t="s">
        <v>93</v>
      </c>
      <c r="D9487" s="52">
        <v>3</v>
      </c>
      <c r="E9487" s="61" t="s">
        <v>18640</v>
      </c>
      <c r="F9487" s="60" t="s">
        <v>18639</v>
      </c>
      <c r="G9487" s="84">
        <v>0.12969849538468739</v>
      </c>
    </row>
    <row r="9488" spans="1:7" x14ac:dyDescent="0.25">
      <c r="A9488" s="84"/>
      <c r="B9488" s="84"/>
      <c r="C9488" s="84" t="s">
        <v>93</v>
      </c>
      <c r="D9488" s="52">
        <v>4</v>
      </c>
      <c r="E9488" s="61" t="s">
        <v>18642</v>
      </c>
      <c r="F9488" s="60" t="s">
        <v>18641</v>
      </c>
      <c r="G9488" s="84">
        <v>0.12969849538468739</v>
      </c>
    </row>
    <row r="9489" spans="1:7" x14ac:dyDescent="0.25">
      <c r="A9489" s="84"/>
      <c r="B9489" s="84"/>
      <c r="C9489" s="84" t="s">
        <v>93</v>
      </c>
      <c r="D9489" s="52">
        <v>5</v>
      </c>
      <c r="E9489" s="61" t="s">
        <v>18644</v>
      </c>
      <c r="F9489" s="60" t="s">
        <v>18643</v>
      </c>
      <c r="G9489" s="84">
        <v>0.12969849538468739</v>
      </c>
    </row>
    <row r="9490" spans="1:7" x14ac:dyDescent="0.25">
      <c r="A9490" s="84"/>
      <c r="B9490" s="84"/>
      <c r="C9490" s="84" t="s">
        <v>93</v>
      </c>
      <c r="D9490" s="52">
        <v>6</v>
      </c>
      <c r="E9490" s="61" t="s">
        <v>18646</v>
      </c>
      <c r="F9490" s="60" t="s">
        <v>18645</v>
      </c>
      <c r="G9490" s="84">
        <v>0.12969849538468739</v>
      </c>
    </row>
    <row r="9491" spans="1:7" x14ac:dyDescent="0.25">
      <c r="A9491" s="84"/>
      <c r="B9491" s="84"/>
      <c r="C9491" s="84" t="s">
        <v>93</v>
      </c>
      <c r="D9491" s="52">
        <v>7</v>
      </c>
      <c r="E9491" s="61" t="s">
        <v>18648</v>
      </c>
      <c r="F9491" s="60" t="s">
        <v>18647</v>
      </c>
      <c r="G9491" s="84">
        <v>0.12969849538468739</v>
      </c>
    </row>
    <row r="9492" spans="1:7" x14ac:dyDescent="0.25">
      <c r="A9492" s="83">
        <f>MAX($A$6:A9491)+1</f>
        <v>1650</v>
      </c>
      <c r="B9492" s="84" t="s">
        <v>18649</v>
      </c>
      <c r="C9492" s="84" t="s">
        <v>93</v>
      </c>
      <c r="D9492" s="52">
        <v>1</v>
      </c>
      <c r="E9492" s="61" t="s">
        <v>18651</v>
      </c>
      <c r="F9492" s="60" t="s">
        <v>18650</v>
      </c>
      <c r="G9492" s="84">
        <v>1.4838695794298504</v>
      </c>
    </row>
    <row r="9493" spans="1:7" x14ac:dyDescent="0.25">
      <c r="A9493" s="84"/>
      <c r="B9493" s="84"/>
      <c r="C9493" s="84" t="s">
        <v>93</v>
      </c>
      <c r="D9493" s="52">
        <v>2</v>
      </c>
      <c r="E9493" s="61" t="s">
        <v>18653</v>
      </c>
      <c r="F9493" s="60" t="s">
        <v>18652</v>
      </c>
      <c r="G9493" s="84">
        <v>1.4838695794298504</v>
      </c>
    </row>
    <row r="9494" spans="1:7" x14ac:dyDescent="0.25">
      <c r="A9494" s="84"/>
      <c r="B9494" s="84"/>
      <c r="C9494" s="84" t="s">
        <v>93</v>
      </c>
      <c r="D9494" s="52">
        <v>3</v>
      </c>
      <c r="E9494" s="61" t="s">
        <v>18655</v>
      </c>
      <c r="F9494" s="60" t="s">
        <v>18654</v>
      </c>
      <c r="G9494" s="84">
        <v>1.4838695794298504</v>
      </c>
    </row>
    <row r="9495" spans="1:7" x14ac:dyDescent="0.25">
      <c r="A9495" s="84"/>
      <c r="B9495" s="84"/>
      <c r="C9495" s="84" t="s">
        <v>93</v>
      </c>
      <c r="D9495" s="52">
        <v>4</v>
      </c>
      <c r="E9495" s="61" t="s">
        <v>18657</v>
      </c>
      <c r="F9495" s="60" t="s">
        <v>18656</v>
      </c>
      <c r="G9495" s="84">
        <v>1.4838695794298504</v>
      </c>
    </row>
    <row r="9496" spans="1:7" x14ac:dyDescent="0.25">
      <c r="A9496" s="84"/>
      <c r="B9496" s="84"/>
      <c r="C9496" s="84" t="s">
        <v>93</v>
      </c>
      <c r="D9496" s="52">
        <v>5</v>
      </c>
      <c r="E9496" s="61" t="s">
        <v>18659</v>
      </c>
      <c r="F9496" s="60" t="s">
        <v>18658</v>
      </c>
      <c r="G9496" s="84">
        <v>1.4838695794298504</v>
      </c>
    </row>
    <row r="9497" spans="1:7" x14ac:dyDescent="0.25">
      <c r="A9497" s="84"/>
      <c r="B9497" s="84"/>
      <c r="C9497" s="84" t="s">
        <v>93</v>
      </c>
      <c r="D9497" s="52">
        <v>6</v>
      </c>
      <c r="E9497" s="61" t="s">
        <v>18661</v>
      </c>
      <c r="F9497" s="60" t="s">
        <v>18660</v>
      </c>
      <c r="G9497" s="84">
        <v>1.4838695794298504</v>
      </c>
    </row>
    <row r="9498" spans="1:7" x14ac:dyDescent="0.25">
      <c r="A9498" s="84"/>
      <c r="B9498" s="84"/>
      <c r="C9498" s="84" t="s">
        <v>93</v>
      </c>
      <c r="D9498" s="52">
        <v>7</v>
      </c>
      <c r="E9498" s="61" t="s">
        <v>18663</v>
      </c>
      <c r="F9498" s="60" t="s">
        <v>18662</v>
      </c>
      <c r="G9498" s="84">
        <v>1.4838695794298504</v>
      </c>
    </row>
    <row r="9499" spans="1:7" x14ac:dyDescent="0.25">
      <c r="A9499" s="84"/>
      <c r="B9499" s="84"/>
      <c r="C9499" s="84" t="s">
        <v>93</v>
      </c>
      <c r="D9499" s="52">
        <v>8</v>
      </c>
      <c r="E9499" s="61" t="s">
        <v>18665</v>
      </c>
      <c r="F9499" s="60" t="s">
        <v>18664</v>
      </c>
      <c r="G9499" s="84">
        <v>1.4838695794298504</v>
      </c>
    </row>
    <row r="9500" spans="1:7" x14ac:dyDescent="0.25">
      <c r="A9500" s="84"/>
      <c r="B9500" s="84"/>
      <c r="C9500" s="84" t="s">
        <v>93</v>
      </c>
      <c r="D9500" s="52">
        <v>9</v>
      </c>
      <c r="E9500" s="61" t="s">
        <v>18667</v>
      </c>
      <c r="F9500" s="60" t="s">
        <v>18666</v>
      </c>
      <c r="G9500" s="84">
        <v>1.4838695794298504</v>
      </c>
    </row>
    <row r="9501" spans="1:7" x14ac:dyDescent="0.25">
      <c r="A9501" s="84"/>
      <c r="B9501" s="84"/>
      <c r="C9501" s="84" t="s">
        <v>93</v>
      </c>
      <c r="D9501" s="52">
        <v>10</v>
      </c>
      <c r="E9501" s="61" t="s">
        <v>18669</v>
      </c>
      <c r="F9501" s="60" t="s">
        <v>18668</v>
      </c>
      <c r="G9501" s="84">
        <v>1.4838695794298504</v>
      </c>
    </row>
    <row r="9502" spans="1:7" x14ac:dyDescent="0.25">
      <c r="A9502" s="84"/>
      <c r="B9502" s="84"/>
      <c r="C9502" s="84" t="s">
        <v>93</v>
      </c>
      <c r="D9502" s="52">
        <v>11</v>
      </c>
      <c r="E9502" s="61" t="s">
        <v>18671</v>
      </c>
      <c r="F9502" s="60" t="s">
        <v>18670</v>
      </c>
      <c r="G9502" s="84">
        <v>1.4838695794298504</v>
      </c>
    </row>
    <row r="9503" spans="1:7" x14ac:dyDescent="0.25">
      <c r="A9503" s="84"/>
      <c r="B9503" s="84"/>
      <c r="C9503" s="84" t="s">
        <v>93</v>
      </c>
      <c r="D9503" s="52">
        <v>12</v>
      </c>
      <c r="E9503" s="61" t="s">
        <v>18673</v>
      </c>
      <c r="F9503" s="60" t="s">
        <v>18672</v>
      </c>
      <c r="G9503" s="84">
        <v>1.4838695794298504</v>
      </c>
    </row>
    <row r="9504" spans="1:7" x14ac:dyDescent="0.25">
      <c r="A9504" s="84"/>
      <c r="B9504" s="84"/>
      <c r="C9504" s="84" t="s">
        <v>93</v>
      </c>
      <c r="D9504" s="52">
        <v>13</v>
      </c>
      <c r="E9504" s="61" t="s">
        <v>18675</v>
      </c>
      <c r="F9504" s="60" t="s">
        <v>18674</v>
      </c>
      <c r="G9504" s="84">
        <v>1.4838695794298504</v>
      </c>
    </row>
    <row r="9505" spans="1:7" x14ac:dyDescent="0.25">
      <c r="A9505" s="84"/>
      <c r="B9505" s="84"/>
      <c r="C9505" s="84" t="s">
        <v>93</v>
      </c>
      <c r="D9505" s="52">
        <v>14</v>
      </c>
      <c r="E9505" s="61" t="s">
        <v>18677</v>
      </c>
      <c r="F9505" s="60" t="s">
        <v>18676</v>
      </c>
      <c r="G9505" s="84">
        <v>1.4838695794298504</v>
      </c>
    </row>
    <row r="9506" spans="1:7" x14ac:dyDescent="0.25">
      <c r="A9506" s="84"/>
      <c r="B9506" s="84"/>
      <c r="C9506" s="84" t="s">
        <v>93</v>
      </c>
      <c r="D9506" s="52">
        <v>15</v>
      </c>
      <c r="E9506" s="61" t="s">
        <v>18679</v>
      </c>
      <c r="F9506" s="60" t="s">
        <v>18678</v>
      </c>
      <c r="G9506" s="84">
        <v>1.4838695794298504</v>
      </c>
    </row>
    <row r="9507" spans="1:7" x14ac:dyDescent="0.25">
      <c r="A9507" s="84"/>
      <c r="B9507" s="84"/>
      <c r="C9507" s="84" t="s">
        <v>93</v>
      </c>
      <c r="D9507" s="52">
        <v>16</v>
      </c>
      <c r="E9507" s="61" t="s">
        <v>18681</v>
      </c>
      <c r="F9507" s="60" t="s">
        <v>18680</v>
      </c>
      <c r="G9507" s="84">
        <v>1.4838695794298504</v>
      </c>
    </row>
    <row r="9508" spans="1:7" x14ac:dyDescent="0.25">
      <c r="A9508" s="84"/>
      <c r="B9508" s="84"/>
      <c r="C9508" s="84" t="s">
        <v>93</v>
      </c>
      <c r="D9508" s="52">
        <v>17</v>
      </c>
      <c r="E9508" s="61" t="s">
        <v>18683</v>
      </c>
      <c r="F9508" s="60" t="s">
        <v>18682</v>
      </c>
      <c r="G9508" s="84">
        <v>1.4838695794298504</v>
      </c>
    </row>
    <row r="9509" spans="1:7" x14ac:dyDescent="0.25">
      <c r="A9509" s="84"/>
      <c r="B9509" s="84"/>
      <c r="C9509" s="84" t="s">
        <v>93</v>
      </c>
      <c r="D9509" s="52">
        <v>18</v>
      </c>
      <c r="E9509" s="61" t="s">
        <v>18685</v>
      </c>
      <c r="F9509" s="60" t="s">
        <v>18684</v>
      </c>
      <c r="G9509" s="84">
        <v>1.4838695794298504</v>
      </c>
    </row>
    <row r="9510" spans="1:7" x14ac:dyDescent="0.25">
      <c r="A9510" s="84"/>
      <c r="B9510" s="84"/>
      <c r="C9510" s="84" t="s">
        <v>93</v>
      </c>
      <c r="D9510" s="52">
        <v>19</v>
      </c>
      <c r="E9510" s="61" t="s">
        <v>18687</v>
      </c>
      <c r="F9510" s="60" t="s">
        <v>18686</v>
      </c>
      <c r="G9510" s="84">
        <v>1.4838695794298504</v>
      </c>
    </row>
    <row r="9511" spans="1:7" x14ac:dyDescent="0.25">
      <c r="A9511" s="84"/>
      <c r="B9511" s="84"/>
      <c r="C9511" s="84" t="s">
        <v>93</v>
      </c>
      <c r="D9511" s="52">
        <v>20</v>
      </c>
      <c r="E9511" s="61" t="s">
        <v>18689</v>
      </c>
      <c r="F9511" s="60" t="s">
        <v>18688</v>
      </c>
      <c r="G9511" s="84">
        <v>1.4838695794298504</v>
      </c>
    </row>
    <row r="9512" spans="1:7" x14ac:dyDescent="0.25">
      <c r="A9512" s="84"/>
      <c r="B9512" s="84"/>
      <c r="C9512" s="84" t="s">
        <v>93</v>
      </c>
      <c r="D9512" s="52">
        <v>21</v>
      </c>
      <c r="E9512" s="61" t="s">
        <v>18691</v>
      </c>
      <c r="F9512" s="60" t="s">
        <v>18690</v>
      </c>
      <c r="G9512" s="84">
        <v>1.4838695794298504</v>
      </c>
    </row>
    <row r="9513" spans="1:7" x14ac:dyDescent="0.25">
      <c r="A9513" s="84"/>
      <c r="B9513" s="84"/>
      <c r="C9513" s="84" t="s">
        <v>93</v>
      </c>
      <c r="D9513" s="52">
        <v>22</v>
      </c>
      <c r="E9513" s="61" t="s">
        <v>18693</v>
      </c>
      <c r="F9513" s="60" t="s">
        <v>18692</v>
      </c>
      <c r="G9513" s="84">
        <v>1.4838695794298504</v>
      </c>
    </row>
    <row r="9514" spans="1:7" x14ac:dyDescent="0.25">
      <c r="A9514" s="84"/>
      <c r="B9514" s="84"/>
      <c r="C9514" s="84" t="s">
        <v>93</v>
      </c>
      <c r="D9514" s="52">
        <v>23</v>
      </c>
      <c r="E9514" s="61" t="s">
        <v>18695</v>
      </c>
      <c r="F9514" s="60" t="s">
        <v>18694</v>
      </c>
      <c r="G9514" s="84">
        <v>1.4838695794298504</v>
      </c>
    </row>
    <row r="9515" spans="1:7" x14ac:dyDescent="0.25">
      <c r="A9515" s="84"/>
      <c r="B9515" s="84"/>
      <c r="C9515" s="84" t="s">
        <v>93</v>
      </c>
      <c r="D9515" s="52">
        <v>24</v>
      </c>
      <c r="E9515" s="61" t="s">
        <v>18697</v>
      </c>
      <c r="F9515" s="60" t="s">
        <v>18696</v>
      </c>
      <c r="G9515" s="84">
        <v>1.4838695794298504</v>
      </c>
    </row>
    <row r="9516" spans="1:7" x14ac:dyDescent="0.25">
      <c r="A9516" s="84"/>
      <c r="B9516" s="84"/>
      <c r="C9516" s="84" t="s">
        <v>93</v>
      </c>
      <c r="D9516" s="52">
        <v>25</v>
      </c>
      <c r="E9516" s="61" t="s">
        <v>18699</v>
      </c>
      <c r="F9516" s="60" t="s">
        <v>18698</v>
      </c>
      <c r="G9516" s="84">
        <v>1.4838695794298504</v>
      </c>
    </row>
    <row r="9517" spans="1:7" x14ac:dyDescent="0.25">
      <c r="A9517" s="84"/>
      <c r="B9517" s="84"/>
      <c r="C9517" s="84" t="s">
        <v>93</v>
      </c>
      <c r="D9517" s="52">
        <v>26</v>
      </c>
      <c r="E9517" s="61" t="s">
        <v>18701</v>
      </c>
      <c r="F9517" s="60" t="s">
        <v>18700</v>
      </c>
      <c r="G9517" s="84">
        <v>1.4838695794298504</v>
      </c>
    </row>
    <row r="9518" spans="1:7" x14ac:dyDescent="0.25">
      <c r="A9518" s="84"/>
      <c r="B9518" s="84"/>
      <c r="C9518" s="84" t="s">
        <v>93</v>
      </c>
      <c r="D9518" s="52">
        <v>27</v>
      </c>
      <c r="E9518" s="61" t="s">
        <v>18703</v>
      </c>
      <c r="F9518" s="60" t="s">
        <v>18702</v>
      </c>
      <c r="G9518" s="84">
        <v>1.4838695794298504</v>
      </c>
    </row>
    <row r="9519" spans="1:7" x14ac:dyDescent="0.25">
      <c r="A9519" s="84"/>
      <c r="B9519" s="84"/>
      <c r="C9519" s="84" t="s">
        <v>93</v>
      </c>
      <c r="D9519" s="52">
        <v>28</v>
      </c>
      <c r="E9519" s="61" t="s">
        <v>18705</v>
      </c>
      <c r="F9519" s="60" t="s">
        <v>18704</v>
      </c>
      <c r="G9519" s="84">
        <v>1.4838695794298504</v>
      </c>
    </row>
    <row r="9520" spans="1:7" x14ac:dyDescent="0.25">
      <c r="A9520" s="84"/>
      <c r="B9520" s="84"/>
      <c r="C9520" s="84" t="s">
        <v>93</v>
      </c>
      <c r="D9520" s="52">
        <v>29</v>
      </c>
      <c r="E9520" s="61" t="s">
        <v>18707</v>
      </c>
      <c r="F9520" s="60" t="s">
        <v>18706</v>
      </c>
      <c r="G9520" s="84">
        <v>1.4838695794298504</v>
      </c>
    </row>
    <row r="9521" spans="1:7" x14ac:dyDescent="0.25">
      <c r="A9521" s="84"/>
      <c r="B9521" s="84"/>
      <c r="C9521" s="84" t="s">
        <v>93</v>
      </c>
      <c r="D9521" s="52">
        <v>30</v>
      </c>
      <c r="E9521" s="61" t="s">
        <v>18709</v>
      </c>
      <c r="F9521" s="60" t="s">
        <v>18708</v>
      </c>
      <c r="G9521" s="84">
        <v>1.4838695794298504</v>
      </c>
    </row>
    <row r="9522" spans="1:7" x14ac:dyDescent="0.25">
      <c r="A9522" s="84"/>
      <c r="B9522" s="84"/>
      <c r="C9522" s="84" t="s">
        <v>93</v>
      </c>
      <c r="D9522" s="52">
        <v>31</v>
      </c>
      <c r="E9522" s="61" t="s">
        <v>18711</v>
      </c>
      <c r="F9522" s="60" t="s">
        <v>18710</v>
      </c>
      <c r="G9522" s="84">
        <v>1.4838695794298504</v>
      </c>
    </row>
    <row r="9523" spans="1:7" x14ac:dyDescent="0.25">
      <c r="A9523" s="83">
        <f>MAX($A$6:A9522)+1</f>
        <v>1651</v>
      </c>
      <c r="B9523" s="84" t="s">
        <v>18712</v>
      </c>
      <c r="C9523" s="84" t="s">
        <v>93</v>
      </c>
      <c r="D9523" s="52">
        <v>1</v>
      </c>
      <c r="E9523" s="61" t="s">
        <v>18714</v>
      </c>
      <c r="F9523" s="60" t="s">
        <v>18713</v>
      </c>
      <c r="G9523" s="84">
        <v>0.38945100388233073</v>
      </c>
    </row>
    <row r="9524" spans="1:7" x14ac:dyDescent="0.25">
      <c r="A9524" s="84"/>
      <c r="B9524" s="84"/>
      <c r="C9524" s="84" t="s">
        <v>93</v>
      </c>
      <c r="D9524" s="52">
        <v>2</v>
      </c>
      <c r="E9524" s="61" t="s">
        <v>18716</v>
      </c>
      <c r="F9524" s="60" t="s">
        <v>18715</v>
      </c>
      <c r="G9524" s="84">
        <v>0.38945100388233073</v>
      </c>
    </row>
    <row r="9525" spans="1:7" x14ac:dyDescent="0.25">
      <c r="A9525" s="84"/>
      <c r="B9525" s="84"/>
      <c r="C9525" s="84" t="s">
        <v>93</v>
      </c>
      <c r="D9525" s="52">
        <v>3</v>
      </c>
      <c r="E9525" s="61" t="s">
        <v>18718</v>
      </c>
      <c r="F9525" s="60" t="s">
        <v>18717</v>
      </c>
      <c r="G9525" s="84">
        <v>0.38945100388233073</v>
      </c>
    </row>
    <row r="9526" spans="1:7" x14ac:dyDescent="0.25">
      <c r="A9526" s="84"/>
      <c r="B9526" s="84"/>
      <c r="C9526" s="84" t="s">
        <v>93</v>
      </c>
      <c r="D9526" s="52">
        <v>4</v>
      </c>
      <c r="E9526" s="61" t="s">
        <v>18720</v>
      </c>
      <c r="F9526" s="60" t="s">
        <v>18719</v>
      </c>
      <c r="G9526" s="84">
        <v>0.38945100388233073</v>
      </c>
    </row>
    <row r="9527" spans="1:7" x14ac:dyDescent="0.25">
      <c r="A9527" s="84"/>
      <c r="B9527" s="84"/>
      <c r="C9527" s="84" t="s">
        <v>93</v>
      </c>
      <c r="D9527" s="52">
        <v>5</v>
      </c>
      <c r="E9527" s="61" t="s">
        <v>18722</v>
      </c>
      <c r="F9527" s="60" t="s">
        <v>18721</v>
      </c>
      <c r="G9527" s="84">
        <v>0.38945100388233073</v>
      </c>
    </row>
    <row r="9528" spans="1:7" x14ac:dyDescent="0.25">
      <c r="A9528" s="84"/>
      <c r="B9528" s="84"/>
      <c r="C9528" s="84" t="s">
        <v>93</v>
      </c>
      <c r="D9528" s="52">
        <v>6</v>
      </c>
      <c r="E9528" s="61" t="s">
        <v>18724</v>
      </c>
      <c r="F9528" s="60" t="s">
        <v>18723</v>
      </c>
      <c r="G9528" s="84">
        <v>0.38945100388233073</v>
      </c>
    </row>
    <row r="9529" spans="1:7" x14ac:dyDescent="0.25">
      <c r="A9529" s="84"/>
      <c r="B9529" s="84"/>
      <c r="C9529" s="84" t="s">
        <v>93</v>
      </c>
      <c r="D9529" s="52">
        <v>7</v>
      </c>
      <c r="E9529" s="61" t="s">
        <v>18726</v>
      </c>
      <c r="F9529" s="60" t="s">
        <v>18725</v>
      </c>
      <c r="G9529" s="84">
        <v>0.38945100388233073</v>
      </c>
    </row>
    <row r="9530" spans="1:7" x14ac:dyDescent="0.25">
      <c r="A9530" s="84"/>
      <c r="B9530" s="84"/>
      <c r="C9530" s="84" t="s">
        <v>93</v>
      </c>
      <c r="D9530" s="52">
        <v>8</v>
      </c>
      <c r="E9530" s="61" t="s">
        <v>18728</v>
      </c>
      <c r="F9530" s="60" t="s">
        <v>18727</v>
      </c>
      <c r="G9530" s="84">
        <v>0.38945100388233073</v>
      </c>
    </row>
    <row r="9531" spans="1:7" x14ac:dyDescent="0.25">
      <c r="A9531" s="84"/>
      <c r="B9531" s="84"/>
      <c r="C9531" s="84" t="s">
        <v>93</v>
      </c>
      <c r="D9531" s="52">
        <v>9</v>
      </c>
      <c r="E9531" s="61" t="s">
        <v>18730</v>
      </c>
      <c r="F9531" s="60" t="s">
        <v>18729</v>
      </c>
      <c r="G9531" s="84">
        <v>0.38945100388233073</v>
      </c>
    </row>
    <row r="9532" spans="1:7" x14ac:dyDescent="0.25">
      <c r="A9532" s="83">
        <f>MAX($A$6:A9531)+1</f>
        <v>1652</v>
      </c>
      <c r="B9532" s="84" t="s">
        <v>18731</v>
      </c>
      <c r="C9532" s="84" t="s">
        <v>93</v>
      </c>
      <c r="D9532" s="52">
        <v>1</v>
      </c>
      <c r="E9532" s="61" t="s">
        <v>18733</v>
      </c>
      <c r="F9532" s="60" t="s">
        <v>18732</v>
      </c>
      <c r="G9532" s="84">
        <v>0.2512389778939893</v>
      </c>
    </row>
    <row r="9533" spans="1:7" x14ac:dyDescent="0.25">
      <c r="A9533" s="84"/>
      <c r="B9533" s="84"/>
      <c r="C9533" s="84" t="s">
        <v>93</v>
      </c>
      <c r="D9533" s="52">
        <v>2</v>
      </c>
      <c r="E9533" s="61" t="s">
        <v>18734</v>
      </c>
      <c r="F9533" s="60" t="s">
        <v>18732</v>
      </c>
      <c r="G9533" s="84">
        <v>0.2512389778939893</v>
      </c>
    </row>
    <row r="9534" spans="1:7" x14ac:dyDescent="0.25">
      <c r="A9534" s="84"/>
      <c r="B9534" s="84"/>
      <c r="C9534" s="84" t="s">
        <v>93</v>
      </c>
      <c r="D9534" s="52">
        <v>3</v>
      </c>
      <c r="E9534" s="61" t="s">
        <v>18736</v>
      </c>
      <c r="F9534" s="60" t="s">
        <v>18735</v>
      </c>
      <c r="G9534" s="84">
        <v>0.2512389778939893</v>
      </c>
    </row>
    <row r="9535" spans="1:7" x14ac:dyDescent="0.25">
      <c r="A9535" s="84"/>
      <c r="B9535" s="84"/>
      <c r="C9535" s="84" t="s">
        <v>93</v>
      </c>
      <c r="D9535" s="52">
        <v>4</v>
      </c>
      <c r="E9535" s="61" t="s">
        <v>18738</v>
      </c>
      <c r="F9535" s="60" t="s">
        <v>18737</v>
      </c>
      <c r="G9535" s="84">
        <v>0.2512389778939893</v>
      </c>
    </row>
    <row r="9536" spans="1:7" x14ac:dyDescent="0.25">
      <c r="A9536" s="84"/>
      <c r="B9536" s="84"/>
      <c r="C9536" s="84" t="s">
        <v>93</v>
      </c>
      <c r="D9536" s="52">
        <v>5</v>
      </c>
      <c r="E9536" s="61" t="s">
        <v>18740</v>
      </c>
      <c r="F9536" s="60" t="s">
        <v>18739</v>
      </c>
      <c r="G9536" s="84">
        <v>0.2512389778939893</v>
      </c>
    </row>
    <row r="9537" spans="1:7" x14ac:dyDescent="0.25">
      <c r="A9537" s="84"/>
      <c r="B9537" s="84"/>
      <c r="C9537" s="84" t="s">
        <v>93</v>
      </c>
      <c r="D9537" s="52">
        <v>6</v>
      </c>
      <c r="E9537" s="61" t="s">
        <v>18742</v>
      </c>
      <c r="F9537" s="60" t="s">
        <v>18741</v>
      </c>
      <c r="G9537" s="84">
        <v>0.2512389778939893</v>
      </c>
    </row>
    <row r="9538" spans="1:7" x14ac:dyDescent="0.25">
      <c r="A9538" s="84"/>
      <c r="B9538" s="84"/>
      <c r="C9538" s="84" t="s">
        <v>93</v>
      </c>
      <c r="D9538" s="52">
        <v>7</v>
      </c>
      <c r="E9538" s="61" t="s">
        <v>18744</v>
      </c>
      <c r="F9538" s="60" t="s">
        <v>18743</v>
      </c>
      <c r="G9538" s="84">
        <v>0.2512389778939893</v>
      </c>
    </row>
    <row r="9539" spans="1:7" x14ac:dyDescent="0.25">
      <c r="A9539" s="84"/>
      <c r="B9539" s="84"/>
      <c r="C9539" s="84" t="s">
        <v>93</v>
      </c>
      <c r="D9539" s="52">
        <v>8</v>
      </c>
      <c r="E9539" s="61" t="s">
        <v>18746</v>
      </c>
      <c r="F9539" s="60" t="s">
        <v>18745</v>
      </c>
      <c r="G9539" s="84">
        <v>0.2512389778939893</v>
      </c>
    </row>
    <row r="9540" spans="1:7" x14ac:dyDescent="0.25">
      <c r="A9540" s="84"/>
      <c r="B9540" s="84"/>
      <c r="C9540" s="84" t="s">
        <v>93</v>
      </c>
      <c r="D9540" s="52">
        <v>9</v>
      </c>
      <c r="E9540" s="61" t="s">
        <v>18748</v>
      </c>
      <c r="F9540" s="60" t="s">
        <v>18747</v>
      </c>
      <c r="G9540" s="84">
        <v>0.2512389778939893</v>
      </c>
    </row>
    <row r="9541" spans="1:7" x14ac:dyDescent="0.25">
      <c r="A9541" s="83">
        <f>MAX($A$6:A9540)+1</f>
        <v>1653</v>
      </c>
      <c r="B9541" s="84" t="s">
        <v>18749</v>
      </c>
      <c r="C9541" s="84" t="s">
        <v>93</v>
      </c>
      <c r="D9541" s="52">
        <v>1</v>
      </c>
      <c r="E9541" s="61" t="s">
        <v>18751</v>
      </c>
      <c r="F9541" s="60" t="s">
        <v>18750</v>
      </c>
      <c r="G9541" s="84">
        <v>5.1573675548029531E-2</v>
      </c>
    </row>
    <row r="9542" spans="1:7" x14ac:dyDescent="0.25">
      <c r="A9542" s="84"/>
      <c r="B9542" s="84"/>
      <c r="C9542" s="84" t="s">
        <v>93</v>
      </c>
      <c r="D9542" s="52">
        <v>2</v>
      </c>
      <c r="E9542" s="61" t="s">
        <v>18753</v>
      </c>
      <c r="F9542" s="60" t="s">
        <v>18752</v>
      </c>
      <c r="G9542" s="84">
        <v>5.1573675548029531E-2</v>
      </c>
    </row>
    <row r="9543" spans="1:7" x14ac:dyDescent="0.25">
      <c r="A9543" s="84"/>
      <c r="B9543" s="84"/>
      <c r="C9543" s="84" t="s">
        <v>93</v>
      </c>
      <c r="D9543" s="52">
        <v>3</v>
      </c>
      <c r="E9543" s="61" t="s">
        <v>18755</v>
      </c>
      <c r="F9543" s="60" t="s">
        <v>18754</v>
      </c>
      <c r="G9543" s="84">
        <v>5.1573675548029531E-2</v>
      </c>
    </row>
    <row r="9544" spans="1:7" x14ac:dyDescent="0.25">
      <c r="A9544" s="84"/>
      <c r="B9544" s="84"/>
      <c r="C9544" s="84" t="s">
        <v>93</v>
      </c>
      <c r="D9544" s="52">
        <v>4</v>
      </c>
      <c r="E9544" s="61" t="s">
        <v>18757</v>
      </c>
      <c r="F9544" s="60" t="s">
        <v>18756</v>
      </c>
      <c r="G9544" s="84">
        <v>5.1573675548029531E-2</v>
      </c>
    </row>
    <row r="9545" spans="1:7" x14ac:dyDescent="0.25">
      <c r="A9545" s="84"/>
      <c r="B9545" s="84"/>
      <c r="C9545" s="84" t="s">
        <v>93</v>
      </c>
      <c r="D9545" s="52">
        <v>5</v>
      </c>
      <c r="E9545" s="61" t="s">
        <v>18759</v>
      </c>
      <c r="F9545" s="60" t="s">
        <v>18758</v>
      </c>
      <c r="G9545" s="84">
        <v>5.1573675548029531E-2</v>
      </c>
    </row>
    <row r="9546" spans="1:7" x14ac:dyDescent="0.25">
      <c r="A9546" s="84"/>
      <c r="B9546" s="84"/>
      <c r="C9546" s="84" t="s">
        <v>93</v>
      </c>
      <c r="D9546" s="52">
        <v>6</v>
      </c>
      <c r="E9546" s="61" t="s">
        <v>18761</v>
      </c>
      <c r="F9546" s="60" t="s">
        <v>18760</v>
      </c>
      <c r="G9546" s="84">
        <v>5.1573675548029531E-2</v>
      </c>
    </row>
    <row r="9547" spans="1:7" x14ac:dyDescent="0.25">
      <c r="A9547" s="84"/>
      <c r="B9547" s="84"/>
      <c r="C9547" s="84" t="s">
        <v>93</v>
      </c>
      <c r="D9547" s="52">
        <v>7</v>
      </c>
      <c r="E9547" s="61" t="s">
        <v>18763</v>
      </c>
      <c r="F9547" s="60" t="s">
        <v>18762</v>
      </c>
      <c r="G9547" s="84">
        <v>5.1573675548029531E-2</v>
      </c>
    </row>
    <row r="9548" spans="1:7" x14ac:dyDescent="0.25">
      <c r="A9548" s="84"/>
      <c r="B9548" s="84"/>
      <c r="C9548" s="84" t="s">
        <v>93</v>
      </c>
      <c r="D9548" s="52">
        <v>8</v>
      </c>
      <c r="E9548" s="61" t="s">
        <v>18764</v>
      </c>
      <c r="F9548" s="60" t="s">
        <v>18762</v>
      </c>
      <c r="G9548" s="84">
        <v>5.1573675548029531E-2</v>
      </c>
    </row>
    <row r="9549" spans="1:7" x14ac:dyDescent="0.25">
      <c r="A9549" s="83">
        <f>MAX($A$6:A9548)+1</f>
        <v>1654</v>
      </c>
      <c r="B9549" s="84" t="s">
        <v>18765</v>
      </c>
      <c r="C9549" s="84" t="s">
        <v>93</v>
      </c>
      <c r="D9549" s="52">
        <v>1</v>
      </c>
      <c r="E9549" s="61" t="s">
        <v>18767</v>
      </c>
      <c r="F9549" s="60" t="s">
        <v>18766</v>
      </c>
      <c r="G9549" s="84">
        <v>3.0678727033295043E-2</v>
      </c>
    </row>
    <row r="9550" spans="1:7" x14ac:dyDescent="0.25">
      <c r="A9550" s="84"/>
      <c r="B9550" s="84"/>
      <c r="C9550" s="84" t="s">
        <v>93</v>
      </c>
      <c r="D9550" s="52">
        <v>2</v>
      </c>
      <c r="E9550" s="61" t="s">
        <v>18769</v>
      </c>
      <c r="F9550" s="60" t="s">
        <v>18768</v>
      </c>
      <c r="G9550" s="84">
        <v>3.0678727033295043E-2</v>
      </c>
    </row>
    <row r="9551" spans="1:7" x14ac:dyDescent="0.25">
      <c r="A9551" s="84"/>
      <c r="B9551" s="84"/>
      <c r="C9551" s="84" t="s">
        <v>93</v>
      </c>
      <c r="D9551" s="52">
        <v>3</v>
      </c>
      <c r="E9551" s="61" t="s">
        <v>18771</v>
      </c>
      <c r="F9551" s="60" t="s">
        <v>18770</v>
      </c>
      <c r="G9551" s="84">
        <v>3.0678727033295043E-2</v>
      </c>
    </row>
    <row r="9552" spans="1:7" x14ac:dyDescent="0.25">
      <c r="A9552" s="84"/>
      <c r="B9552" s="84"/>
      <c r="C9552" s="84" t="s">
        <v>93</v>
      </c>
      <c r="D9552" s="52">
        <v>4</v>
      </c>
      <c r="E9552" s="61" t="s">
        <v>18773</v>
      </c>
      <c r="F9552" s="60" t="s">
        <v>18772</v>
      </c>
      <c r="G9552" s="84">
        <v>3.0678727033295043E-2</v>
      </c>
    </row>
    <row r="9553" spans="1:7" x14ac:dyDescent="0.25">
      <c r="A9553" s="83">
        <f>MAX($A$6:A9552)+1</f>
        <v>1655</v>
      </c>
      <c r="B9553" s="84" t="s">
        <v>18774</v>
      </c>
      <c r="C9553" s="84" t="s">
        <v>94</v>
      </c>
      <c r="D9553" s="52">
        <v>1</v>
      </c>
      <c r="E9553" s="61" t="s">
        <v>18776</v>
      </c>
      <c r="F9553" s="60" t="s">
        <v>18775</v>
      </c>
      <c r="G9553" s="84">
        <v>3.9943984691865039E-2</v>
      </c>
    </row>
    <row r="9554" spans="1:7" x14ac:dyDescent="0.25">
      <c r="A9554" s="84"/>
      <c r="B9554" s="84"/>
      <c r="C9554" s="84" t="s">
        <v>94</v>
      </c>
      <c r="D9554" s="52">
        <v>2</v>
      </c>
      <c r="E9554" s="61" t="s">
        <v>18778</v>
      </c>
      <c r="F9554" s="60" t="s">
        <v>18777</v>
      </c>
      <c r="G9554" s="84">
        <v>3.9943984691865039E-2</v>
      </c>
    </row>
    <row r="9555" spans="1:7" x14ac:dyDescent="0.25">
      <c r="A9555" s="84"/>
      <c r="B9555" s="84"/>
      <c r="C9555" s="84" t="s">
        <v>94</v>
      </c>
      <c r="D9555" s="52">
        <v>3</v>
      </c>
      <c r="E9555" s="61" t="s">
        <v>18780</v>
      </c>
      <c r="F9555" s="60" t="s">
        <v>18779</v>
      </c>
      <c r="G9555" s="84">
        <v>3.9943984691865039E-2</v>
      </c>
    </row>
    <row r="9556" spans="1:7" x14ac:dyDescent="0.25">
      <c r="A9556" s="84"/>
      <c r="B9556" s="84"/>
      <c r="C9556" s="84" t="s">
        <v>94</v>
      </c>
      <c r="D9556" s="52">
        <v>4</v>
      </c>
      <c r="E9556" s="61" t="s">
        <v>18782</v>
      </c>
      <c r="F9556" s="60" t="s">
        <v>18781</v>
      </c>
      <c r="G9556" s="84">
        <v>3.9943984691865039E-2</v>
      </c>
    </row>
    <row r="9557" spans="1:7" x14ac:dyDescent="0.25">
      <c r="A9557" s="84"/>
      <c r="B9557" s="84"/>
      <c r="C9557" s="84" t="s">
        <v>94</v>
      </c>
      <c r="D9557" s="52">
        <v>5</v>
      </c>
      <c r="E9557" s="61" t="s">
        <v>18784</v>
      </c>
      <c r="F9557" s="60" t="s">
        <v>18783</v>
      </c>
      <c r="G9557" s="84">
        <v>3.9943984691865039E-2</v>
      </c>
    </row>
    <row r="9558" spans="1:7" x14ac:dyDescent="0.25">
      <c r="A9558" s="84"/>
      <c r="B9558" s="84"/>
      <c r="C9558" s="84" t="s">
        <v>94</v>
      </c>
      <c r="D9558" s="52">
        <v>6</v>
      </c>
      <c r="E9558" s="61" t="s">
        <v>18786</v>
      </c>
      <c r="F9558" s="60" t="s">
        <v>18785</v>
      </c>
      <c r="G9558" s="84">
        <v>3.9943984691865039E-2</v>
      </c>
    </row>
    <row r="9559" spans="1:7" x14ac:dyDescent="0.25">
      <c r="A9559" s="84"/>
      <c r="B9559" s="84"/>
      <c r="C9559" s="84" t="s">
        <v>94</v>
      </c>
      <c r="D9559" s="52">
        <v>7</v>
      </c>
      <c r="E9559" s="61" t="s">
        <v>18788</v>
      </c>
      <c r="F9559" s="60" t="s">
        <v>18787</v>
      </c>
      <c r="G9559" s="84">
        <v>3.9943984691865039E-2</v>
      </c>
    </row>
    <row r="9560" spans="1:7" x14ac:dyDescent="0.25">
      <c r="A9560" s="84"/>
      <c r="B9560" s="84"/>
      <c r="C9560" s="84" t="s">
        <v>94</v>
      </c>
      <c r="D9560" s="52">
        <v>8</v>
      </c>
      <c r="E9560" s="61" t="s">
        <v>18790</v>
      </c>
      <c r="F9560" s="60" t="s">
        <v>18789</v>
      </c>
      <c r="G9560" s="84">
        <v>3.9943984691865039E-2</v>
      </c>
    </row>
    <row r="9561" spans="1:7" x14ac:dyDescent="0.25">
      <c r="A9561" s="83">
        <f>MAX($A$6:A9560)+1</f>
        <v>1656</v>
      </c>
      <c r="B9561" s="84" t="s">
        <v>18791</v>
      </c>
      <c r="C9561" s="84" t="s">
        <v>979</v>
      </c>
      <c r="D9561" s="52">
        <v>1</v>
      </c>
      <c r="E9561" s="61" t="s">
        <v>18793</v>
      </c>
      <c r="F9561" s="60" t="s">
        <v>18792</v>
      </c>
      <c r="G9561" s="84">
        <v>0.18772021418042903</v>
      </c>
    </row>
    <row r="9562" spans="1:7" x14ac:dyDescent="0.25">
      <c r="A9562" s="84"/>
      <c r="B9562" s="84"/>
      <c r="C9562" s="84" t="s">
        <v>979</v>
      </c>
      <c r="D9562" s="52">
        <v>2</v>
      </c>
      <c r="E9562" s="61" t="s">
        <v>18795</v>
      </c>
      <c r="F9562" s="60" t="s">
        <v>18794</v>
      </c>
      <c r="G9562" s="84">
        <v>0.18772021418042903</v>
      </c>
    </row>
    <row r="9563" spans="1:7" x14ac:dyDescent="0.25">
      <c r="A9563" s="84"/>
      <c r="B9563" s="84"/>
      <c r="C9563" s="84" t="s">
        <v>979</v>
      </c>
      <c r="D9563" s="52">
        <v>3</v>
      </c>
      <c r="E9563" s="61" t="s">
        <v>18797</v>
      </c>
      <c r="F9563" s="60" t="s">
        <v>18796</v>
      </c>
      <c r="G9563" s="84">
        <v>0.18772021418042903</v>
      </c>
    </row>
    <row r="9564" spans="1:7" x14ac:dyDescent="0.25">
      <c r="A9564" s="84"/>
      <c r="B9564" s="84"/>
      <c r="C9564" s="84" t="s">
        <v>979</v>
      </c>
      <c r="D9564" s="52">
        <v>4</v>
      </c>
      <c r="E9564" s="61" t="s">
        <v>18799</v>
      </c>
      <c r="F9564" s="60" t="s">
        <v>18798</v>
      </c>
      <c r="G9564" s="84">
        <v>0.18772021418042903</v>
      </c>
    </row>
    <row r="9565" spans="1:7" x14ac:dyDescent="0.25">
      <c r="A9565" s="84"/>
      <c r="B9565" s="84"/>
      <c r="C9565" s="84" t="s">
        <v>979</v>
      </c>
      <c r="D9565" s="52">
        <v>5</v>
      </c>
      <c r="E9565" s="61" t="s">
        <v>18801</v>
      </c>
      <c r="F9565" s="60" t="s">
        <v>18800</v>
      </c>
      <c r="G9565" s="84">
        <v>0.18772021418042903</v>
      </c>
    </row>
    <row r="9566" spans="1:7" x14ac:dyDescent="0.25">
      <c r="A9566" s="84"/>
      <c r="B9566" s="84"/>
      <c r="C9566" s="84" t="s">
        <v>979</v>
      </c>
      <c r="D9566" s="52">
        <v>6</v>
      </c>
      <c r="E9566" s="61" t="s">
        <v>18803</v>
      </c>
      <c r="F9566" s="60" t="s">
        <v>18802</v>
      </c>
      <c r="G9566" s="84">
        <v>0.18772021418042903</v>
      </c>
    </row>
    <row r="9567" spans="1:7" x14ac:dyDescent="0.25">
      <c r="A9567" s="84"/>
      <c r="B9567" s="84"/>
      <c r="C9567" s="84" t="s">
        <v>979</v>
      </c>
      <c r="D9567" s="52">
        <v>7</v>
      </c>
      <c r="E9567" s="61" t="s">
        <v>18805</v>
      </c>
      <c r="F9567" s="60" t="s">
        <v>18804</v>
      </c>
      <c r="G9567" s="84">
        <v>0.18772021418042903</v>
      </c>
    </row>
    <row r="9568" spans="1:7" x14ac:dyDescent="0.25">
      <c r="A9568" s="84"/>
      <c r="B9568" s="84"/>
      <c r="C9568" s="84" t="s">
        <v>979</v>
      </c>
      <c r="D9568" s="52">
        <v>8</v>
      </c>
      <c r="E9568" s="61" t="s">
        <v>18807</v>
      </c>
      <c r="F9568" s="60" t="s">
        <v>18806</v>
      </c>
      <c r="G9568" s="84">
        <v>0.18772021418042903</v>
      </c>
    </row>
    <row r="9569" spans="1:7" x14ac:dyDescent="0.25">
      <c r="A9569" s="83">
        <f>MAX($A$6:A9568)+1</f>
        <v>1657</v>
      </c>
      <c r="B9569" s="84" t="s">
        <v>18791</v>
      </c>
      <c r="C9569" s="84" t="s">
        <v>979</v>
      </c>
      <c r="D9569" s="52">
        <v>1</v>
      </c>
      <c r="E9569" s="61" t="s">
        <v>18801</v>
      </c>
      <c r="F9569" s="60" t="s">
        <v>18800</v>
      </c>
      <c r="G9569" s="84">
        <v>0.18397439454817416</v>
      </c>
    </row>
    <row r="9570" spans="1:7" x14ac:dyDescent="0.25">
      <c r="A9570" s="84"/>
      <c r="B9570" s="84"/>
      <c r="C9570" s="84" t="s">
        <v>979</v>
      </c>
      <c r="D9570" s="52">
        <v>2</v>
      </c>
      <c r="E9570" s="61" t="s">
        <v>18809</v>
      </c>
      <c r="F9570" s="60" t="s">
        <v>18808</v>
      </c>
      <c r="G9570" s="84">
        <v>0.18397439454817416</v>
      </c>
    </row>
    <row r="9571" spans="1:7" x14ac:dyDescent="0.25">
      <c r="A9571" s="84"/>
      <c r="B9571" s="84"/>
      <c r="C9571" s="84" t="s">
        <v>979</v>
      </c>
      <c r="D9571" s="52">
        <v>3</v>
      </c>
      <c r="E9571" s="61" t="s">
        <v>18811</v>
      </c>
      <c r="F9571" s="60" t="s">
        <v>18810</v>
      </c>
      <c r="G9571" s="84">
        <v>0.18397439454817416</v>
      </c>
    </row>
    <row r="9572" spans="1:7" x14ac:dyDescent="0.25">
      <c r="A9572" s="84"/>
      <c r="B9572" s="84"/>
      <c r="C9572" s="84" t="s">
        <v>979</v>
      </c>
      <c r="D9572" s="52">
        <v>4</v>
      </c>
      <c r="E9572" s="61" t="s">
        <v>18813</v>
      </c>
      <c r="F9572" s="60" t="s">
        <v>18812</v>
      </c>
      <c r="G9572" s="84">
        <v>0.18397439454817416</v>
      </c>
    </row>
    <row r="9573" spans="1:7" x14ac:dyDescent="0.25">
      <c r="A9573" s="84"/>
      <c r="B9573" s="84"/>
      <c r="C9573" s="84" t="s">
        <v>979</v>
      </c>
      <c r="D9573" s="52">
        <v>5</v>
      </c>
      <c r="E9573" s="61" t="s">
        <v>18815</v>
      </c>
      <c r="F9573" s="60" t="s">
        <v>18814</v>
      </c>
      <c r="G9573" s="84">
        <v>0.18397439454817416</v>
      </c>
    </row>
    <row r="9574" spans="1:7" x14ac:dyDescent="0.25">
      <c r="A9574" s="84"/>
      <c r="B9574" s="84"/>
      <c r="C9574" s="84" t="s">
        <v>979</v>
      </c>
      <c r="D9574" s="52">
        <v>6</v>
      </c>
      <c r="E9574" s="61" t="s">
        <v>18817</v>
      </c>
      <c r="F9574" s="60" t="s">
        <v>18816</v>
      </c>
      <c r="G9574" s="84">
        <v>0.18397439454817416</v>
      </c>
    </row>
    <row r="9575" spans="1:7" x14ac:dyDescent="0.25">
      <c r="A9575" s="84"/>
      <c r="B9575" s="84"/>
      <c r="C9575" s="84" t="s">
        <v>979</v>
      </c>
      <c r="D9575" s="52">
        <v>7</v>
      </c>
      <c r="E9575" s="61" t="s">
        <v>18819</v>
      </c>
      <c r="F9575" s="60" t="s">
        <v>18818</v>
      </c>
      <c r="G9575" s="84">
        <v>0.18397439454817416</v>
      </c>
    </row>
    <row r="9576" spans="1:7" x14ac:dyDescent="0.25">
      <c r="A9576" s="84"/>
      <c r="B9576" s="84"/>
      <c r="C9576" s="84" t="s">
        <v>979</v>
      </c>
      <c r="D9576" s="52">
        <v>8</v>
      </c>
      <c r="E9576" s="61" t="s">
        <v>18821</v>
      </c>
      <c r="F9576" s="60" t="s">
        <v>18820</v>
      </c>
      <c r="G9576" s="84">
        <v>0.18397439454817416</v>
      </c>
    </row>
    <row r="9577" spans="1:7" x14ac:dyDescent="0.25">
      <c r="A9577" s="84"/>
      <c r="B9577" s="84"/>
      <c r="C9577" s="84" t="s">
        <v>979</v>
      </c>
      <c r="D9577" s="52">
        <v>9</v>
      </c>
      <c r="E9577" s="61" t="s">
        <v>18823</v>
      </c>
      <c r="F9577" s="60" t="s">
        <v>18822</v>
      </c>
      <c r="G9577" s="84">
        <v>0.18397439454817416</v>
      </c>
    </row>
    <row r="9578" spans="1:7" x14ac:dyDescent="0.25">
      <c r="A9578" s="84"/>
      <c r="B9578" s="84"/>
      <c r="C9578" s="84" t="s">
        <v>979</v>
      </c>
      <c r="D9578" s="52">
        <v>10</v>
      </c>
      <c r="E9578" s="61" t="s">
        <v>18825</v>
      </c>
      <c r="F9578" s="60" t="s">
        <v>18824</v>
      </c>
      <c r="G9578" s="84">
        <v>0.18397439454817416</v>
      </c>
    </row>
    <row r="9579" spans="1:7" x14ac:dyDescent="0.25">
      <c r="A9579" s="83">
        <f>MAX($A$6:A9578)+1</f>
        <v>1658</v>
      </c>
      <c r="B9579" s="84" t="s">
        <v>18826</v>
      </c>
      <c r="C9579" s="84" t="s">
        <v>979</v>
      </c>
      <c r="D9579" s="52">
        <v>1</v>
      </c>
      <c r="E9579" s="61" t="s">
        <v>18828</v>
      </c>
      <c r="F9579" s="60" t="s">
        <v>18827</v>
      </c>
      <c r="G9579" s="84">
        <v>0.19149186887173172</v>
      </c>
    </row>
    <row r="9580" spans="1:7" x14ac:dyDescent="0.25">
      <c r="A9580" s="84"/>
      <c r="B9580" s="84"/>
      <c r="C9580" s="84" t="s">
        <v>979</v>
      </c>
      <c r="D9580" s="52">
        <v>2</v>
      </c>
      <c r="E9580" s="61" t="s">
        <v>18830</v>
      </c>
      <c r="F9580" s="60" t="s">
        <v>18829</v>
      </c>
      <c r="G9580" s="84">
        <v>0.19149186887173172</v>
      </c>
    </row>
    <row r="9581" spans="1:7" x14ac:dyDescent="0.25">
      <c r="A9581" s="84"/>
      <c r="B9581" s="84"/>
      <c r="C9581" s="84" t="s">
        <v>979</v>
      </c>
      <c r="D9581" s="52">
        <v>3</v>
      </c>
      <c r="E9581" s="61" t="s">
        <v>18832</v>
      </c>
      <c r="F9581" s="60" t="s">
        <v>18831</v>
      </c>
      <c r="G9581" s="84">
        <v>0.19149186887173172</v>
      </c>
    </row>
    <row r="9582" spans="1:7" x14ac:dyDescent="0.25">
      <c r="A9582" s="84"/>
      <c r="B9582" s="84"/>
      <c r="C9582" s="84" t="s">
        <v>979</v>
      </c>
      <c r="D9582" s="52">
        <v>4</v>
      </c>
      <c r="E9582" s="61" t="s">
        <v>18834</v>
      </c>
      <c r="F9582" s="60" t="s">
        <v>18833</v>
      </c>
      <c r="G9582" s="84">
        <v>0.19149186887173172</v>
      </c>
    </row>
    <row r="9583" spans="1:7" x14ac:dyDescent="0.25">
      <c r="A9583" s="84"/>
      <c r="B9583" s="84"/>
      <c r="C9583" s="84" t="s">
        <v>979</v>
      </c>
      <c r="D9583" s="52">
        <v>5</v>
      </c>
      <c r="E9583" s="61" t="s">
        <v>18836</v>
      </c>
      <c r="F9583" s="60" t="s">
        <v>18835</v>
      </c>
      <c r="G9583" s="84">
        <v>0.19149186887173172</v>
      </c>
    </row>
    <row r="9584" spans="1:7" x14ac:dyDescent="0.25">
      <c r="A9584" s="84"/>
      <c r="B9584" s="84"/>
      <c r="C9584" s="84" t="s">
        <v>979</v>
      </c>
      <c r="D9584" s="52">
        <v>6</v>
      </c>
      <c r="E9584" s="61" t="s">
        <v>18838</v>
      </c>
      <c r="F9584" s="60" t="s">
        <v>18837</v>
      </c>
      <c r="G9584" s="84">
        <v>0.19149186887173172</v>
      </c>
    </row>
    <row r="9585" spans="1:7" x14ac:dyDescent="0.25">
      <c r="A9585" s="84"/>
      <c r="B9585" s="84"/>
      <c r="C9585" s="84" t="s">
        <v>979</v>
      </c>
      <c r="D9585" s="52">
        <v>7</v>
      </c>
      <c r="E9585" s="61" t="s">
        <v>18840</v>
      </c>
      <c r="F9585" s="60" t="s">
        <v>18839</v>
      </c>
      <c r="G9585" s="84">
        <v>0.19149186887173172</v>
      </c>
    </row>
    <row r="9586" spans="1:7" x14ac:dyDescent="0.25">
      <c r="A9586" s="84"/>
      <c r="B9586" s="84"/>
      <c r="C9586" s="84" t="s">
        <v>979</v>
      </c>
      <c r="D9586" s="52">
        <v>8</v>
      </c>
      <c r="E9586" s="61" t="s">
        <v>18842</v>
      </c>
      <c r="F9586" s="60" t="s">
        <v>18841</v>
      </c>
      <c r="G9586" s="84">
        <v>0.19149186887173172</v>
      </c>
    </row>
    <row r="9587" spans="1:7" x14ac:dyDescent="0.25">
      <c r="A9587" s="83">
        <f>MAX($A$6:A9586)+1</f>
        <v>1659</v>
      </c>
      <c r="B9587" s="84" t="s">
        <v>18826</v>
      </c>
      <c r="C9587" s="84" t="s">
        <v>979</v>
      </c>
      <c r="D9587" s="52">
        <v>1</v>
      </c>
      <c r="E9587" s="61" t="s">
        <v>18844</v>
      </c>
      <c r="F9587" s="60" t="s">
        <v>18843</v>
      </c>
      <c r="G9587" s="84">
        <v>0.11857835116546153</v>
      </c>
    </row>
    <row r="9588" spans="1:7" x14ac:dyDescent="0.25">
      <c r="A9588" s="84"/>
      <c r="B9588" s="84"/>
      <c r="C9588" s="84" t="s">
        <v>979</v>
      </c>
      <c r="D9588" s="52">
        <v>2</v>
      </c>
      <c r="E9588" s="61" t="s">
        <v>18846</v>
      </c>
      <c r="F9588" s="60" t="s">
        <v>18845</v>
      </c>
      <c r="G9588" s="84">
        <v>0.11857835116546153</v>
      </c>
    </row>
    <row r="9589" spans="1:7" x14ac:dyDescent="0.25">
      <c r="A9589" s="84"/>
      <c r="B9589" s="84"/>
      <c r="C9589" s="84" t="s">
        <v>979</v>
      </c>
      <c r="D9589" s="52">
        <v>3</v>
      </c>
      <c r="E9589" s="61" t="s">
        <v>18848</v>
      </c>
      <c r="F9589" s="60" t="s">
        <v>18847</v>
      </c>
      <c r="G9589" s="84">
        <v>0.11857835116546153</v>
      </c>
    </row>
    <row r="9590" spans="1:7" x14ac:dyDescent="0.25">
      <c r="A9590" s="84"/>
      <c r="B9590" s="84"/>
      <c r="C9590" s="84" t="s">
        <v>979</v>
      </c>
      <c r="D9590" s="52">
        <v>4</v>
      </c>
      <c r="E9590" s="61" t="s">
        <v>18850</v>
      </c>
      <c r="F9590" s="60" t="s">
        <v>18849</v>
      </c>
      <c r="G9590" s="84">
        <v>0.11857835116546153</v>
      </c>
    </row>
    <row r="9591" spans="1:7" x14ac:dyDescent="0.25">
      <c r="A9591" s="84"/>
      <c r="B9591" s="84"/>
      <c r="C9591" s="84" t="s">
        <v>979</v>
      </c>
      <c r="D9591" s="52">
        <v>5</v>
      </c>
      <c r="E9591" s="61" t="s">
        <v>18852</v>
      </c>
      <c r="F9591" s="60" t="s">
        <v>18851</v>
      </c>
      <c r="G9591" s="84">
        <v>0.11857835116546153</v>
      </c>
    </row>
    <row r="9592" spans="1:7" x14ac:dyDescent="0.25">
      <c r="A9592" s="84"/>
      <c r="B9592" s="84"/>
      <c r="C9592" s="84" t="s">
        <v>979</v>
      </c>
      <c r="D9592" s="52">
        <v>6</v>
      </c>
      <c r="E9592" s="61" t="s">
        <v>18854</v>
      </c>
      <c r="F9592" s="60" t="s">
        <v>18853</v>
      </c>
      <c r="G9592" s="84">
        <v>0.11857835116546153</v>
      </c>
    </row>
    <row r="9593" spans="1:7" x14ac:dyDescent="0.25">
      <c r="A9593" s="84"/>
      <c r="B9593" s="84"/>
      <c r="C9593" s="84" t="s">
        <v>979</v>
      </c>
      <c r="D9593" s="52">
        <v>7</v>
      </c>
      <c r="E9593" s="61" t="s">
        <v>18856</v>
      </c>
      <c r="F9593" s="60" t="s">
        <v>18855</v>
      </c>
      <c r="G9593" s="84">
        <v>0.11857835116546153</v>
      </c>
    </row>
    <row r="9594" spans="1:7" x14ac:dyDescent="0.25">
      <c r="A9594" s="83">
        <f>MAX($A$6:A9593)+1</f>
        <v>1660</v>
      </c>
      <c r="B9594" s="84" t="s">
        <v>18857</v>
      </c>
      <c r="C9594" s="84" t="s">
        <v>979</v>
      </c>
      <c r="D9594" s="52">
        <v>1</v>
      </c>
      <c r="E9594" s="61" t="s">
        <v>18859</v>
      </c>
      <c r="F9594" s="60" t="s">
        <v>18858</v>
      </c>
      <c r="G9594" s="84">
        <v>0.19939352964068305</v>
      </c>
    </row>
    <row r="9595" spans="1:7" x14ac:dyDescent="0.25">
      <c r="A9595" s="84"/>
      <c r="B9595" s="84"/>
      <c r="C9595" s="84" t="s">
        <v>979</v>
      </c>
      <c r="D9595" s="52">
        <v>2</v>
      </c>
      <c r="E9595" s="61" t="s">
        <v>18861</v>
      </c>
      <c r="F9595" s="60" t="s">
        <v>18860</v>
      </c>
      <c r="G9595" s="84">
        <v>0.19939352964068305</v>
      </c>
    </row>
    <row r="9596" spans="1:7" x14ac:dyDescent="0.25">
      <c r="A9596" s="84"/>
      <c r="B9596" s="84"/>
      <c r="C9596" s="84" t="s">
        <v>979</v>
      </c>
      <c r="D9596" s="52">
        <v>3</v>
      </c>
      <c r="E9596" s="61" t="s">
        <v>18863</v>
      </c>
      <c r="F9596" s="60" t="s">
        <v>18862</v>
      </c>
      <c r="G9596" s="84">
        <v>0.19939352964068305</v>
      </c>
    </row>
    <row r="9597" spans="1:7" x14ac:dyDescent="0.25">
      <c r="A9597" s="84"/>
      <c r="B9597" s="84"/>
      <c r="C9597" s="84" t="s">
        <v>979</v>
      </c>
      <c r="D9597" s="52">
        <v>4</v>
      </c>
      <c r="E9597" s="61" t="s">
        <v>18865</v>
      </c>
      <c r="F9597" s="60" t="s">
        <v>18864</v>
      </c>
      <c r="G9597" s="84">
        <v>0.19939352964068305</v>
      </c>
    </row>
    <row r="9598" spans="1:7" x14ac:dyDescent="0.25">
      <c r="A9598" s="83">
        <f>MAX($A$6:A9597)+1</f>
        <v>1661</v>
      </c>
      <c r="B9598" s="84" t="s">
        <v>18866</v>
      </c>
      <c r="C9598" s="84" t="s">
        <v>1169</v>
      </c>
      <c r="D9598" s="52">
        <v>1</v>
      </c>
      <c r="E9598" s="61" t="s">
        <v>18868</v>
      </c>
      <c r="F9598" s="60" t="s">
        <v>18867</v>
      </c>
      <c r="G9598" s="84">
        <v>0.12459576321532201</v>
      </c>
    </row>
    <row r="9599" spans="1:7" x14ac:dyDescent="0.25">
      <c r="A9599" s="84"/>
      <c r="B9599" s="84"/>
      <c r="C9599" s="84" t="s">
        <v>1169</v>
      </c>
      <c r="D9599" s="52">
        <v>2</v>
      </c>
      <c r="E9599" s="61" t="s">
        <v>18868</v>
      </c>
      <c r="F9599" s="60" t="s">
        <v>18869</v>
      </c>
      <c r="G9599" s="84">
        <v>0.12459576321532201</v>
      </c>
    </row>
    <row r="9600" spans="1:7" x14ac:dyDescent="0.25">
      <c r="A9600" s="84"/>
      <c r="B9600" s="84"/>
      <c r="C9600" s="84" t="s">
        <v>1169</v>
      </c>
      <c r="D9600" s="52">
        <v>3</v>
      </c>
      <c r="E9600" s="61" t="s">
        <v>18870</v>
      </c>
      <c r="F9600" s="60" t="s">
        <v>18869</v>
      </c>
      <c r="G9600" s="84">
        <v>0.12459576321532201</v>
      </c>
    </row>
    <row r="9601" spans="1:7" x14ac:dyDescent="0.25">
      <c r="A9601" s="84"/>
      <c r="B9601" s="84"/>
      <c r="C9601" s="84" t="s">
        <v>1169</v>
      </c>
      <c r="D9601" s="52">
        <v>4</v>
      </c>
      <c r="E9601" s="61" t="s">
        <v>18870</v>
      </c>
      <c r="F9601" s="60" t="s">
        <v>18867</v>
      </c>
      <c r="G9601" s="84">
        <v>0.12459576321532201</v>
      </c>
    </row>
    <row r="9602" spans="1:7" x14ac:dyDescent="0.25">
      <c r="A9602" s="83">
        <f>MAX($A$6:A9601)+1</f>
        <v>1662</v>
      </c>
      <c r="B9602" s="84" t="s">
        <v>18866</v>
      </c>
      <c r="C9602" s="84" t="s">
        <v>1169</v>
      </c>
      <c r="D9602" s="52">
        <v>1</v>
      </c>
      <c r="E9602" s="61" t="s">
        <v>18872</v>
      </c>
      <c r="F9602" s="60" t="s">
        <v>18871</v>
      </c>
      <c r="G9602" s="84">
        <v>1.3183834474741845E-2</v>
      </c>
    </row>
    <row r="9603" spans="1:7" x14ac:dyDescent="0.25">
      <c r="A9603" s="84"/>
      <c r="B9603" s="84"/>
      <c r="C9603" s="84" t="s">
        <v>1169</v>
      </c>
      <c r="D9603" s="52">
        <v>2</v>
      </c>
      <c r="E9603" s="61" t="s">
        <v>18874</v>
      </c>
      <c r="F9603" s="60" t="s">
        <v>18873</v>
      </c>
      <c r="G9603" s="84">
        <v>1.3183834474741845E-2</v>
      </c>
    </row>
    <row r="9604" spans="1:7" x14ac:dyDescent="0.25">
      <c r="A9604" s="84"/>
      <c r="B9604" s="84"/>
      <c r="C9604" s="84" t="s">
        <v>1169</v>
      </c>
      <c r="D9604" s="52">
        <v>3</v>
      </c>
      <c r="E9604" s="61" t="s">
        <v>18876</v>
      </c>
      <c r="F9604" s="60" t="s">
        <v>18875</v>
      </c>
      <c r="G9604" s="84">
        <v>1.3183834474741845E-2</v>
      </c>
    </row>
    <row r="9605" spans="1:7" x14ac:dyDescent="0.25">
      <c r="A9605" s="84"/>
      <c r="B9605" s="84"/>
      <c r="C9605" s="84" t="s">
        <v>1169</v>
      </c>
      <c r="D9605" s="52">
        <v>4</v>
      </c>
      <c r="E9605" s="61" t="s">
        <v>18878</v>
      </c>
      <c r="F9605" s="60" t="s">
        <v>18877</v>
      </c>
      <c r="G9605" s="84">
        <v>1.3183834474741845E-2</v>
      </c>
    </row>
    <row r="9606" spans="1:7" x14ac:dyDescent="0.25">
      <c r="A9606" s="83">
        <f>MAX($A$6:A9605)+1</f>
        <v>1663</v>
      </c>
      <c r="B9606" s="84" t="s">
        <v>18879</v>
      </c>
      <c r="C9606" s="84" t="s">
        <v>1169</v>
      </c>
      <c r="D9606" s="52">
        <v>1</v>
      </c>
      <c r="E9606" s="61" t="s">
        <v>18881</v>
      </c>
      <c r="F9606" s="60" t="s">
        <v>18880</v>
      </c>
      <c r="G9606" s="84">
        <v>0.97575799415564157</v>
      </c>
    </row>
    <row r="9607" spans="1:7" x14ac:dyDescent="0.25">
      <c r="A9607" s="84"/>
      <c r="B9607" s="84"/>
      <c r="C9607" s="84" t="s">
        <v>1169</v>
      </c>
      <c r="D9607" s="52">
        <v>2</v>
      </c>
      <c r="E9607" s="61" t="s">
        <v>18881</v>
      </c>
      <c r="F9607" s="60" t="s">
        <v>18882</v>
      </c>
      <c r="G9607" s="84">
        <v>0.97575799415564157</v>
      </c>
    </row>
    <row r="9608" spans="1:7" x14ac:dyDescent="0.25">
      <c r="A9608" s="84"/>
      <c r="B9608" s="84"/>
      <c r="C9608" s="84" t="s">
        <v>1169</v>
      </c>
      <c r="D9608" s="52">
        <v>3</v>
      </c>
      <c r="E9608" s="61" t="s">
        <v>18884</v>
      </c>
      <c r="F9608" s="60" t="s">
        <v>18883</v>
      </c>
      <c r="G9608" s="84">
        <v>0.97575799415564157</v>
      </c>
    </row>
    <row r="9609" spans="1:7" x14ac:dyDescent="0.25">
      <c r="A9609" s="84"/>
      <c r="B9609" s="84"/>
      <c r="C9609" s="84" t="s">
        <v>1169</v>
      </c>
      <c r="D9609" s="52">
        <v>4</v>
      </c>
      <c r="E9609" s="61" t="s">
        <v>18886</v>
      </c>
      <c r="F9609" s="60" t="s">
        <v>18885</v>
      </c>
      <c r="G9609" s="84">
        <v>0.97575799415564157</v>
      </c>
    </row>
    <row r="9610" spans="1:7" x14ac:dyDescent="0.25">
      <c r="A9610" s="84"/>
      <c r="B9610" s="84"/>
      <c r="C9610" s="84" t="s">
        <v>1169</v>
      </c>
      <c r="D9610" s="52">
        <v>5</v>
      </c>
      <c r="E9610" s="61" t="s">
        <v>18888</v>
      </c>
      <c r="F9610" s="60" t="s">
        <v>18887</v>
      </c>
      <c r="G9610" s="84">
        <v>0.97575799415564157</v>
      </c>
    </row>
    <row r="9611" spans="1:7" x14ac:dyDescent="0.25">
      <c r="A9611" s="84"/>
      <c r="B9611" s="84"/>
      <c r="C9611" s="84" t="s">
        <v>1169</v>
      </c>
      <c r="D9611" s="52">
        <v>6</v>
      </c>
      <c r="E9611" s="61" t="s">
        <v>18890</v>
      </c>
      <c r="F9611" s="60" t="s">
        <v>18889</v>
      </c>
      <c r="G9611" s="84">
        <v>0.97575799415564157</v>
      </c>
    </row>
    <row r="9612" spans="1:7" x14ac:dyDescent="0.25">
      <c r="A9612" s="83">
        <f>MAX($A$6:A9611)+1</f>
        <v>1664</v>
      </c>
      <c r="B9612" s="84" t="s">
        <v>18891</v>
      </c>
      <c r="C9612" s="84" t="s">
        <v>1169</v>
      </c>
      <c r="D9612" s="52">
        <v>1</v>
      </c>
      <c r="E9612" s="61" t="s">
        <v>18893</v>
      </c>
      <c r="F9612" s="60" t="s">
        <v>18892</v>
      </c>
      <c r="G9612" s="84">
        <v>1.0867241892099631</v>
      </c>
    </row>
    <row r="9613" spans="1:7" x14ac:dyDescent="0.25">
      <c r="A9613" s="84"/>
      <c r="B9613" s="84"/>
      <c r="C9613" s="84" t="s">
        <v>1169</v>
      </c>
      <c r="D9613" s="52">
        <v>2</v>
      </c>
      <c r="E9613" s="61" t="s">
        <v>18895</v>
      </c>
      <c r="F9613" s="60" t="s">
        <v>18894</v>
      </c>
      <c r="G9613" s="84">
        <v>1.0867241892099631</v>
      </c>
    </row>
    <row r="9614" spans="1:7" x14ac:dyDescent="0.25">
      <c r="A9614" s="84"/>
      <c r="B9614" s="84"/>
      <c r="C9614" s="84" t="s">
        <v>1169</v>
      </c>
      <c r="D9614" s="52">
        <v>3</v>
      </c>
      <c r="E9614" s="61" t="s">
        <v>18897</v>
      </c>
      <c r="F9614" s="60" t="s">
        <v>18896</v>
      </c>
      <c r="G9614" s="84">
        <v>1.0867241892099631</v>
      </c>
    </row>
    <row r="9615" spans="1:7" x14ac:dyDescent="0.25">
      <c r="A9615" s="84"/>
      <c r="B9615" s="84"/>
      <c r="C9615" s="84" t="s">
        <v>1169</v>
      </c>
      <c r="D9615" s="52">
        <v>4</v>
      </c>
      <c r="E9615" s="61" t="s">
        <v>18899</v>
      </c>
      <c r="F9615" s="60" t="s">
        <v>18898</v>
      </c>
      <c r="G9615" s="84">
        <v>1.0867241892099631</v>
      </c>
    </row>
    <row r="9616" spans="1:7" x14ac:dyDescent="0.25">
      <c r="A9616" s="84"/>
      <c r="B9616" s="84"/>
      <c r="C9616" s="84" t="s">
        <v>1169</v>
      </c>
      <c r="D9616" s="52">
        <v>5</v>
      </c>
      <c r="E9616" s="61" t="s">
        <v>18901</v>
      </c>
      <c r="F9616" s="60" t="s">
        <v>18900</v>
      </c>
      <c r="G9616" s="84">
        <v>1.0867241892099631</v>
      </c>
    </row>
    <row r="9617" spans="1:7" x14ac:dyDescent="0.25">
      <c r="A9617" s="83">
        <f>MAX($A$6:A9616)+1</f>
        <v>1665</v>
      </c>
      <c r="B9617" s="84" t="s">
        <v>18902</v>
      </c>
      <c r="C9617" s="84" t="s">
        <v>1169</v>
      </c>
      <c r="D9617" s="52">
        <v>1</v>
      </c>
      <c r="E9617" s="61" t="s">
        <v>18904</v>
      </c>
      <c r="F9617" s="60" t="s">
        <v>18903</v>
      </c>
      <c r="G9617" s="84">
        <v>0.14090645038101757</v>
      </c>
    </row>
    <row r="9618" spans="1:7" x14ac:dyDescent="0.25">
      <c r="A9618" s="84"/>
      <c r="B9618" s="84"/>
      <c r="C9618" s="84" t="s">
        <v>1169</v>
      </c>
      <c r="D9618" s="52">
        <v>2</v>
      </c>
      <c r="E9618" s="61" t="s">
        <v>18906</v>
      </c>
      <c r="F9618" s="60" t="s">
        <v>18905</v>
      </c>
      <c r="G9618" s="84">
        <v>0.14090645038101757</v>
      </c>
    </row>
    <row r="9619" spans="1:7" x14ac:dyDescent="0.25">
      <c r="A9619" s="84"/>
      <c r="B9619" s="84"/>
      <c r="C9619" s="84" t="s">
        <v>1169</v>
      </c>
      <c r="D9619" s="52">
        <v>3</v>
      </c>
      <c r="E9619" s="61" t="s">
        <v>18908</v>
      </c>
      <c r="F9619" s="60" t="s">
        <v>18907</v>
      </c>
      <c r="G9619" s="84">
        <v>0.14090645038101757</v>
      </c>
    </row>
    <row r="9620" spans="1:7" x14ac:dyDescent="0.25">
      <c r="A9620" s="84"/>
      <c r="B9620" s="84"/>
      <c r="C9620" s="84" t="s">
        <v>1169</v>
      </c>
      <c r="D9620" s="52">
        <v>4</v>
      </c>
      <c r="E9620" s="61" t="s">
        <v>18910</v>
      </c>
      <c r="F9620" s="60" t="s">
        <v>18909</v>
      </c>
      <c r="G9620" s="84">
        <v>0.14090645038101757</v>
      </c>
    </row>
    <row r="9621" spans="1:7" x14ac:dyDescent="0.25">
      <c r="A9621" s="83">
        <f>MAX($A$6:A9620)+1</f>
        <v>1666</v>
      </c>
      <c r="B9621" s="84" t="s">
        <v>18911</v>
      </c>
      <c r="C9621" s="84" t="s">
        <v>94</v>
      </c>
      <c r="D9621" s="52">
        <v>1</v>
      </c>
      <c r="E9621" s="61" t="s">
        <v>18913</v>
      </c>
      <c r="F9621" s="60" t="s">
        <v>18912</v>
      </c>
      <c r="G9621" s="84">
        <v>1.0429778266803598</v>
      </c>
    </row>
    <row r="9622" spans="1:7" x14ac:dyDescent="0.25">
      <c r="A9622" s="84"/>
      <c r="B9622" s="84"/>
      <c r="C9622" s="84" t="s">
        <v>94</v>
      </c>
      <c r="D9622" s="52">
        <v>2</v>
      </c>
      <c r="E9622" s="61" t="s">
        <v>18915</v>
      </c>
      <c r="F9622" s="60" t="s">
        <v>18914</v>
      </c>
      <c r="G9622" s="84">
        <v>1.0429778266803598</v>
      </c>
    </row>
    <row r="9623" spans="1:7" x14ac:dyDescent="0.25">
      <c r="A9623" s="84"/>
      <c r="B9623" s="84"/>
      <c r="C9623" s="84" t="s">
        <v>94</v>
      </c>
      <c r="D9623" s="52">
        <v>3</v>
      </c>
      <c r="E9623" s="61" t="s">
        <v>18917</v>
      </c>
      <c r="F9623" s="60" t="s">
        <v>18916</v>
      </c>
      <c r="G9623" s="84">
        <v>1.0429778266803598</v>
      </c>
    </row>
    <row r="9624" spans="1:7" x14ac:dyDescent="0.25">
      <c r="A9624" s="84"/>
      <c r="B9624" s="84"/>
      <c r="C9624" s="84" t="s">
        <v>94</v>
      </c>
      <c r="D9624" s="52">
        <v>4</v>
      </c>
      <c r="E9624" s="61" t="s">
        <v>18919</v>
      </c>
      <c r="F9624" s="60" t="s">
        <v>18918</v>
      </c>
      <c r="G9624" s="84">
        <v>1.0429778266803598</v>
      </c>
    </row>
    <row r="9625" spans="1:7" x14ac:dyDescent="0.25">
      <c r="A9625" s="83">
        <f>MAX($A$6:A9624)+1</f>
        <v>1667</v>
      </c>
      <c r="B9625" s="84" t="s">
        <v>8374</v>
      </c>
      <c r="C9625" s="84" t="s">
        <v>94</v>
      </c>
      <c r="D9625" s="52">
        <v>1</v>
      </c>
      <c r="E9625" s="61" t="s">
        <v>18921</v>
      </c>
      <c r="F9625" s="60" t="s">
        <v>18920</v>
      </c>
      <c r="G9625" s="84">
        <v>0.7053354218955179</v>
      </c>
    </row>
    <row r="9626" spans="1:7" x14ac:dyDescent="0.25">
      <c r="A9626" s="84"/>
      <c r="B9626" s="84"/>
      <c r="C9626" s="84" t="s">
        <v>94</v>
      </c>
      <c r="D9626" s="52">
        <v>2</v>
      </c>
      <c r="E9626" s="61" t="s">
        <v>18921</v>
      </c>
      <c r="F9626" s="60" t="s">
        <v>18922</v>
      </c>
      <c r="G9626" s="84">
        <v>0.7053354218955179</v>
      </c>
    </row>
    <row r="9627" spans="1:7" x14ac:dyDescent="0.25">
      <c r="A9627" s="84"/>
      <c r="B9627" s="84"/>
      <c r="C9627" s="84" t="s">
        <v>94</v>
      </c>
      <c r="D9627" s="52">
        <v>3</v>
      </c>
      <c r="E9627" s="61" t="s">
        <v>18923</v>
      </c>
      <c r="F9627" s="60" t="s">
        <v>18922</v>
      </c>
      <c r="G9627" s="84">
        <v>0.7053354218955179</v>
      </c>
    </row>
    <row r="9628" spans="1:7" x14ac:dyDescent="0.25">
      <c r="A9628" s="84"/>
      <c r="B9628" s="84"/>
      <c r="C9628" s="84" t="s">
        <v>94</v>
      </c>
      <c r="D9628" s="52">
        <v>4</v>
      </c>
      <c r="E9628" s="61" t="s">
        <v>18923</v>
      </c>
      <c r="F9628" s="60" t="s">
        <v>18924</v>
      </c>
      <c r="G9628" s="84">
        <v>0.7053354218955179</v>
      </c>
    </row>
    <row r="9629" spans="1:7" x14ac:dyDescent="0.25">
      <c r="A9629" s="83">
        <f>MAX($A$6:A9628)+1</f>
        <v>1668</v>
      </c>
      <c r="B9629" s="84" t="s">
        <v>8538</v>
      </c>
      <c r="C9629" s="84" t="s">
        <v>94</v>
      </c>
      <c r="D9629" s="52">
        <v>1</v>
      </c>
      <c r="E9629" s="61" t="s">
        <v>18926</v>
      </c>
      <c r="F9629" s="60" t="s">
        <v>18925</v>
      </c>
      <c r="G9629" s="84">
        <v>0.18044828182461664</v>
      </c>
    </row>
    <row r="9630" spans="1:7" x14ac:dyDescent="0.25">
      <c r="A9630" s="84"/>
      <c r="B9630" s="84"/>
      <c r="C9630" s="84" t="s">
        <v>94</v>
      </c>
      <c r="D9630" s="52">
        <v>2</v>
      </c>
      <c r="E9630" s="61" t="s">
        <v>18928</v>
      </c>
      <c r="F9630" s="60" t="s">
        <v>18927</v>
      </c>
      <c r="G9630" s="84">
        <v>0.18044828182461664</v>
      </c>
    </row>
    <row r="9631" spans="1:7" x14ac:dyDescent="0.25">
      <c r="A9631" s="84"/>
      <c r="B9631" s="84"/>
      <c r="C9631" s="84" t="s">
        <v>94</v>
      </c>
      <c r="D9631" s="52">
        <v>3</v>
      </c>
      <c r="E9631" s="61" t="s">
        <v>18930</v>
      </c>
      <c r="F9631" s="60" t="s">
        <v>18929</v>
      </c>
      <c r="G9631" s="84">
        <v>0.18044828182461664</v>
      </c>
    </row>
    <row r="9632" spans="1:7" x14ac:dyDescent="0.25">
      <c r="A9632" s="84"/>
      <c r="B9632" s="84"/>
      <c r="C9632" s="84" t="s">
        <v>94</v>
      </c>
      <c r="D9632" s="52">
        <v>4</v>
      </c>
      <c r="E9632" s="61" t="s">
        <v>18932</v>
      </c>
      <c r="F9632" s="60" t="s">
        <v>18931</v>
      </c>
      <c r="G9632" s="84">
        <v>0.18044828182461664</v>
      </c>
    </row>
    <row r="9633" spans="1:7" x14ac:dyDescent="0.25">
      <c r="A9633" s="84"/>
      <c r="B9633" s="84"/>
      <c r="C9633" s="84" t="s">
        <v>94</v>
      </c>
      <c r="D9633" s="52">
        <v>5</v>
      </c>
      <c r="E9633" s="61" t="s">
        <v>18934</v>
      </c>
      <c r="F9633" s="60" t="s">
        <v>18933</v>
      </c>
      <c r="G9633" s="84">
        <v>0.18044828182461664</v>
      </c>
    </row>
    <row r="9634" spans="1:7" x14ac:dyDescent="0.25">
      <c r="A9634" s="84"/>
      <c r="B9634" s="84"/>
      <c r="C9634" s="84" t="s">
        <v>94</v>
      </c>
      <c r="D9634" s="52">
        <v>6</v>
      </c>
      <c r="E9634" s="61" t="s">
        <v>18936</v>
      </c>
      <c r="F9634" s="60" t="s">
        <v>18935</v>
      </c>
      <c r="G9634" s="84">
        <v>0.18044828182461664</v>
      </c>
    </row>
    <row r="9635" spans="1:7" x14ac:dyDescent="0.25">
      <c r="A9635" s="84"/>
      <c r="B9635" s="84"/>
      <c r="C9635" s="84" t="s">
        <v>94</v>
      </c>
      <c r="D9635" s="52">
        <v>7</v>
      </c>
      <c r="E9635" s="61" t="s">
        <v>18938</v>
      </c>
      <c r="F9635" s="60" t="s">
        <v>18937</v>
      </c>
      <c r="G9635" s="84">
        <v>0.18044828182461664</v>
      </c>
    </row>
    <row r="9636" spans="1:7" x14ac:dyDescent="0.25">
      <c r="A9636" s="84"/>
      <c r="B9636" s="84"/>
      <c r="C9636" s="84" t="s">
        <v>94</v>
      </c>
      <c r="D9636" s="52">
        <v>8</v>
      </c>
      <c r="E9636" s="61" t="s">
        <v>18940</v>
      </c>
      <c r="F9636" s="60" t="s">
        <v>18939</v>
      </c>
      <c r="G9636" s="84">
        <v>0.18044828182461664</v>
      </c>
    </row>
    <row r="9637" spans="1:7" x14ac:dyDescent="0.25">
      <c r="A9637" s="84"/>
      <c r="B9637" s="84"/>
      <c r="C9637" s="84" t="s">
        <v>94</v>
      </c>
      <c r="D9637" s="52">
        <v>9</v>
      </c>
      <c r="E9637" s="61" t="s">
        <v>18942</v>
      </c>
      <c r="F9637" s="60" t="s">
        <v>18941</v>
      </c>
      <c r="G9637" s="84">
        <v>0.18044828182461664</v>
      </c>
    </row>
    <row r="9638" spans="1:7" x14ac:dyDescent="0.25">
      <c r="A9638" s="84"/>
      <c r="B9638" s="84"/>
      <c r="C9638" s="84" t="s">
        <v>94</v>
      </c>
      <c r="D9638" s="52">
        <v>10</v>
      </c>
      <c r="E9638" s="61" t="s">
        <v>18944</v>
      </c>
      <c r="F9638" s="60" t="s">
        <v>18943</v>
      </c>
      <c r="G9638" s="84">
        <v>0.18044828182461664</v>
      </c>
    </row>
    <row r="9639" spans="1:7" x14ac:dyDescent="0.25">
      <c r="A9639" s="84"/>
      <c r="B9639" s="84"/>
      <c r="C9639" s="84" t="s">
        <v>94</v>
      </c>
      <c r="D9639" s="52">
        <v>11</v>
      </c>
      <c r="E9639" s="61" t="s">
        <v>18946</v>
      </c>
      <c r="F9639" s="60" t="s">
        <v>18945</v>
      </c>
      <c r="G9639" s="84">
        <v>0.18044828182461664</v>
      </c>
    </row>
    <row r="9640" spans="1:7" x14ac:dyDescent="0.25">
      <c r="A9640" s="84"/>
      <c r="B9640" s="84"/>
      <c r="C9640" s="84" t="s">
        <v>94</v>
      </c>
      <c r="D9640" s="52">
        <v>12</v>
      </c>
      <c r="E9640" s="61" t="s">
        <v>18948</v>
      </c>
      <c r="F9640" s="60" t="s">
        <v>18947</v>
      </c>
      <c r="G9640" s="84">
        <v>0.18044828182461664</v>
      </c>
    </row>
    <row r="9641" spans="1:7" x14ac:dyDescent="0.25">
      <c r="A9641" s="84"/>
      <c r="B9641" s="84"/>
      <c r="C9641" s="84" t="s">
        <v>94</v>
      </c>
      <c r="D9641" s="52">
        <v>13</v>
      </c>
      <c r="E9641" s="61" t="s">
        <v>18950</v>
      </c>
      <c r="F9641" s="60" t="s">
        <v>18949</v>
      </c>
      <c r="G9641" s="84">
        <v>0.18044828182461664</v>
      </c>
    </row>
    <row r="9642" spans="1:7" x14ac:dyDescent="0.25">
      <c r="A9642" s="83">
        <f>MAX($A$6:A9641)+1</f>
        <v>1669</v>
      </c>
      <c r="B9642" s="84" t="s">
        <v>18951</v>
      </c>
      <c r="C9642" s="84" t="s">
        <v>1169</v>
      </c>
      <c r="D9642" s="52">
        <v>1</v>
      </c>
      <c r="E9642" s="61" t="s">
        <v>18953</v>
      </c>
      <c r="F9642" s="60" t="s">
        <v>18952</v>
      </c>
      <c r="G9642" s="84">
        <v>0.15523885050407935</v>
      </c>
    </row>
    <row r="9643" spans="1:7" x14ac:dyDescent="0.25">
      <c r="A9643" s="84"/>
      <c r="B9643" s="84"/>
      <c r="C9643" s="84" t="s">
        <v>1169</v>
      </c>
      <c r="D9643" s="52">
        <v>2</v>
      </c>
      <c r="E9643" s="61" t="s">
        <v>18953</v>
      </c>
      <c r="F9643" s="60" t="s">
        <v>18954</v>
      </c>
      <c r="G9643" s="84">
        <v>0.15523885050407935</v>
      </c>
    </row>
    <row r="9644" spans="1:7" x14ac:dyDescent="0.25">
      <c r="A9644" s="84"/>
      <c r="B9644" s="84"/>
      <c r="C9644" s="84" t="s">
        <v>1169</v>
      </c>
      <c r="D9644" s="52">
        <v>3</v>
      </c>
      <c r="E9644" s="61" t="s">
        <v>18955</v>
      </c>
      <c r="F9644" s="60" t="s">
        <v>18954</v>
      </c>
      <c r="G9644" s="84">
        <v>0.15523885050407935</v>
      </c>
    </row>
    <row r="9645" spans="1:7" x14ac:dyDescent="0.25">
      <c r="A9645" s="84"/>
      <c r="B9645" s="84"/>
      <c r="C9645" s="84" t="s">
        <v>1169</v>
      </c>
      <c r="D9645" s="52">
        <v>4</v>
      </c>
      <c r="E9645" s="61" t="s">
        <v>18955</v>
      </c>
      <c r="F9645" s="60" t="s">
        <v>18952</v>
      </c>
      <c r="G9645" s="84">
        <v>0.15523885050407935</v>
      </c>
    </row>
    <row r="9646" spans="1:7" x14ac:dyDescent="0.25">
      <c r="A9646" s="83">
        <f>MAX($A$6:A9645)+1</f>
        <v>1670</v>
      </c>
      <c r="B9646" s="84" t="s">
        <v>18956</v>
      </c>
      <c r="C9646" s="84" t="s">
        <v>94</v>
      </c>
      <c r="D9646" s="52">
        <v>1</v>
      </c>
      <c r="E9646" s="61" t="s">
        <v>18958</v>
      </c>
      <c r="F9646" s="60" t="s">
        <v>18957</v>
      </c>
      <c r="G9646" s="84">
        <v>0.20796699437273583</v>
      </c>
    </row>
    <row r="9647" spans="1:7" x14ac:dyDescent="0.25">
      <c r="A9647" s="84"/>
      <c r="B9647" s="84"/>
      <c r="C9647" s="84" t="s">
        <v>94</v>
      </c>
      <c r="D9647" s="52">
        <v>2</v>
      </c>
      <c r="E9647" s="61" t="s">
        <v>18960</v>
      </c>
      <c r="F9647" s="60" t="s">
        <v>18959</v>
      </c>
      <c r="G9647" s="84">
        <v>0.20796699437273583</v>
      </c>
    </row>
    <row r="9648" spans="1:7" x14ac:dyDescent="0.25">
      <c r="A9648" s="84"/>
      <c r="B9648" s="84"/>
      <c r="C9648" s="84" t="s">
        <v>94</v>
      </c>
      <c r="D9648" s="52">
        <v>3</v>
      </c>
      <c r="E9648" s="61" t="s">
        <v>18962</v>
      </c>
      <c r="F9648" s="60" t="s">
        <v>18961</v>
      </c>
      <c r="G9648" s="84">
        <v>0.20796699437273583</v>
      </c>
    </row>
    <row r="9649" spans="1:7" x14ac:dyDescent="0.25">
      <c r="A9649" s="84"/>
      <c r="B9649" s="84"/>
      <c r="C9649" s="84" t="s">
        <v>94</v>
      </c>
      <c r="D9649" s="52">
        <v>4</v>
      </c>
      <c r="E9649" s="61" t="s">
        <v>18964</v>
      </c>
      <c r="F9649" s="60" t="s">
        <v>18963</v>
      </c>
      <c r="G9649" s="84">
        <v>0.20796699437273583</v>
      </c>
    </row>
    <row r="9650" spans="1:7" x14ac:dyDescent="0.25">
      <c r="A9650" s="83">
        <f>MAX($A$6:A9649)+1</f>
        <v>1671</v>
      </c>
      <c r="B9650" s="84" t="s">
        <v>18965</v>
      </c>
      <c r="C9650" s="84" t="s">
        <v>1169</v>
      </c>
      <c r="D9650" s="52">
        <v>1</v>
      </c>
      <c r="E9650" s="61" t="s">
        <v>18967</v>
      </c>
      <c r="F9650" s="60" t="s">
        <v>18966</v>
      </c>
      <c r="G9650" s="84">
        <v>5.225389319540797E-2</v>
      </c>
    </row>
    <row r="9651" spans="1:7" x14ac:dyDescent="0.25">
      <c r="A9651" s="84"/>
      <c r="B9651" s="84"/>
      <c r="C9651" s="84" t="s">
        <v>1169</v>
      </c>
      <c r="D9651" s="52">
        <v>2</v>
      </c>
      <c r="E9651" s="61" t="s">
        <v>18969</v>
      </c>
      <c r="F9651" s="60" t="s">
        <v>18968</v>
      </c>
      <c r="G9651" s="84">
        <v>5.225389319540797E-2</v>
      </c>
    </row>
    <row r="9652" spans="1:7" x14ac:dyDescent="0.25">
      <c r="A9652" s="84"/>
      <c r="B9652" s="84"/>
      <c r="C9652" s="84" t="s">
        <v>1169</v>
      </c>
      <c r="D9652" s="52">
        <v>3</v>
      </c>
      <c r="E9652" s="61" t="s">
        <v>18971</v>
      </c>
      <c r="F9652" s="60" t="s">
        <v>18970</v>
      </c>
      <c r="G9652" s="84">
        <v>5.225389319540797E-2</v>
      </c>
    </row>
    <row r="9653" spans="1:7" x14ac:dyDescent="0.25">
      <c r="A9653" s="84"/>
      <c r="B9653" s="84"/>
      <c r="C9653" s="84" t="s">
        <v>1169</v>
      </c>
      <c r="D9653" s="52">
        <v>4</v>
      </c>
      <c r="E9653" s="61" t="s">
        <v>18973</v>
      </c>
      <c r="F9653" s="60" t="s">
        <v>18972</v>
      </c>
      <c r="G9653" s="84">
        <v>5.225389319540797E-2</v>
      </c>
    </row>
    <row r="9654" spans="1:7" x14ac:dyDescent="0.25">
      <c r="A9654" s="84"/>
      <c r="B9654" s="84"/>
      <c r="C9654" s="84" t="s">
        <v>1169</v>
      </c>
      <c r="D9654" s="52">
        <v>5</v>
      </c>
      <c r="E9654" s="61" t="s">
        <v>18975</v>
      </c>
      <c r="F9654" s="60" t="s">
        <v>18974</v>
      </c>
      <c r="G9654" s="84">
        <v>5.225389319540797E-2</v>
      </c>
    </row>
    <row r="9655" spans="1:7" x14ac:dyDescent="0.25">
      <c r="A9655" s="83">
        <f>MAX($A$6:A9654)+1</f>
        <v>1672</v>
      </c>
      <c r="B9655" s="84" t="s">
        <v>18976</v>
      </c>
      <c r="C9655" s="84" t="s">
        <v>93</v>
      </c>
      <c r="D9655" s="52">
        <v>1</v>
      </c>
      <c r="E9655" s="61" t="s">
        <v>18978</v>
      </c>
      <c r="F9655" s="60" t="s">
        <v>18977</v>
      </c>
      <c r="G9655" s="84">
        <v>0.40830307770822977</v>
      </c>
    </row>
    <row r="9656" spans="1:7" x14ac:dyDescent="0.25">
      <c r="A9656" s="84"/>
      <c r="B9656" s="84"/>
      <c r="C9656" s="84" t="s">
        <v>93</v>
      </c>
      <c r="D9656" s="52">
        <v>2</v>
      </c>
      <c r="E9656" s="61" t="s">
        <v>18980</v>
      </c>
      <c r="F9656" s="60" t="s">
        <v>18979</v>
      </c>
      <c r="G9656" s="84">
        <v>0.40830307770822977</v>
      </c>
    </row>
    <row r="9657" spans="1:7" x14ac:dyDescent="0.25">
      <c r="A9657" s="84"/>
      <c r="B9657" s="84"/>
      <c r="C9657" s="84" t="s">
        <v>93</v>
      </c>
      <c r="D9657" s="52">
        <v>3</v>
      </c>
      <c r="E9657" s="61" t="s">
        <v>18982</v>
      </c>
      <c r="F9657" s="60" t="s">
        <v>18981</v>
      </c>
      <c r="G9657" s="84">
        <v>0.40830307770822977</v>
      </c>
    </row>
    <row r="9658" spans="1:7" x14ac:dyDescent="0.25">
      <c r="A9658" s="84"/>
      <c r="B9658" s="84"/>
      <c r="C9658" s="84" t="s">
        <v>93</v>
      </c>
      <c r="D9658" s="52">
        <v>4</v>
      </c>
      <c r="E9658" s="61" t="s">
        <v>18984</v>
      </c>
      <c r="F9658" s="60" t="s">
        <v>18983</v>
      </c>
      <c r="G9658" s="84">
        <v>0.40830307770822977</v>
      </c>
    </row>
    <row r="9659" spans="1:7" x14ac:dyDescent="0.25">
      <c r="A9659" s="83">
        <f>MAX($A$6:A9658)+1</f>
        <v>1673</v>
      </c>
      <c r="B9659" s="84" t="s">
        <v>18985</v>
      </c>
      <c r="C9659" s="84" t="s">
        <v>94</v>
      </c>
      <c r="D9659" s="52">
        <v>1</v>
      </c>
      <c r="E9659" s="61" t="s">
        <v>18987</v>
      </c>
      <c r="F9659" s="60" t="s">
        <v>18986</v>
      </c>
      <c r="G9659" s="84">
        <v>0.71593717944792057</v>
      </c>
    </row>
    <row r="9660" spans="1:7" x14ac:dyDescent="0.25">
      <c r="A9660" s="84"/>
      <c r="B9660" s="84"/>
      <c r="C9660" s="84"/>
      <c r="D9660" s="52">
        <v>2</v>
      </c>
      <c r="E9660" s="61" t="s">
        <v>18989</v>
      </c>
      <c r="F9660" s="60" t="s">
        <v>18988</v>
      </c>
      <c r="G9660" s="84"/>
    </row>
    <row r="9661" spans="1:7" x14ac:dyDescent="0.25">
      <c r="A9661" s="84"/>
      <c r="B9661" s="84"/>
      <c r="C9661" s="84"/>
      <c r="D9661" s="52">
        <v>3</v>
      </c>
      <c r="E9661" s="61" t="s">
        <v>18991</v>
      </c>
      <c r="F9661" s="60" t="s">
        <v>18990</v>
      </c>
      <c r="G9661" s="84"/>
    </row>
    <row r="9662" spans="1:7" x14ac:dyDescent="0.25">
      <c r="A9662" s="84"/>
      <c r="B9662" s="84"/>
      <c r="C9662" s="84"/>
      <c r="D9662" s="52">
        <v>4</v>
      </c>
      <c r="E9662" s="61" t="s">
        <v>18992</v>
      </c>
      <c r="F9662" s="60" t="s">
        <v>18990</v>
      </c>
      <c r="G9662" s="84"/>
    </row>
    <row r="9663" spans="1:7" x14ac:dyDescent="0.25">
      <c r="A9663" s="84"/>
      <c r="B9663" s="84"/>
      <c r="C9663" s="84"/>
      <c r="D9663" s="52">
        <v>5</v>
      </c>
      <c r="E9663" s="61" t="s">
        <v>18993</v>
      </c>
      <c r="F9663" s="60" t="s">
        <v>18986</v>
      </c>
      <c r="G9663" s="84"/>
    </row>
    <row r="9664" spans="1:7" x14ac:dyDescent="0.25">
      <c r="A9664" s="83">
        <f>MAX($A$6:A9663)+1</f>
        <v>1674</v>
      </c>
      <c r="B9664" s="84" t="s">
        <v>18994</v>
      </c>
      <c r="C9664" s="84" t="s">
        <v>94</v>
      </c>
      <c r="D9664" s="52">
        <v>1</v>
      </c>
      <c r="E9664" s="61" t="s">
        <v>18996</v>
      </c>
      <c r="F9664" s="60" t="s">
        <v>18995</v>
      </c>
      <c r="G9664" s="84">
        <v>0.46850135858450859</v>
      </c>
    </row>
    <row r="9665" spans="1:7" x14ac:dyDescent="0.25">
      <c r="A9665" s="84"/>
      <c r="B9665" s="84"/>
      <c r="C9665" s="84"/>
      <c r="D9665" s="52">
        <v>2</v>
      </c>
      <c r="E9665" s="61" t="s">
        <v>18998</v>
      </c>
      <c r="F9665" s="60" t="s">
        <v>18997</v>
      </c>
      <c r="G9665" s="84"/>
    </row>
    <row r="9666" spans="1:7" x14ac:dyDescent="0.25">
      <c r="A9666" s="84"/>
      <c r="B9666" s="84"/>
      <c r="C9666" s="84"/>
      <c r="D9666" s="52">
        <v>3</v>
      </c>
      <c r="E9666" s="61" t="s">
        <v>19000</v>
      </c>
      <c r="F9666" s="60" t="s">
        <v>18999</v>
      </c>
      <c r="G9666" s="84"/>
    </row>
    <row r="9667" spans="1:7" x14ac:dyDescent="0.25">
      <c r="A9667" s="84"/>
      <c r="B9667" s="84"/>
      <c r="C9667" s="84"/>
      <c r="D9667" s="52">
        <v>4</v>
      </c>
      <c r="E9667" s="61" t="s">
        <v>19001</v>
      </c>
      <c r="F9667" s="60" t="s">
        <v>18999</v>
      </c>
      <c r="G9667" s="84"/>
    </row>
    <row r="9668" spans="1:7" x14ac:dyDescent="0.25">
      <c r="A9668" s="84"/>
      <c r="B9668" s="84"/>
      <c r="C9668" s="84"/>
      <c r="D9668" s="52">
        <v>5</v>
      </c>
      <c r="E9668" s="61" t="s">
        <v>19001</v>
      </c>
      <c r="F9668" s="60" t="s">
        <v>18995</v>
      </c>
      <c r="G9668" s="84"/>
    </row>
    <row r="9669" spans="1:7" x14ac:dyDescent="0.25">
      <c r="A9669" s="83">
        <f>MAX($A$6:A9668)+1</f>
        <v>1675</v>
      </c>
      <c r="B9669" s="84" t="s">
        <v>3172</v>
      </c>
      <c r="C9669" s="84" t="s">
        <v>1169</v>
      </c>
      <c r="D9669" s="52">
        <v>1</v>
      </c>
      <c r="E9669" s="61" t="s">
        <v>19003</v>
      </c>
      <c r="F9669" s="60" t="s">
        <v>19002</v>
      </c>
      <c r="G9669" s="84">
        <v>0.19475935273608194</v>
      </c>
    </row>
    <row r="9670" spans="1:7" x14ac:dyDescent="0.25">
      <c r="A9670" s="84"/>
      <c r="B9670" s="84"/>
      <c r="C9670" s="84" t="s">
        <v>1169</v>
      </c>
      <c r="D9670" s="52">
        <v>2</v>
      </c>
      <c r="E9670" s="61" t="s">
        <v>19005</v>
      </c>
      <c r="F9670" s="60" t="s">
        <v>19004</v>
      </c>
      <c r="G9670" s="84">
        <v>0.19475935273608194</v>
      </c>
    </row>
    <row r="9671" spans="1:7" x14ac:dyDescent="0.25">
      <c r="A9671" s="84"/>
      <c r="B9671" s="84"/>
      <c r="C9671" s="84" t="s">
        <v>1169</v>
      </c>
      <c r="D9671" s="52">
        <v>3</v>
      </c>
      <c r="E9671" s="61" t="s">
        <v>19007</v>
      </c>
      <c r="F9671" s="60" t="s">
        <v>19006</v>
      </c>
      <c r="G9671" s="84">
        <v>0.19475935273608194</v>
      </c>
    </row>
    <row r="9672" spans="1:7" x14ac:dyDescent="0.25">
      <c r="A9672" s="84"/>
      <c r="B9672" s="84"/>
      <c r="C9672" s="84" t="s">
        <v>1169</v>
      </c>
      <c r="D9672" s="52">
        <v>4</v>
      </c>
      <c r="E9672" s="61" t="s">
        <v>19009</v>
      </c>
      <c r="F9672" s="60" t="s">
        <v>19008</v>
      </c>
      <c r="G9672" s="84">
        <v>0.19475935273608194</v>
      </c>
    </row>
    <row r="9673" spans="1:7" x14ac:dyDescent="0.25">
      <c r="A9673" s="83">
        <f>MAX($A$6:A9672)+1</f>
        <v>1676</v>
      </c>
      <c r="B9673" s="84" t="s">
        <v>2419</v>
      </c>
      <c r="C9673" s="84" t="s">
        <v>1169</v>
      </c>
      <c r="D9673" s="52">
        <v>1</v>
      </c>
      <c r="E9673" s="61" t="s">
        <v>19011</v>
      </c>
      <c r="F9673" s="60" t="s">
        <v>19010</v>
      </c>
      <c r="G9673" s="84">
        <v>0.16645466501373374</v>
      </c>
    </row>
    <row r="9674" spans="1:7" x14ac:dyDescent="0.25">
      <c r="A9674" s="84"/>
      <c r="B9674" s="84"/>
      <c r="C9674" s="84" t="s">
        <v>1169</v>
      </c>
      <c r="D9674" s="52">
        <v>2</v>
      </c>
      <c r="E9674" s="61" t="s">
        <v>19013</v>
      </c>
      <c r="F9674" s="60" t="s">
        <v>19012</v>
      </c>
      <c r="G9674" s="84">
        <v>0.16645466501373374</v>
      </c>
    </row>
    <row r="9675" spans="1:7" x14ac:dyDescent="0.25">
      <c r="A9675" s="84"/>
      <c r="B9675" s="84"/>
      <c r="C9675" s="84" t="s">
        <v>1169</v>
      </c>
      <c r="D9675" s="52">
        <v>3</v>
      </c>
      <c r="E9675" s="61" t="s">
        <v>19015</v>
      </c>
      <c r="F9675" s="60" t="s">
        <v>19014</v>
      </c>
      <c r="G9675" s="84">
        <v>0.16645466501373374</v>
      </c>
    </row>
    <row r="9676" spans="1:7" x14ac:dyDescent="0.25">
      <c r="A9676" s="84"/>
      <c r="B9676" s="84"/>
      <c r="C9676" s="84" t="s">
        <v>1169</v>
      </c>
      <c r="D9676" s="52">
        <v>4</v>
      </c>
      <c r="E9676" s="61" t="s">
        <v>19017</v>
      </c>
      <c r="F9676" s="60" t="s">
        <v>19016</v>
      </c>
      <c r="G9676" s="84">
        <v>0.16645466501373374</v>
      </c>
    </row>
    <row r="9677" spans="1:7" x14ac:dyDescent="0.25">
      <c r="A9677" s="83">
        <f>MAX($A$6:A9676)+1</f>
        <v>1677</v>
      </c>
      <c r="B9677" s="84" t="s">
        <v>19018</v>
      </c>
      <c r="C9677" s="84" t="s">
        <v>93</v>
      </c>
      <c r="D9677" s="52">
        <v>1</v>
      </c>
      <c r="E9677" s="61" t="s">
        <v>19020</v>
      </c>
      <c r="F9677" s="60" t="s">
        <v>19019</v>
      </c>
      <c r="G9677" s="83">
        <v>0.59841500000000003</v>
      </c>
    </row>
    <row r="9678" spans="1:7" x14ac:dyDescent="0.25">
      <c r="A9678" s="84"/>
      <c r="B9678" s="84"/>
      <c r="C9678" s="84" t="s">
        <v>93</v>
      </c>
      <c r="D9678" s="52">
        <v>2</v>
      </c>
      <c r="E9678" s="61" t="s">
        <v>19022</v>
      </c>
      <c r="F9678" s="60" t="s">
        <v>19021</v>
      </c>
      <c r="G9678" s="84"/>
    </row>
    <row r="9679" spans="1:7" x14ac:dyDescent="0.25">
      <c r="A9679" s="84"/>
      <c r="B9679" s="84"/>
      <c r="C9679" s="84" t="s">
        <v>93</v>
      </c>
      <c r="D9679" s="52">
        <v>3</v>
      </c>
      <c r="E9679" s="61" t="s">
        <v>19024</v>
      </c>
      <c r="F9679" s="60" t="s">
        <v>19023</v>
      </c>
      <c r="G9679" s="84"/>
    </row>
    <row r="9680" spans="1:7" x14ac:dyDescent="0.25">
      <c r="A9680" s="84"/>
      <c r="B9680" s="84"/>
      <c r="C9680" s="84" t="s">
        <v>93</v>
      </c>
      <c r="D9680" s="52">
        <v>4</v>
      </c>
      <c r="E9680" s="61" t="s">
        <v>19026</v>
      </c>
      <c r="F9680" s="60" t="s">
        <v>19025</v>
      </c>
      <c r="G9680" s="84"/>
    </row>
    <row r="9681" spans="1:7" x14ac:dyDescent="0.25">
      <c r="A9681" s="84"/>
      <c r="B9681" s="84"/>
      <c r="C9681" s="84" t="s">
        <v>93</v>
      </c>
      <c r="D9681" s="52">
        <v>5</v>
      </c>
      <c r="E9681" s="61" t="s">
        <v>19028</v>
      </c>
      <c r="F9681" s="60" t="s">
        <v>19027</v>
      </c>
      <c r="G9681" s="84"/>
    </row>
    <row r="9682" spans="1:7" x14ac:dyDescent="0.25">
      <c r="A9682" s="84"/>
      <c r="B9682" s="84"/>
      <c r="C9682" s="84" t="s">
        <v>93</v>
      </c>
      <c r="D9682" s="52">
        <v>6</v>
      </c>
      <c r="E9682" s="61" t="s">
        <v>19030</v>
      </c>
      <c r="F9682" s="60" t="s">
        <v>19029</v>
      </c>
      <c r="G9682" s="84"/>
    </row>
    <row r="9683" spans="1:7" x14ac:dyDescent="0.25">
      <c r="A9683" s="84"/>
      <c r="B9683" s="84"/>
      <c r="C9683" s="84" t="s">
        <v>93</v>
      </c>
      <c r="D9683" s="52">
        <v>7</v>
      </c>
      <c r="E9683" s="61" t="s">
        <v>19032</v>
      </c>
      <c r="F9683" s="60" t="s">
        <v>19031</v>
      </c>
      <c r="G9683" s="84"/>
    </row>
    <row r="9684" spans="1:7" x14ac:dyDescent="0.25">
      <c r="A9684" s="84"/>
      <c r="B9684" s="84"/>
      <c r="C9684" s="84" t="s">
        <v>93</v>
      </c>
      <c r="D9684" s="52">
        <v>8</v>
      </c>
      <c r="E9684" s="61" t="s">
        <v>19034</v>
      </c>
      <c r="F9684" s="60" t="s">
        <v>19033</v>
      </c>
      <c r="G9684" s="84"/>
    </row>
    <row r="9685" spans="1:7" x14ac:dyDescent="0.25">
      <c r="A9685" s="84"/>
      <c r="B9685" s="84"/>
      <c r="C9685" s="84" t="s">
        <v>93</v>
      </c>
      <c r="D9685" s="52">
        <v>9</v>
      </c>
      <c r="E9685" s="61" t="s">
        <v>19036</v>
      </c>
      <c r="F9685" s="60" t="s">
        <v>19035</v>
      </c>
      <c r="G9685" s="84"/>
    </row>
    <row r="9686" spans="1:7" x14ac:dyDescent="0.25">
      <c r="A9686" s="84"/>
      <c r="B9686" s="84"/>
      <c r="C9686" s="84" t="s">
        <v>93</v>
      </c>
      <c r="D9686" s="52">
        <v>10</v>
      </c>
      <c r="E9686" s="61" t="s">
        <v>19038</v>
      </c>
      <c r="F9686" s="60" t="s">
        <v>19037</v>
      </c>
      <c r="G9686" s="84"/>
    </row>
    <row r="9687" spans="1:7" x14ac:dyDescent="0.25">
      <c r="A9687" s="84"/>
      <c r="B9687" s="84"/>
      <c r="C9687" s="84" t="s">
        <v>93</v>
      </c>
      <c r="D9687" s="52">
        <v>11</v>
      </c>
      <c r="E9687" s="61" t="s">
        <v>19040</v>
      </c>
      <c r="F9687" s="60" t="s">
        <v>19039</v>
      </c>
      <c r="G9687" s="84"/>
    </row>
    <row r="9688" spans="1:7" x14ac:dyDescent="0.25">
      <c r="A9688" s="84"/>
      <c r="B9688" s="84"/>
      <c r="C9688" s="84" t="s">
        <v>93</v>
      </c>
      <c r="D9688" s="52">
        <v>12</v>
      </c>
      <c r="E9688" s="61" t="s">
        <v>19042</v>
      </c>
      <c r="F9688" s="60" t="s">
        <v>19041</v>
      </c>
      <c r="G9688" s="84"/>
    </row>
    <row r="9689" spans="1:7" x14ac:dyDescent="0.25">
      <c r="A9689" s="84"/>
      <c r="B9689" s="84"/>
      <c r="C9689" s="84" t="s">
        <v>93</v>
      </c>
      <c r="D9689" s="52">
        <v>13</v>
      </c>
      <c r="E9689" s="61" t="s">
        <v>19044</v>
      </c>
      <c r="F9689" s="60" t="s">
        <v>19043</v>
      </c>
      <c r="G9689" s="84"/>
    </row>
    <row r="9690" spans="1:7" x14ac:dyDescent="0.25">
      <c r="A9690" s="84"/>
      <c r="B9690" s="84"/>
      <c r="C9690" s="84" t="s">
        <v>93</v>
      </c>
      <c r="D9690" s="52">
        <v>14</v>
      </c>
      <c r="E9690" s="61" t="s">
        <v>19046</v>
      </c>
      <c r="F9690" s="60" t="s">
        <v>19045</v>
      </c>
      <c r="G9690" s="84"/>
    </row>
    <row r="9691" spans="1:7" x14ac:dyDescent="0.25">
      <c r="A9691" s="84"/>
      <c r="B9691" s="84"/>
      <c r="C9691" s="84" t="s">
        <v>93</v>
      </c>
      <c r="D9691" s="52">
        <v>15</v>
      </c>
      <c r="E9691" s="61" t="s">
        <v>19048</v>
      </c>
      <c r="F9691" s="60" t="s">
        <v>19047</v>
      </c>
      <c r="G9691" s="84"/>
    </row>
    <row r="9692" spans="1:7" x14ac:dyDescent="0.25">
      <c r="A9692" s="84"/>
      <c r="B9692" s="84"/>
      <c r="C9692" s="84" t="s">
        <v>93</v>
      </c>
      <c r="D9692" s="52">
        <v>16</v>
      </c>
      <c r="E9692" s="61" t="s">
        <v>19050</v>
      </c>
      <c r="F9692" s="60" t="s">
        <v>19049</v>
      </c>
      <c r="G9692" s="84"/>
    </row>
    <row r="9693" spans="1:7" x14ac:dyDescent="0.25">
      <c r="A9693" s="84"/>
      <c r="B9693" s="84"/>
      <c r="C9693" s="84" t="s">
        <v>93</v>
      </c>
      <c r="D9693" s="52">
        <v>17</v>
      </c>
      <c r="E9693" s="61" t="s">
        <v>19052</v>
      </c>
      <c r="F9693" s="60" t="s">
        <v>19051</v>
      </c>
      <c r="G9693" s="84"/>
    </row>
    <row r="9694" spans="1:7" x14ac:dyDescent="0.25">
      <c r="A9694" s="84"/>
      <c r="B9694" s="84"/>
      <c r="C9694" s="84" t="s">
        <v>93</v>
      </c>
      <c r="D9694" s="52">
        <v>18</v>
      </c>
      <c r="E9694" s="61" t="s">
        <v>19054</v>
      </c>
      <c r="F9694" s="60" t="s">
        <v>19053</v>
      </c>
      <c r="G9694" s="84"/>
    </row>
    <row r="9695" spans="1:7" x14ac:dyDescent="0.25">
      <c r="A9695" s="84"/>
      <c r="B9695" s="84"/>
      <c r="C9695" s="84" t="s">
        <v>93</v>
      </c>
      <c r="D9695" s="52">
        <v>19</v>
      </c>
      <c r="E9695" s="61" t="s">
        <v>19056</v>
      </c>
      <c r="F9695" s="60" t="s">
        <v>19055</v>
      </c>
      <c r="G9695" s="84"/>
    </row>
    <row r="9696" spans="1:7" x14ac:dyDescent="0.25">
      <c r="A9696" s="84"/>
      <c r="B9696" s="84"/>
      <c r="C9696" s="84" t="s">
        <v>93</v>
      </c>
      <c r="D9696" s="52">
        <v>20</v>
      </c>
      <c r="E9696" s="61" t="s">
        <v>19058</v>
      </c>
      <c r="F9696" s="60" t="s">
        <v>19057</v>
      </c>
      <c r="G9696" s="84"/>
    </row>
    <row r="9697" spans="1:7" x14ac:dyDescent="0.25">
      <c r="A9697" s="84"/>
      <c r="B9697" s="84"/>
      <c r="C9697" s="84" t="s">
        <v>93</v>
      </c>
      <c r="D9697" s="52">
        <v>21</v>
      </c>
      <c r="E9697" s="61" t="s">
        <v>19060</v>
      </c>
      <c r="F9697" s="60" t="s">
        <v>19059</v>
      </c>
      <c r="G9697" s="84"/>
    </row>
    <row r="9698" spans="1:7" x14ac:dyDescent="0.25">
      <c r="A9698" s="84"/>
      <c r="B9698" s="84"/>
      <c r="C9698" s="84" t="s">
        <v>93</v>
      </c>
      <c r="D9698" s="52">
        <v>22</v>
      </c>
      <c r="E9698" s="61" t="s">
        <v>19062</v>
      </c>
      <c r="F9698" s="60" t="s">
        <v>19061</v>
      </c>
      <c r="G9698" s="84"/>
    </row>
    <row r="9699" spans="1:7" x14ac:dyDescent="0.25">
      <c r="A9699" s="84"/>
      <c r="B9699" s="84"/>
      <c r="C9699" s="84" t="s">
        <v>93</v>
      </c>
      <c r="D9699" s="52">
        <v>23</v>
      </c>
      <c r="E9699" s="61" t="s">
        <v>19064</v>
      </c>
      <c r="F9699" s="60" t="s">
        <v>19063</v>
      </c>
      <c r="G9699" s="84"/>
    </row>
    <row r="9700" spans="1:7" x14ac:dyDescent="0.25">
      <c r="A9700" s="84"/>
      <c r="B9700" s="84"/>
      <c r="C9700" s="84" t="s">
        <v>93</v>
      </c>
      <c r="D9700" s="52">
        <v>24</v>
      </c>
      <c r="E9700" s="61" t="s">
        <v>19066</v>
      </c>
      <c r="F9700" s="60" t="s">
        <v>19065</v>
      </c>
      <c r="G9700" s="84"/>
    </row>
    <row r="9701" spans="1:7" x14ac:dyDescent="0.25">
      <c r="A9701" s="84"/>
      <c r="B9701" s="84"/>
      <c r="C9701" s="84" t="s">
        <v>93</v>
      </c>
      <c r="D9701" s="52">
        <v>25</v>
      </c>
      <c r="E9701" s="61" t="s">
        <v>19068</v>
      </c>
      <c r="F9701" s="60" t="s">
        <v>19067</v>
      </c>
      <c r="G9701" s="84"/>
    </row>
    <row r="9702" spans="1:7" x14ac:dyDescent="0.25">
      <c r="A9702" s="84"/>
      <c r="B9702" s="84"/>
      <c r="C9702" s="84" t="s">
        <v>93</v>
      </c>
      <c r="D9702" s="52">
        <v>26</v>
      </c>
      <c r="E9702" s="61" t="s">
        <v>19070</v>
      </c>
      <c r="F9702" s="60" t="s">
        <v>19069</v>
      </c>
      <c r="G9702" s="84"/>
    </row>
    <row r="9703" spans="1:7" x14ac:dyDescent="0.25">
      <c r="A9703" s="84"/>
      <c r="B9703" s="84"/>
      <c r="C9703" s="84" t="s">
        <v>93</v>
      </c>
      <c r="D9703" s="52">
        <v>27</v>
      </c>
      <c r="E9703" s="61" t="s">
        <v>19072</v>
      </c>
      <c r="F9703" s="60" t="s">
        <v>19071</v>
      </c>
      <c r="G9703" s="84"/>
    </row>
    <row r="9704" spans="1:7" x14ac:dyDescent="0.25">
      <c r="A9704" s="84"/>
      <c r="B9704" s="84"/>
      <c r="C9704" s="84" t="s">
        <v>93</v>
      </c>
      <c r="D9704" s="52">
        <v>28</v>
      </c>
      <c r="E9704" s="61" t="s">
        <v>19074</v>
      </c>
      <c r="F9704" s="60" t="s">
        <v>19073</v>
      </c>
      <c r="G9704" s="84"/>
    </row>
    <row r="9705" spans="1:7" x14ac:dyDescent="0.25">
      <c r="A9705" s="84"/>
      <c r="B9705" s="84"/>
      <c r="C9705" s="84" t="s">
        <v>93</v>
      </c>
      <c r="D9705" s="52">
        <v>29</v>
      </c>
      <c r="E9705" s="61" t="s">
        <v>19076</v>
      </c>
      <c r="F9705" s="60" t="s">
        <v>19075</v>
      </c>
      <c r="G9705" s="84"/>
    </row>
    <row r="9706" spans="1:7" x14ac:dyDescent="0.25">
      <c r="A9706" s="84"/>
      <c r="B9706" s="84"/>
      <c r="C9706" s="84" t="s">
        <v>93</v>
      </c>
      <c r="D9706" s="52">
        <v>30</v>
      </c>
      <c r="E9706" s="61" t="s">
        <v>19078</v>
      </c>
      <c r="F9706" s="60" t="s">
        <v>19077</v>
      </c>
      <c r="G9706" s="84"/>
    </row>
    <row r="9707" spans="1:7" x14ac:dyDescent="0.25">
      <c r="A9707" s="84"/>
      <c r="B9707" s="84"/>
      <c r="C9707" s="84" t="s">
        <v>93</v>
      </c>
      <c r="D9707" s="52">
        <v>31</v>
      </c>
      <c r="E9707" s="61" t="s">
        <v>19080</v>
      </c>
      <c r="F9707" s="60" t="s">
        <v>19079</v>
      </c>
      <c r="G9707" s="84"/>
    </row>
    <row r="9708" spans="1:7" x14ac:dyDescent="0.25">
      <c r="A9708" s="84"/>
      <c r="B9708" s="84"/>
      <c r="C9708" s="84" t="s">
        <v>93</v>
      </c>
      <c r="D9708" s="52">
        <v>32</v>
      </c>
      <c r="E9708" s="61" t="s">
        <v>19082</v>
      </c>
      <c r="F9708" s="60" t="s">
        <v>19081</v>
      </c>
      <c r="G9708" s="84"/>
    </row>
    <row r="9709" spans="1:7" x14ac:dyDescent="0.25">
      <c r="A9709" s="84"/>
      <c r="B9709" s="84"/>
      <c r="C9709" s="84" t="s">
        <v>93</v>
      </c>
      <c r="D9709" s="52">
        <v>33</v>
      </c>
      <c r="E9709" s="61" t="s">
        <v>19084</v>
      </c>
      <c r="F9709" s="60" t="s">
        <v>19083</v>
      </c>
      <c r="G9709" s="84"/>
    </row>
    <row r="9710" spans="1:7" x14ac:dyDescent="0.25">
      <c r="A9710" s="84"/>
      <c r="B9710" s="84"/>
      <c r="C9710" s="84" t="s">
        <v>93</v>
      </c>
      <c r="D9710" s="52">
        <v>34</v>
      </c>
      <c r="E9710" s="61" t="s">
        <v>19086</v>
      </c>
      <c r="F9710" s="60" t="s">
        <v>19085</v>
      </c>
      <c r="G9710" s="84"/>
    </row>
    <row r="9711" spans="1:7" x14ac:dyDescent="0.25">
      <c r="A9711" s="84"/>
      <c r="B9711" s="84"/>
      <c r="C9711" s="84" t="s">
        <v>93</v>
      </c>
      <c r="D9711" s="52">
        <v>35</v>
      </c>
      <c r="E9711" s="61" t="s">
        <v>19088</v>
      </c>
      <c r="F9711" s="60" t="s">
        <v>19087</v>
      </c>
      <c r="G9711" s="84"/>
    </row>
    <row r="9712" spans="1:7" x14ac:dyDescent="0.25">
      <c r="A9712" s="84"/>
      <c r="B9712" s="84"/>
      <c r="C9712" s="84" t="s">
        <v>93</v>
      </c>
      <c r="D9712" s="52">
        <v>36</v>
      </c>
      <c r="E9712" s="61" t="s">
        <v>19090</v>
      </c>
      <c r="F9712" s="60" t="s">
        <v>19089</v>
      </c>
      <c r="G9712" s="84"/>
    </row>
    <row r="9713" spans="1:7" x14ac:dyDescent="0.25">
      <c r="A9713" s="84"/>
      <c r="B9713" s="84"/>
      <c r="C9713" s="84" t="s">
        <v>93</v>
      </c>
      <c r="D9713" s="52">
        <v>37</v>
      </c>
      <c r="E9713" s="61" t="s">
        <v>19092</v>
      </c>
      <c r="F9713" s="60" t="s">
        <v>19091</v>
      </c>
      <c r="G9713" s="84"/>
    </row>
    <row r="9714" spans="1:7" x14ac:dyDescent="0.25">
      <c r="A9714" s="84"/>
      <c r="B9714" s="84"/>
      <c r="C9714" s="84" t="s">
        <v>93</v>
      </c>
      <c r="D9714" s="52">
        <v>38</v>
      </c>
      <c r="E9714" s="61" t="s">
        <v>19094</v>
      </c>
      <c r="F9714" s="60" t="s">
        <v>19093</v>
      </c>
      <c r="G9714" s="84"/>
    </row>
    <row r="9715" spans="1:7" x14ac:dyDescent="0.25">
      <c r="A9715" s="84"/>
      <c r="B9715" s="84"/>
      <c r="C9715" s="84" t="s">
        <v>93</v>
      </c>
      <c r="D9715" s="52">
        <v>39</v>
      </c>
      <c r="E9715" s="61" t="s">
        <v>19096</v>
      </c>
      <c r="F9715" s="60" t="s">
        <v>19095</v>
      </c>
      <c r="G9715" s="84"/>
    </row>
    <row r="9716" spans="1:7" x14ac:dyDescent="0.3">
      <c r="A9716" s="83">
        <v>1678</v>
      </c>
      <c r="B9716" s="85" t="s">
        <v>19113</v>
      </c>
      <c r="C9716" s="84" t="s">
        <v>88</v>
      </c>
      <c r="D9716" s="52">
        <v>1</v>
      </c>
      <c r="E9716" s="54" t="s">
        <v>19114</v>
      </c>
      <c r="F9716" s="54" t="s">
        <v>19115</v>
      </c>
      <c r="G9716" s="84" t="s">
        <v>19116</v>
      </c>
    </row>
    <row r="9717" spans="1:7" x14ac:dyDescent="0.3">
      <c r="A9717" s="83"/>
      <c r="B9717" s="85"/>
      <c r="C9717" s="84"/>
      <c r="D9717" s="52">
        <v>2</v>
      </c>
      <c r="E9717" s="54" t="s">
        <v>19117</v>
      </c>
      <c r="F9717" s="54" t="s">
        <v>19118</v>
      </c>
      <c r="G9717" s="84"/>
    </row>
    <row r="9718" spans="1:7" x14ac:dyDescent="0.3">
      <c r="A9718" s="83"/>
      <c r="B9718" s="85"/>
      <c r="C9718" s="84"/>
      <c r="D9718" s="52">
        <v>3</v>
      </c>
      <c r="E9718" s="54" t="s">
        <v>19119</v>
      </c>
      <c r="F9718" s="54" t="s">
        <v>19120</v>
      </c>
      <c r="G9718" s="84"/>
    </row>
    <row r="9719" spans="1:7" x14ac:dyDescent="0.3">
      <c r="A9719" s="83"/>
      <c r="B9719" s="85"/>
      <c r="C9719" s="84"/>
      <c r="D9719" s="52">
        <v>4</v>
      </c>
      <c r="E9719" s="54" t="s">
        <v>19121</v>
      </c>
      <c r="F9719" s="54" t="s">
        <v>19122</v>
      </c>
      <c r="G9719" s="84"/>
    </row>
    <row r="9720" spans="1:7" x14ac:dyDescent="0.3">
      <c r="A9720" s="83"/>
      <c r="B9720" s="85"/>
      <c r="C9720" s="84"/>
      <c r="D9720" s="52">
        <v>5</v>
      </c>
      <c r="E9720" s="54" t="s">
        <v>19123</v>
      </c>
      <c r="F9720" s="54" t="s">
        <v>19124</v>
      </c>
      <c r="G9720" s="84"/>
    </row>
    <row r="9721" spans="1:7" x14ac:dyDescent="0.3">
      <c r="A9721" s="83"/>
      <c r="B9721" s="85"/>
      <c r="C9721" s="84"/>
      <c r="D9721" s="52">
        <v>6</v>
      </c>
      <c r="E9721" s="54" t="s">
        <v>19125</v>
      </c>
      <c r="F9721" s="54" t="s">
        <v>19126</v>
      </c>
      <c r="G9721" s="84"/>
    </row>
    <row r="9722" spans="1:7" x14ac:dyDescent="0.3">
      <c r="A9722" s="83"/>
      <c r="B9722" s="85"/>
      <c r="C9722" s="84"/>
      <c r="D9722" s="52">
        <v>7</v>
      </c>
      <c r="E9722" s="54" t="s">
        <v>19127</v>
      </c>
      <c r="F9722" s="54" t="s">
        <v>19128</v>
      </c>
      <c r="G9722" s="84"/>
    </row>
    <row r="9723" spans="1:7" x14ac:dyDescent="0.3">
      <c r="A9723" s="83"/>
      <c r="B9723" s="85"/>
      <c r="C9723" s="84"/>
      <c r="D9723" s="52">
        <v>8</v>
      </c>
      <c r="E9723" s="54" t="s">
        <v>19129</v>
      </c>
      <c r="F9723" s="54" t="s">
        <v>19130</v>
      </c>
      <c r="G9723" s="84"/>
    </row>
    <row r="9724" spans="1:7" x14ac:dyDescent="0.3">
      <c r="A9724" s="83"/>
      <c r="B9724" s="85"/>
      <c r="C9724" s="84"/>
      <c r="D9724" s="52">
        <v>9</v>
      </c>
      <c r="E9724" s="54" t="s">
        <v>19131</v>
      </c>
      <c r="F9724" s="54" t="s">
        <v>19132</v>
      </c>
      <c r="G9724" s="84"/>
    </row>
    <row r="9725" spans="1:7" x14ac:dyDescent="0.3">
      <c r="A9725" s="83">
        <v>1679</v>
      </c>
      <c r="B9725" s="85" t="s">
        <v>19133</v>
      </c>
      <c r="C9725" s="84" t="s">
        <v>181</v>
      </c>
      <c r="D9725" s="52">
        <v>1</v>
      </c>
      <c r="E9725" s="54" t="s">
        <v>19135</v>
      </c>
      <c r="F9725" s="54" t="s">
        <v>19144</v>
      </c>
      <c r="G9725" s="84" t="s">
        <v>19134</v>
      </c>
    </row>
    <row r="9726" spans="1:7" x14ac:dyDescent="0.3">
      <c r="A9726" s="83"/>
      <c r="B9726" s="85"/>
      <c r="C9726" s="84"/>
      <c r="D9726" s="52">
        <v>2</v>
      </c>
      <c r="E9726" s="54" t="s">
        <v>19137</v>
      </c>
      <c r="F9726" s="54" t="s">
        <v>19145</v>
      </c>
      <c r="G9726" s="84"/>
    </row>
    <row r="9727" spans="1:7" x14ac:dyDescent="0.3">
      <c r="A9727" s="83"/>
      <c r="B9727" s="85"/>
      <c r="C9727" s="84"/>
      <c r="D9727" s="52">
        <v>3</v>
      </c>
      <c r="E9727" s="54" t="s">
        <v>19136</v>
      </c>
      <c r="F9727" s="54" t="s">
        <v>19146</v>
      </c>
      <c r="G9727" s="84"/>
    </row>
    <row r="9728" spans="1:7" x14ac:dyDescent="0.3">
      <c r="A9728" s="83"/>
      <c r="B9728" s="85"/>
      <c r="C9728" s="84"/>
      <c r="D9728" s="52">
        <v>4</v>
      </c>
      <c r="E9728" s="54" t="s">
        <v>19138</v>
      </c>
      <c r="F9728" s="54" t="s">
        <v>19147</v>
      </c>
      <c r="G9728" s="84"/>
    </row>
    <row r="9729" spans="1:7" x14ac:dyDescent="0.3">
      <c r="A9729" s="83"/>
      <c r="B9729" s="85"/>
      <c r="C9729" s="84"/>
      <c r="D9729" s="52">
        <v>5</v>
      </c>
      <c r="E9729" s="54" t="s">
        <v>19139</v>
      </c>
      <c r="F9729" s="54" t="s">
        <v>19148</v>
      </c>
      <c r="G9729" s="84"/>
    </row>
    <row r="9730" spans="1:7" x14ac:dyDescent="0.3">
      <c r="A9730" s="83"/>
      <c r="B9730" s="85"/>
      <c r="C9730" s="84"/>
      <c r="D9730" s="52">
        <v>6</v>
      </c>
      <c r="E9730" s="54" t="s">
        <v>19140</v>
      </c>
      <c r="F9730" s="54" t="s">
        <v>19149</v>
      </c>
      <c r="G9730" s="84"/>
    </row>
    <row r="9731" spans="1:7" x14ac:dyDescent="0.3">
      <c r="A9731" s="83"/>
      <c r="B9731" s="85"/>
      <c r="C9731" s="84"/>
      <c r="D9731" s="52">
        <v>7</v>
      </c>
      <c r="E9731" s="54" t="s">
        <v>19141</v>
      </c>
      <c r="F9731" s="54" t="s">
        <v>19150</v>
      </c>
      <c r="G9731" s="84"/>
    </row>
    <row r="9732" spans="1:7" x14ac:dyDescent="0.3">
      <c r="A9732" s="83"/>
      <c r="B9732" s="85"/>
      <c r="C9732" s="84"/>
      <c r="D9732" s="52">
        <v>8</v>
      </c>
      <c r="E9732" s="54" t="s">
        <v>19142</v>
      </c>
      <c r="F9732" s="54" t="s">
        <v>19151</v>
      </c>
      <c r="G9732" s="84"/>
    </row>
    <row r="9733" spans="1:7" x14ac:dyDescent="0.3">
      <c r="A9733" s="83"/>
      <c r="B9733" s="85"/>
      <c r="C9733" s="84"/>
      <c r="D9733" s="52">
        <v>9</v>
      </c>
      <c r="E9733" s="54" t="s">
        <v>19143</v>
      </c>
      <c r="F9733" s="54" t="s">
        <v>19152</v>
      </c>
      <c r="G9733" s="84"/>
    </row>
    <row r="9734" spans="1:7" x14ac:dyDescent="0.3">
      <c r="A9734" s="102">
        <v>1680</v>
      </c>
      <c r="B9734" s="99" t="s">
        <v>8447</v>
      </c>
      <c r="C9734" s="99" t="s">
        <v>1302</v>
      </c>
      <c r="D9734" s="52">
        <v>1</v>
      </c>
      <c r="E9734" s="54" t="s">
        <v>19153</v>
      </c>
      <c r="F9734" s="54" t="s">
        <v>19157</v>
      </c>
      <c r="G9734" s="102">
        <v>0.27200000000000002</v>
      </c>
    </row>
    <row r="9735" spans="1:7" x14ac:dyDescent="0.3">
      <c r="A9735" s="102"/>
      <c r="B9735" s="99"/>
      <c r="C9735" s="99"/>
      <c r="D9735" s="52">
        <v>2</v>
      </c>
      <c r="E9735" s="54" t="s">
        <v>19154</v>
      </c>
      <c r="F9735" s="54" t="s">
        <v>19158</v>
      </c>
      <c r="G9735" s="102"/>
    </row>
    <row r="9736" spans="1:7" x14ac:dyDescent="0.3">
      <c r="A9736" s="102"/>
      <c r="B9736" s="99"/>
      <c r="C9736" s="99"/>
      <c r="D9736" s="52">
        <v>3</v>
      </c>
      <c r="E9736" s="54" t="s">
        <v>19155</v>
      </c>
      <c r="F9736" s="54" t="s">
        <v>19159</v>
      </c>
      <c r="G9736" s="102"/>
    </row>
    <row r="9737" spans="1:7" x14ac:dyDescent="0.3">
      <c r="A9737" s="102"/>
      <c r="B9737" s="99"/>
      <c r="C9737" s="99"/>
      <c r="D9737" s="52">
        <v>4</v>
      </c>
      <c r="E9737" s="54" t="s">
        <v>19156</v>
      </c>
      <c r="F9737" s="54" t="s">
        <v>19160</v>
      </c>
      <c r="G9737" s="102"/>
    </row>
    <row r="9738" spans="1:7" x14ac:dyDescent="0.25">
      <c r="A9738" s="71">
        <v>1681</v>
      </c>
      <c r="B9738" s="71" t="s">
        <v>19233</v>
      </c>
      <c r="C9738" s="75" t="s">
        <v>979</v>
      </c>
      <c r="D9738" s="67">
        <v>1</v>
      </c>
      <c r="E9738" s="67" t="s">
        <v>19185</v>
      </c>
      <c r="F9738" s="67" t="s">
        <v>19186</v>
      </c>
      <c r="G9738" s="71">
        <v>3.8324999999999998E-2</v>
      </c>
    </row>
    <row r="9739" spans="1:7" x14ac:dyDescent="0.25">
      <c r="A9739" s="71"/>
      <c r="B9739" s="71"/>
      <c r="C9739" s="75"/>
      <c r="D9739" s="67">
        <v>2</v>
      </c>
      <c r="E9739" s="67" t="s">
        <v>19187</v>
      </c>
      <c r="F9739" s="67" t="s">
        <v>19188</v>
      </c>
      <c r="G9739" s="71"/>
    </row>
    <row r="9740" spans="1:7" x14ac:dyDescent="0.25">
      <c r="A9740" s="71"/>
      <c r="B9740" s="71"/>
      <c r="C9740" s="75"/>
      <c r="D9740" s="67">
        <v>3</v>
      </c>
      <c r="E9740" s="67" t="s">
        <v>19189</v>
      </c>
      <c r="F9740" s="67" t="s">
        <v>19190</v>
      </c>
      <c r="G9740" s="71"/>
    </row>
    <row r="9741" spans="1:7" x14ac:dyDescent="0.25">
      <c r="A9741" s="71"/>
      <c r="B9741" s="71"/>
      <c r="C9741" s="75"/>
      <c r="D9741" s="67">
        <v>4</v>
      </c>
      <c r="E9741" s="67" t="s">
        <v>19191</v>
      </c>
      <c r="F9741" s="67" t="s">
        <v>19192</v>
      </c>
      <c r="G9741" s="71"/>
    </row>
    <row r="9742" spans="1:7" x14ac:dyDescent="0.25">
      <c r="A9742" s="71"/>
      <c r="B9742" s="71"/>
      <c r="C9742" s="75"/>
      <c r="D9742" s="67">
        <v>5</v>
      </c>
      <c r="E9742" s="67" t="s">
        <v>19193</v>
      </c>
      <c r="F9742" s="67" t="s">
        <v>19194</v>
      </c>
      <c r="G9742" s="71"/>
    </row>
    <row r="9743" spans="1:7" ht="18.75" customHeight="1" x14ac:dyDescent="0.25">
      <c r="A9743" s="71">
        <v>1682</v>
      </c>
      <c r="B9743" s="75" t="s">
        <v>19234</v>
      </c>
      <c r="C9743" s="75" t="s">
        <v>979</v>
      </c>
      <c r="D9743" s="68">
        <v>1</v>
      </c>
      <c r="E9743" s="67" t="s">
        <v>19189</v>
      </c>
      <c r="F9743" s="67" t="s">
        <v>19190</v>
      </c>
      <c r="G9743" s="75">
        <v>0.17225199999999999</v>
      </c>
    </row>
    <row r="9744" spans="1:7" x14ac:dyDescent="0.25">
      <c r="A9744" s="71"/>
      <c r="B9744" s="75"/>
      <c r="C9744" s="75"/>
      <c r="D9744" s="68">
        <v>2</v>
      </c>
      <c r="E9744" s="67" t="s">
        <v>19195</v>
      </c>
      <c r="F9744" s="67" t="s">
        <v>19196</v>
      </c>
      <c r="G9744" s="75"/>
    </row>
    <row r="9745" spans="1:7" x14ac:dyDescent="0.25">
      <c r="A9745" s="71"/>
      <c r="B9745" s="75"/>
      <c r="C9745" s="75"/>
      <c r="D9745" s="68">
        <v>3</v>
      </c>
      <c r="E9745" s="67" t="s">
        <v>19197</v>
      </c>
      <c r="F9745" s="67" t="s">
        <v>19198</v>
      </c>
      <c r="G9745" s="75"/>
    </row>
    <row r="9746" spans="1:7" x14ac:dyDescent="0.25">
      <c r="A9746" s="71"/>
      <c r="B9746" s="75"/>
      <c r="C9746" s="75"/>
      <c r="D9746" s="68">
        <v>4</v>
      </c>
      <c r="E9746" s="67" t="s">
        <v>19199</v>
      </c>
      <c r="F9746" s="67" t="s">
        <v>19200</v>
      </c>
      <c r="G9746" s="75"/>
    </row>
    <row r="9747" spans="1:7" x14ac:dyDescent="0.25">
      <c r="A9747" s="71"/>
      <c r="B9747" s="75"/>
      <c r="C9747" s="75"/>
      <c r="D9747" s="68">
        <v>5</v>
      </c>
      <c r="E9747" s="67" t="s">
        <v>19201</v>
      </c>
      <c r="F9747" s="67" t="s">
        <v>19202</v>
      </c>
      <c r="G9747" s="75"/>
    </row>
    <row r="9748" spans="1:7" x14ac:dyDescent="0.25">
      <c r="A9748" s="71"/>
      <c r="B9748" s="75"/>
      <c r="C9748" s="75"/>
      <c r="D9748" s="68">
        <v>6</v>
      </c>
      <c r="E9748" s="67" t="s">
        <v>19203</v>
      </c>
      <c r="F9748" s="67" t="s">
        <v>19204</v>
      </c>
      <c r="G9748" s="75"/>
    </row>
    <row r="9749" spans="1:7" x14ac:dyDescent="0.25">
      <c r="A9749" s="71"/>
      <c r="B9749" s="75"/>
      <c r="C9749" s="75"/>
      <c r="D9749" s="68">
        <v>7</v>
      </c>
      <c r="E9749" s="67" t="s">
        <v>19205</v>
      </c>
      <c r="F9749" s="67" t="s">
        <v>19206</v>
      </c>
      <c r="G9749" s="75"/>
    </row>
    <row r="9750" spans="1:7" x14ac:dyDescent="0.25">
      <c r="A9750" s="71"/>
      <c r="B9750" s="75"/>
      <c r="C9750" s="75"/>
      <c r="D9750" s="68">
        <v>8</v>
      </c>
      <c r="E9750" s="67" t="s">
        <v>19207</v>
      </c>
      <c r="F9750" s="67" t="s">
        <v>19208</v>
      </c>
      <c r="G9750" s="75"/>
    </row>
    <row r="9751" spans="1:7" x14ac:dyDescent="0.25">
      <c r="A9751" s="71"/>
      <c r="B9751" s="75"/>
      <c r="C9751" s="75"/>
      <c r="D9751" s="68">
        <v>9</v>
      </c>
      <c r="E9751" s="67" t="s">
        <v>19209</v>
      </c>
      <c r="F9751" s="67" t="s">
        <v>19210</v>
      </c>
      <c r="G9751" s="75"/>
    </row>
    <row r="9752" spans="1:7" x14ac:dyDescent="0.25">
      <c r="A9752" s="71"/>
      <c r="B9752" s="75"/>
      <c r="C9752" s="75"/>
      <c r="D9752" s="68">
        <v>10</v>
      </c>
      <c r="E9752" s="67" t="s">
        <v>19211</v>
      </c>
      <c r="F9752" s="67" t="s">
        <v>19212</v>
      </c>
      <c r="G9752" s="75"/>
    </row>
    <row r="9753" spans="1:7" x14ac:dyDescent="0.25">
      <c r="A9753" s="71">
        <v>1683</v>
      </c>
      <c r="B9753" s="71" t="s">
        <v>19235</v>
      </c>
      <c r="C9753" s="71" t="s">
        <v>979</v>
      </c>
      <c r="D9753" s="68">
        <v>1</v>
      </c>
      <c r="E9753" s="67" t="s">
        <v>19213</v>
      </c>
      <c r="F9753" s="67" t="s">
        <v>19214</v>
      </c>
      <c r="G9753" s="71">
        <v>6.0939999999999996E-3</v>
      </c>
    </row>
    <row r="9754" spans="1:7" x14ac:dyDescent="0.25">
      <c r="A9754" s="71"/>
      <c r="B9754" s="71"/>
      <c r="C9754" s="71"/>
      <c r="D9754" s="68">
        <v>2</v>
      </c>
      <c r="E9754" s="67" t="s">
        <v>19215</v>
      </c>
      <c r="F9754" s="67" t="s">
        <v>19216</v>
      </c>
      <c r="G9754" s="71"/>
    </row>
    <row r="9755" spans="1:7" x14ac:dyDescent="0.25">
      <c r="A9755" s="71"/>
      <c r="B9755" s="71"/>
      <c r="C9755" s="71"/>
      <c r="D9755" s="68">
        <v>3</v>
      </c>
      <c r="E9755" s="67" t="s">
        <v>19217</v>
      </c>
      <c r="F9755" s="67" t="s">
        <v>19218</v>
      </c>
      <c r="G9755" s="71"/>
    </row>
    <row r="9756" spans="1:7" x14ac:dyDescent="0.25">
      <c r="A9756" s="71">
        <v>1684</v>
      </c>
      <c r="B9756" s="71" t="s">
        <v>19236</v>
      </c>
      <c r="C9756" s="71" t="s">
        <v>979</v>
      </c>
      <c r="D9756" s="68">
        <v>1</v>
      </c>
      <c r="E9756" s="67" t="s">
        <v>19219</v>
      </c>
      <c r="F9756" s="67" t="s">
        <v>19220</v>
      </c>
      <c r="G9756" s="71">
        <v>2.5645999999999999E-2</v>
      </c>
    </row>
    <row r="9757" spans="1:7" x14ac:dyDescent="0.25">
      <c r="A9757" s="71"/>
      <c r="B9757" s="71"/>
      <c r="C9757" s="71"/>
      <c r="D9757" s="68">
        <v>2</v>
      </c>
      <c r="E9757" s="67" t="s">
        <v>19221</v>
      </c>
      <c r="F9757" s="67" t="s">
        <v>19222</v>
      </c>
      <c r="G9757" s="71"/>
    </row>
    <row r="9758" spans="1:7" x14ac:dyDescent="0.25">
      <c r="A9758" s="71"/>
      <c r="B9758" s="71"/>
      <c r="C9758" s="71"/>
      <c r="D9758" s="68">
        <v>3</v>
      </c>
      <c r="E9758" s="67" t="s">
        <v>19217</v>
      </c>
      <c r="F9758" s="67" t="s">
        <v>19218</v>
      </c>
      <c r="G9758" s="71"/>
    </row>
  </sheetData>
  <mergeCells count="6747">
    <mergeCell ref="A9725:A9733"/>
    <mergeCell ref="B9725:B9733"/>
    <mergeCell ref="C9725:C9733"/>
    <mergeCell ref="G9725:G9733"/>
    <mergeCell ref="G9734:G9737"/>
    <mergeCell ref="C9734:C9737"/>
    <mergeCell ref="B9734:B9737"/>
    <mergeCell ref="A9734:A9737"/>
    <mergeCell ref="B9350:B9354"/>
    <mergeCell ref="B9355:B9358"/>
    <mergeCell ref="B9359:B9362"/>
    <mergeCell ref="B9363:B9366"/>
    <mergeCell ref="B9367:B9370"/>
    <mergeCell ref="A9350:A9354"/>
    <mergeCell ref="C9350:C9354"/>
    <mergeCell ref="G9350:G9354"/>
    <mergeCell ref="A9355:A9358"/>
    <mergeCell ref="C9355:C9358"/>
    <mergeCell ref="G9355:G9358"/>
    <mergeCell ref="A9359:A9362"/>
    <mergeCell ref="C9359:C9362"/>
    <mergeCell ref="G9359:G9362"/>
    <mergeCell ref="A9363:A9366"/>
    <mergeCell ref="C9363:C9366"/>
    <mergeCell ref="G9363:G9366"/>
    <mergeCell ref="A9367:A9370"/>
    <mergeCell ref="C9367:C9370"/>
    <mergeCell ref="G9367:G9370"/>
    <mergeCell ref="A9371:A9376"/>
    <mergeCell ref="B9371:B9376"/>
    <mergeCell ref="C9371:C9376"/>
    <mergeCell ref="G9371:G9376"/>
    <mergeCell ref="G8404:G8409"/>
    <mergeCell ref="G8410:G8416"/>
    <mergeCell ref="G8417:G8424"/>
    <mergeCell ref="G8425:G8428"/>
    <mergeCell ref="G8285:G8290"/>
    <mergeCell ref="G8291:G8295"/>
    <mergeCell ref="G8296:G8299"/>
    <mergeCell ref="G8300:G8303"/>
    <mergeCell ref="G8304:G8309"/>
    <mergeCell ref="G8310:G8325"/>
    <mergeCell ref="G8326:G8330"/>
    <mergeCell ref="G8331:G8349"/>
    <mergeCell ref="G8350:G8359"/>
    <mergeCell ref="G8360:G8364"/>
    <mergeCell ref="G8365:G8368"/>
    <mergeCell ref="G8369:G8375"/>
    <mergeCell ref="G8376:G8379"/>
    <mergeCell ref="G8380:G8384"/>
    <mergeCell ref="G8385:G8390"/>
    <mergeCell ref="G8391:G8398"/>
    <mergeCell ref="G8399:G8403"/>
    <mergeCell ref="A8404:A8409"/>
    <mergeCell ref="A8410:A8416"/>
    <mergeCell ref="A8417:A8424"/>
    <mergeCell ref="A8425:A8428"/>
    <mergeCell ref="C8285:C8290"/>
    <mergeCell ref="C8291:C8295"/>
    <mergeCell ref="C8296:C8299"/>
    <mergeCell ref="C8300:C8303"/>
    <mergeCell ref="C8304:C8309"/>
    <mergeCell ref="C8310:C8325"/>
    <mergeCell ref="C8326:C8330"/>
    <mergeCell ref="C8331:C8349"/>
    <mergeCell ref="C8350:C8359"/>
    <mergeCell ref="C8360:C8364"/>
    <mergeCell ref="C8365:C8368"/>
    <mergeCell ref="C8369:C8375"/>
    <mergeCell ref="C8376:C8379"/>
    <mergeCell ref="C8380:C8384"/>
    <mergeCell ref="C8385:C8390"/>
    <mergeCell ref="C8391:C8398"/>
    <mergeCell ref="C8399:C8403"/>
    <mergeCell ref="C8404:C8409"/>
    <mergeCell ref="C8410:C8416"/>
    <mergeCell ref="C8417:C8424"/>
    <mergeCell ref="C8425:C8428"/>
    <mergeCell ref="A8285:A8290"/>
    <mergeCell ref="A8291:A8295"/>
    <mergeCell ref="A8296:A8299"/>
    <mergeCell ref="A8300:A8303"/>
    <mergeCell ref="A8304:A8309"/>
    <mergeCell ref="A8310:A8325"/>
    <mergeCell ref="A8326:A8330"/>
    <mergeCell ref="A8350:A8359"/>
    <mergeCell ref="A8360:A8364"/>
    <mergeCell ref="A8365:A8368"/>
    <mergeCell ref="A8369:A8375"/>
    <mergeCell ref="A8376:A8379"/>
    <mergeCell ref="A8380:A8384"/>
    <mergeCell ref="A8385:A8390"/>
    <mergeCell ref="A8391:A8398"/>
    <mergeCell ref="A8399:A8403"/>
    <mergeCell ref="B8285:B8290"/>
    <mergeCell ref="B8291:B8295"/>
    <mergeCell ref="B8296:B8299"/>
    <mergeCell ref="B8300:B8303"/>
    <mergeCell ref="B8304:B8309"/>
    <mergeCell ref="B8326:B8330"/>
    <mergeCell ref="B8350:B8359"/>
    <mergeCell ref="B8360:B8364"/>
    <mergeCell ref="B8376:B8379"/>
    <mergeCell ref="B8385:B8390"/>
    <mergeCell ref="B8391:B8398"/>
    <mergeCell ref="B8399:B8403"/>
    <mergeCell ref="B8404:B8409"/>
    <mergeCell ref="B8410:B8416"/>
    <mergeCell ref="B8417:B8424"/>
    <mergeCell ref="B8425:B8428"/>
    <mergeCell ref="B8310:B8325"/>
    <mergeCell ref="B8331:B8349"/>
    <mergeCell ref="B8365:B8368"/>
    <mergeCell ref="B8369:B8375"/>
    <mergeCell ref="B8380:B8384"/>
    <mergeCell ref="A8030:A8043"/>
    <mergeCell ref="A8044:A8055"/>
    <mergeCell ref="A8056:A8059"/>
    <mergeCell ref="A3757:A3762"/>
    <mergeCell ref="B3757:B3762"/>
    <mergeCell ref="C3757:C3762"/>
    <mergeCell ref="G3757:G3762"/>
    <mergeCell ref="A7200:A7203"/>
    <mergeCell ref="A7263:A7266"/>
    <mergeCell ref="A7267:A7270"/>
    <mergeCell ref="C7427:C7430"/>
    <mergeCell ref="G7431:G7434"/>
    <mergeCell ref="B7435:B7438"/>
    <mergeCell ref="C7435:C7438"/>
    <mergeCell ref="A7271:A7274"/>
    <mergeCell ref="A7275:A7278"/>
    <mergeCell ref="A7407:A7410"/>
    <mergeCell ref="A7411:A7414"/>
    <mergeCell ref="A7415:A7418"/>
    <mergeCell ref="A7419:A7422"/>
    <mergeCell ref="A7423:A7426"/>
    <mergeCell ref="A7427:A7430"/>
    <mergeCell ref="A8331:A8349"/>
    <mergeCell ref="A7975:A7978"/>
    <mergeCell ref="A7979:A7984"/>
    <mergeCell ref="A7985:A7993"/>
    <mergeCell ref="G2051:G2056"/>
    <mergeCell ref="C2051:C2056"/>
    <mergeCell ref="B2051:B2056"/>
    <mergeCell ref="A2051:A2056"/>
    <mergeCell ref="A7892:A7895"/>
    <mergeCell ref="B7892:B7895"/>
    <mergeCell ref="C7892:C7895"/>
    <mergeCell ref="G7892:G7895"/>
    <mergeCell ref="G7407:G7410"/>
    <mergeCell ref="G7411:G7414"/>
    <mergeCell ref="G7415:G7418"/>
    <mergeCell ref="G7419:G7422"/>
    <mergeCell ref="G7423:G7426"/>
    <mergeCell ref="G7427:G7430"/>
    <mergeCell ref="G7467:G7470"/>
    <mergeCell ref="A7167:A7170"/>
    <mergeCell ref="B6094:B6100"/>
    <mergeCell ref="C6094:C6100"/>
    <mergeCell ref="A6101:A6139"/>
    <mergeCell ref="B6101:B6139"/>
    <mergeCell ref="C7415:C7418"/>
    <mergeCell ref="C7419:C7422"/>
    <mergeCell ref="C7423:C7426"/>
    <mergeCell ref="A6388:A6394"/>
    <mergeCell ref="A6361:A6367"/>
    <mergeCell ref="B6388:B6394"/>
    <mergeCell ref="B7427:B7430"/>
    <mergeCell ref="B7431:B7434"/>
    <mergeCell ref="C7407:C7410"/>
    <mergeCell ref="A1320:A1327"/>
    <mergeCell ref="C1320:C1327"/>
    <mergeCell ref="B1320:B1327"/>
    <mergeCell ref="G1320:G1327"/>
    <mergeCell ref="A1328:A1335"/>
    <mergeCell ref="C1328:C1335"/>
    <mergeCell ref="B1328:B1335"/>
    <mergeCell ref="G1328:G1335"/>
    <mergeCell ref="A6488:A6491"/>
    <mergeCell ref="B6488:B6491"/>
    <mergeCell ref="C6488:C6491"/>
    <mergeCell ref="A6479:A6487"/>
    <mergeCell ref="C6492:C6496"/>
    <mergeCell ref="A6497:A6510"/>
    <mergeCell ref="B6497:B6510"/>
    <mergeCell ref="C6497:C6510"/>
    <mergeCell ref="A6492:A6496"/>
    <mergeCell ref="B6492:B6496"/>
    <mergeCell ref="C6373:C6387"/>
    <mergeCell ref="C6388:C6394"/>
    <mergeCell ref="A6395:A6400"/>
    <mergeCell ref="B6395:B6400"/>
    <mergeCell ref="C6395:C6400"/>
    <mergeCell ref="B5946:B5957"/>
    <mergeCell ref="B5958:B5961"/>
    <mergeCell ref="B5962:B5969"/>
    <mergeCell ref="B5974:B5982"/>
    <mergeCell ref="B5983:B5996"/>
    <mergeCell ref="B5997:B6000"/>
    <mergeCell ref="B6001:B6004"/>
    <mergeCell ref="C6040:C6043"/>
    <mergeCell ref="C6044:C6047"/>
    <mergeCell ref="A6260:A6263"/>
    <mergeCell ref="B6260:B6263"/>
    <mergeCell ref="C6260:C6263"/>
    <mergeCell ref="A6094:A6100"/>
    <mergeCell ref="B6333:B6336"/>
    <mergeCell ref="B6281:B6284"/>
    <mergeCell ref="B6319:B6324"/>
    <mergeCell ref="C6174:C6179"/>
    <mergeCell ref="C6101:C6139"/>
    <mergeCell ref="A6264:A6267"/>
    <mergeCell ref="B6264:B6267"/>
    <mergeCell ref="C6264:C6267"/>
    <mergeCell ref="A6268:A6280"/>
    <mergeCell ref="B6268:B6280"/>
    <mergeCell ref="C6268:C6280"/>
    <mergeCell ref="A6285:A6297"/>
    <mergeCell ref="B6285:B6297"/>
    <mergeCell ref="C6285:C6297"/>
    <mergeCell ref="A6302:A6309"/>
    <mergeCell ref="A6281:A6284"/>
    <mergeCell ref="A6192:A6245"/>
    <mergeCell ref="B6192:B6245"/>
    <mergeCell ref="C6192:C6245"/>
    <mergeCell ref="A6246:A6249"/>
    <mergeCell ref="B6246:B6249"/>
    <mergeCell ref="C6246:C6249"/>
    <mergeCell ref="A6250:A6259"/>
    <mergeCell ref="B6250:B6259"/>
    <mergeCell ref="C6250:C6259"/>
    <mergeCell ref="A6180:A6191"/>
    <mergeCell ref="B6180:B6191"/>
    <mergeCell ref="C6180:C6191"/>
    <mergeCell ref="B7419:B7422"/>
    <mergeCell ref="B7423:B7426"/>
    <mergeCell ref="C6356:C6360"/>
    <mergeCell ref="B6361:B6367"/>
    <mergeCell ref="C6361:C6367"/>
    <mergeCell ref="A6368:A6372"/>
    <mergeCell ref="B6368:B6372"/>
    <mergeCell ref="C6368:C6372"/>
    <mergeCell ref="A6373:A6387"/>
    <mergeCell ref="B6373:B6387"/>
    <mergeCell ref="B7407:B7410"/>
    <mergeCell ref="A6899:A6902"/>
    <mergeCell ref="B6899:B6902"/>
    <mergeCell ref="C6899:C6902"/>
    <mergeCell ref="A6929:A6935"/>
    <mergeCell ref="B6929:B6935"/>
    <mergeCell ref="C6929:C6935"/>
    <mergeCell ref="A6955:A6962"/>
    <mergeCell ref="B6955:B6962"/>
    <mergeCell ref="C6955:C6962"/>
    <mergeCell ref="A7010:A7015"/>
    <mergeCell ref="B7010:B7015"/>
    <mergeCell ref="C7010:C7015"/>
    <mergeCell ref="A7035:A7041"/>
    <mergeCell ref="B7035:B7041"/>
    <mergeCell ref="C7035:C7041"/>
    <mergeCell ref="B7411:B7414"/>
    <mergeCell ref="A7080:A7084"/>
    <mergeCell ref="B7080:B7084"/>
    <mergeCell ref="C7080:C7084"/>
    <mergeCell ref="A7106:A7108"/>
    <mergeCell ref="B7106:B7108"/>
    <mergeCell ref="B7415:B7418"/>
    <mergeCell ref="A6431:A6441"/>
    <mergeCell ref="B6431:B6441"/>
    <mergeCell ref="C6431:C6441"/>
    <mergeCell ref="B6446:B6449"/>
    <mergeCell ref="C6446:C6449"/>
    <mergeCell ref="B6479:B6487"/>
    <mergeCell ref="C6479:C6487"/>
    <mergeCell ref="A6564:A6568"/>
    <mergeCell ref="B6564:B6568"/>
    <mergeCell ref="C6564:C6568"/>
    <mergeCell ref="A6593:A6598"/>
    <mergeCell ref="B6593:B6598"/>
    <mergeCell ref="C6593:C6598"/>
    <mergeCell ref="A6622:A6634"/>
    <mergeCell ref="B6622:B6634"/>
    <mergeCell ref="C7411:C7414"/>
    <mergeCell ref="B6727:B6730"/>
    <mergeCell ref="C6727:C6730"/>
    <mergeCell ref="A6769:A6774"/>
    <mergeCell ref="B6769:B6774"/>
    <mergeCell ref="C6769:C6774"/>
    <mergeCell ref="A6511:A6519"/>
    <mergeCell ref="B6511:B6519"/>
    <mergeCell ref="C6511:C6519"/>
    <mergeCell ref="A6569:A6573"/>
    <mergeCell ref="B6569:B6573"/>
    <mergeCell ref="C6569:C6573"/>
    <mergeCell ref="C6520:C6539"/>
    <mergeCell ref="C6540:C6558"/>
    <mergeCell ref="C6559:C6563"/>
    <mergeCell ref="A6520:A6539"/>
    <mergeCell ref="B6090:B6093"/>
    <mergeCell ref="B6040:B6043"/>
    <mergeCell ref="B6044:B6047"/>
    <mergeCell ref="B6048:B6052"/>
    <mergeCell ref="B6053:B6058"/>
    <mergeCell ref="B6059:B6064"/>
    <mergeCell ref="A6140:A6148"/>
    <mergeCell ref="B6140:B6148"/>
    <mergeCell ref="C6140:C6148"/>
    <mergeCell ref="A6149:A6169"/>
    <mergeCell ref="B6149:B6169"/>
    <mergeCell ref="C6149:C6169"/>
    <mergeCell ref="A6170:A6173"/>
    <mergeCell ref="B6170:B6173"/>
    <mergeCell ref="C6170:C6173"/>
    <mergeCell ref="A6174:A6179"/>
    <mergeCell ref="B6174:B6179"/>
    <mergeCell ref="C6048:C6052"/>
    <mergeCell ref="C6053:C6058"/>
    <mergeCell ref="C6065:C6071"/>
    <mergeCell ref="C6072:C6081"/>
    <mergeCell ref="C6082:C6085"/>
    <mergeCell ref="C6090:C6093"/>
    <mergeCell ref="B5686:B5693"/>
    <mergeCell ref="B5694:B5697"/>
    <mergeCell ref="B5698:B5701"/>
    <mergeCell ref="B5702:B5705"/>
    <mergeCell ref="B5706:B5709"/>
    <mergeCell ref="B5710:B5713"/>
    <mergeCell ref="B5714:B5733"/>
    <mergeCell ref="B5734:B5750"/>
    <mergeCell ref="B5751:B5758"/>
    <mergeCell ref="B5759:B5763"/>
    <mergeCell ref="B6065:B6071"/>
    <mergeCell ref="B6072:B6081"/>
    <mergeCell ref="B6082:B6085"/>
    <mergeCell ref="B5764:B5767"/>
    <mergeCell ref="B5778:B5781"/>
    <mergeCell ref="B5811:B5814"/>
    <mergeCell ref="B5839:B5853"/>
    <mergeCell ref="B5854:B5858"/>
    <mergeCell ref="B5859:B5865"/>
    <mergeCell ref="B5866:B5869"/>
    <mergeCell ref="B5870:B5873"/>
    <mergeCell ref="B5786:B5790"/>
    <mergeCell ref="B5819:B5824"/>
    <mergeCell ref="B6005:B6012"/>
    <mergeCell ref="B6013:B6024"/>
    <mergeCell ref="B6025:B6030"/>
    <mergeCell ref="B6031:B6035"/>
    <mergeCell ref="B6036:B6039"/>
    <mergeCell ref="A5638:A5642"/>
    <mergeCell ref="B5874:B5885"/>
    <mergeCell ref="B5886:B5889"/>
    <mergeCell ref="B5890:B5896"/>
    <mergeCell ref="B5897:B5900"/>
    <mergeCell ref="B5901:B5905"/>
    <mergeCell ref="B5906:B5913"/>
    <mergeCell ref="B5914:B5922"/>
    <mergeCell ref="B5923:B5929"/>
    <mergeCell ref="B5930:B5941"/>
    <mergeCell ref="B5970:B5973"/>
    <mergeCell ref="B5942:B5945"/>
    <mergeCell ref="B5047:B5057"/>
    <mergeCell ref="B5058:B5063"/>
    <mergeCell ref="B5064:B5069"/>
    <mergeCell ref="B5096:B5104"/>
    <mergeCell ref="B5105:B5110"/>
    <mergeCell ref="B5313:B5330"/>
    <mergeCell ref="B5374:B5379"/>
    <mergeCell ref="B5380:B5391"/>
    <mergeCell ref="B5392:B5398"/>
    <mergeCell ref="B5399:B5413"/>
    <mergeCell ref="B5562:B5567"/>
    <mergeCell ref="B5568:B5576"/>
    <mergeCell ref="B5647:B5656"/>
    <mergeCell ref="B5682:B5685"/>
    <mergeCell ref="B5657:B5667"/>
    <mergeCell ref="B5668:B5674"/>
    <mergeCell ref="B5675:B5678"/>
    <mergeCell ref="B5679:B5681"/>
    <mergeCell ref="B5589:B5603"/>
    <mergeCell ref="B5070:B5073"/>
    <mergeCell ref="A5946:A5957"/>
    <mergeCell ref="A5958:A5961"/>
    <mergeCell ref="A5962:A5969"/>
    <mergeCell ref="A5974:A5982"/>
    <mergeCell ref="A5983:A5996"/>
    <mergeCell ref="A5997:A6000"/>
    <mergeCell ref="A5668:A5674"/>
    <mergeCell ref="A5675:A5678"/>
    <mergeCell ref="A5679:A5681"/>
    <mergeCell ref="A5870:A5873"/>
    <mergeCell ref="A5874:A5885"/>
    <mergeCell ref="A5886:A5889"/>
    <mergeCell ref="A5890:A5896"/>
    <mergeCell ref="A5897:A5900"/>
    <mergeCell ref="A5901:A5905"/>
    <mergeCell ref="A5906:A5913"/>
    <mergeCell ref="A5914:A5922"/>
    <mergeCell ref="A5923:A5929"/>
    <mergeCell ref="A5930:A5941"/>
    <mergeCell ref="A5786:A5790"/>
    <mergeCell ref="A5819:A5824"/>
    <mergeCell ref="A6001:A6004"/>
    <mergeCell ref="A6005:A6012"/>
    <mergeCell ref="A6013:A6024"/>
    <mergeCell ref="A6025:A6030"/>
    <mergeCell ref="A6031:A6035"/>
    <mergeCell ref="A6036:A6039"/>
    <mergeCell ref="A6090:A6093"/>
    <mergeCell ref="A6040:A6043"/>
    <mergeCell ref="A6044:A6047"/>
    <mergeCell ref="A6048:A6052"/>
    <mergeCell ref="A6053:A6058"/>
    <mergeCell ref="A6059:A6064"/>
    <mergeCell ref="A6065:A6071"/>
    <mergeCell ref="A6072:A6081"/>
    <mergeCell ref="A6082:A6085"/>
    <mergeCell ref="C6059:C6064"/>
    <mergeCell ref="A5682:A5685"/>
    <mergeCell ref="A5686:A5693"/>
    <mergeCell ref="A5694:A5697"/>
    <mergeCell ref="A5698:A5701"/>
    <mergeCell ref="A5702:A5705"/>
    <mergeCell ref="A5706:A5709"/>
    <mergeCell ref="A5710:A5713"/>
    <mergeCell ref="A5714:A5733"/>
    <mergeCell ref="A5734:A5750"/>
    <mergeCell ref="A5751:A5758"/>
    <mergeCell ref="A5759:A5763"/>
    <mergeCell ref="A5764:A5767"/>
    <mergeCell ref="A5839:A5853"/>
    <mergeCell ref="A5854:A5858"/>
    <mergeCell ref="A5859:A5865"/>
    <mergeCell ref="A5866:A5869"/>
    <mergeCell ref="C5958:C5961"/>
    <mergeCell ref="C5962:C5969"/>
    <mergeCell ref="C5974:C5982"/>
    <mergeCell ref="C5983:C5996"/>
    <mergeCell ref="A5047:A5057"/>
    <mergeCell ref="A5058:A5063"/>
    <mergeCell ref="A5064:A5069"/>
    <mergeCell ref="A5096:A5104"/>
    <mergeCell ref="A5105:A5110"/>
    <mergeCell ref="A5313:A5330"/>
    <mergeCell ref="A5374:A5379"/>
    <mergeCell ref="A5380:A5391"/>
    <mergeCell ref="A5392:A5398"/>
    <mergeCell ref="A5399:A5413"/>
    <mergeCell ref="A5507:A5510"/>
    <mergeCell ref="A5538:A5544"/>
    <mergeCell ref="A5562:A5567"/>
    <mergeCell ref="A5568:A5576"/>
    <mergeCell ref="A5604:A5607"/>
    <mergeCell ref="A5624:A5627"/>
    <mergeCell ref="A5589:A5603"/>
    <mergeCell ref="A5070:A5073"/>
    <mergeCell ref="A5111:A5116"/>
    <mergeCell ref="A5137:A5153"/>
    <mergeCell ref="A5176:A5179"/>
    <mergeCell ref="A5211:A5216"/>
    <mergeCell ref="A5647:A5656"/>
    <mergeCell ref="C5047:C5057"/>
    <mergeCell ref="B5137:B5153"/>
    <mergeCell ref="B5176:B5179"/>
    <mergeCell ref="C5058:C5063"/>
    <mergeCell ref="A5942:A5945"/>
    <mergeCell ref="A5657:A5667"/>
    <mergeCell ref="A5970:A5973"/>
    <mergeCell ref="C5997:C6000"/>
    <mergeCell ref="C6001:C6004"/>
    <mergeCell ref="C6005:C6012"/>
    <mergeCell ref="C6013:C6024"/>
    <mergeCell ref="C6025:C6030"/>
    <mergeCell ref="C6031:C6035"/>
    <mergeCell ref="C6036:C6039"/>
    <mergeCell ref="C5686:C5693"/>
    <mergeCell ref="C5694:C5697"/>
    <mergeCell ref="C5698:C5701"/>
    <mergeCell ref="C5702:C5705"/>
    <mergeCell ref="C5706:C5709"/>
    <mergeCell ref="C5710:C5713"/>
    <mergeCell ref="C5714:C5733"/>
    <mergeCell ref="C5734:C5750"/>
    <mergeCell ref="C5751:C5758"/>
    <mergeCell ref="C5759:C5763"/>
    <mergeCell ref="C5764:C5767"/>
    <mergeCell ref="C5839:C5853"/>
    <mergeCell ref="C5854:C5858"/>
    <mergeCell ref="C5859:C5865"/>
    <mergeCell ref="C5866:C5869"/>
    <mergeCell ref="C5870:C5873"/>
    <mergeCell ref="C5874:C5885"/>
    <mergeCell ref="C5886:C5889"/>
    <mergeCell ref="C5890:C5896"/>
    <mergeCell ref="C5897:C5900"/>
    <mergeCell ref="C5901:C5905"/>
    <mergeCell ref="C5906:C5913"/>
    <mergeCell ref="C5942:C5945"/>
    <mergeCell ref="C5970:C5973"/>
    <mergeCell ref="C5374:C5379"/>
    <mergeCell ref="C5380:C5391"/>
    <mergeCell ref="C5392:C5398"/>
    <mergeCell ref="C5399:C5413"/>
    <mergeCell ref="C5562:C5567"/>
    <mergeCell ref="C5682:C5685"/>
    <mergeCell ref="C5624:C5627"/>
    <mergeCell ref="C5647:C5656"/>
    <mergeCell ref="C5657:C5667"/>
    <mergeCell ref="C5668:C5674"/>
    <mergeCell ref="C5675:C5678"/>
    <mergeCell ref="C5679:C5681"/>
    <mergeCell ref="C5589:C5603"/>
    <mergeCell ref="C5070:C5073"/>
    <mergeCell ref="C5111:C5116"/>
    <mergeCell ref="C5137:C5153"/>
    <mergeCell ref="C5176:C5179"/>
    <mergeCell ref="C5211:C5216"/>
    <mergeCell ref="C5235:C5238"/>
    <mergeCell ref="C5270:C5273"/>
    <mergeCell ref="C5313:C5330"/>
    <mergeCell ref="C5414:C5422"/>
    <mergeCell ref="C5470:C5473"/>
    <mergeCell ref="C5507:C5510"/>
    <mergeCell ref="C5538:C5544"/>
    <mergeCell ref="C5568:C5576"/>
    <mergeCell ref="C5612:C5615"/>
    <mergeCell ref="C5291:C5297"/>
    <mergeCell ref="C5923:C5929"/>
    <mergeCell ref="C5930:C5941"/>
    <mergeCell ref="C5946:C5957"/>
    <mergeCell ref="G6793:G6796"/>
    <mergeCell ref="G6745:G6758"/>
    <mergeCell ref="G6329:G6332"/>
    <mergeCell ref="G6783:G6788"/>
    <mergeCell ref="G6789:G6792"/>
    <mergeCell ref="G6302:G6309"/>
    <mergeCell ref="G6356:G6360"/>
    <mergeCell ref="G6361:G6367"/>
    <mergeCell ref="G6368:G6372"/>
    <mergeCell ref="G6373:G6387"/>
    <mergeCell ref="G6388:G6394"/>
    <mergeCell ref="G6395:G6400"/>
    <mergeCell ref="G6446:G6449"/>
    <mergeCell ref="G6479:G6487"/>
    <mergeCell ref="G6488:G6491"/>
    <mergeCell ref="G6492:G6496"/>
    <mergeCell ref="G6497:G6510"/>
    <mergeCell ref="G6727:G6730"/>
    <mergeCell ref="G6511:G6519"/>
    <mergeCell ref="G6564:G6568"/>
    <mergeCell ref="G6569:G6573"/>
    <mergeCell ref="G6101:G6139"/>
    <mergeCell ref="G6140:G6148"/>
    <mergeCell ref="G6149:G6169"/>
    <mergeCell ref="G6170:G6173"/>
    <mergeCell ref="G6174:G6179"/>
    <mergeCell ref="G6180:G6191"/>
    <mergeCell ref="G6192:G6245"/>
    <mergeCell ref="G6246:G6249"/>
    <mergeCell ref="G6250:G6259"/>
    <mergeCell ref="G6325:G6328"/>
    <mergeCell ref="G6333:G6336"/>
    <mergeCell ref="G6319:G6324"/>
    <mergeCell ref="G6337:G6340"/>
    <mergeCell ref="G6341:G6346"/>
    <mergeCell ref="G6347:G6350"/>
    <mergeCell ref="G6520:G6539"/>
    <mergeCell ref="G6540:G6558"/>
    <mergeCell ref="G6285:G6297"/>
    <mergeCell ref="G5759:G5763"/>
    <mergeCell ref="G5764:G5767"/>
    <mergeCell ref="G5768:G5773"/>
    <mergeCell ref="G5774:G5777"/>
    <mergeCell ref="G5839:G5853"/>
    <mergeCell ref="G5854:G5858"/>
    <mergeCell ref="G5946:G5957"/>
    <mergeCell ref="G5958:G5961"/>
    <mergeCell ref="G5962:G5969"/>
    <mergeCell ref="G5974:G5982"/>
    <mergeCell ref="A4424:A4430"/>
    <mergeCell ref="B4424:B4430"/>
    <mergeCell ref="C4424:C4430"/>
    <mergeCell ref="G4424:G4430"/>
    <mergeCell ref="G5047:G5057"/>
    <mergeCell ref="G5058:G5063"/>
    <mergeCell ref="G5064:G5069"/>
    <mergeCell ref="G5096:G5104"/>
    <mergeCell ref="G5105:G5110"/>
    <mergeCell ref="G5374:G5379"/>
    <mergeCell ref="G5380:G5391"/>
    <mergeCell ref="G5392:G5398"/>
    <mergeCell ref="G5399:G5413"/>
    <mergeCell ref="G5562:G5567"/>
    <mergeCell ref="G5682:G5685"/>
    <mergeCell ref="G5647:G5656"/>
    <mergeCell ref="G5657:G5667"/>
    <mergeCell ref="A4431:A4437"/>
    <mergeCell ref="C5064:C5069"/>
    <mergeCell ref="C5096:C5104"/>
    <mergeCell ref="C5105:C5110"/>
    <mergeCell ref="C5914:C5922"/>
    <mergeCell ref="A4417:A4423"/>
    <mergeCell ref="B4417:B4423"/>
    <mergeCell ref="C4417:C4423"/>
    <mergeCell ref="G4417:G4423"/>
    <mergeCell ref="A4409:A4412"/>
    <mergeCell ref="B4409:B4412"/>
    <mergeCell ref="C4409:C4412"/>
    <mergeCell ref="G4409:G4412"/>
    <mergeCell ref="A4413:A4416"/>
    <mergeCell ref="B4413:B4416"/>
    <mergeCell ref="C4413:C4416"/>
    <mergeCell ref="G4413:G4416"/>
    <mergeCell ref="A4396:A4399"/>
    <mergeCell ref="B4396:B4399"/>
    <mergeCell ref="C4396:C4399"/>
    <mergeCell ref="G4396:G4399"/>
    <mergeCell ref="A4400:A4403"/>
    <mergeCell ref="B4400:B4403"/>
    <mergeCell ref="C4400:C4403"/>
    <mergeCell ref="G4400:G4403"/>
    <mergeCell ref="A4404:A4408"/>
    <mergeCell ref="B4404:B4408"/>
    <mergeCell ref="C4404:C4408"/>
    <mergeCell ref="G4404:G4408"/>
    <mergeCell ref="A4388:A4391"/>
    <mergeCell ref="B4388:B4391"/>
    <mergeCell ref="C4388:C4391"/>
    <mergeCell ref="G4388:G4391"/>
    <mergeCell ref="A4392:A4395"/>
    <mergeCell ref="B4392:B4395"/>
    <mergeCell ref="C4392:C4395"/>
    <mergeCell ref="G4392:G4395"/>
    <mergeCell ref="A4381:A4387"/>
    <mergeCell ref="B4381:B4387"/>
    <mergeCell ref="C4381:C4387"/>
    <mergeCell ref="G4381:G4387"/>
    <mergeCell ref="A4365:A4368"/>
    <mergeCell ref="B4365:B4368"/>
    <mergeCell ref="C4365:C4368"/>
    <mergeCell ref="G4365:G4368"/>
    <mergeCell ref="A4369:A4372"/>
    <mergeCell ref="B4369:B4372"/>
    <mergeCell ref="C4369:C4372"/>
    <mergeCell ref="G4369:G4372"/>
    <mergeCell ref="G4373:G4376"/>
    <mergeCell ref="A4373:A4376"/>
    <mergeCell ref="B4373:B4376"/>
    <mergeCell ref="C4373:C4376"/>
    <mergeCell ref="G4377:G4380"/>
    <mergeCell ref="C4377:C4380"/>
    <mergeCell ref="B4377:B4380"/>
    <mergeCell ref="A4377:A4380"/>
    <mergeCell ref="A4337:A4343"/>
    <mergeCell ref="B4337:B4343"/>
    <mergeCell ref="C4337:C4343"/>
    <mergeCell ref="G4337:G4343"/>
    <mergeCell ref="A4344:A4347"/>
    <mergeCell ref="B4344:B4347"/>
    <mergeCell ref="C4344:C4347"/>
    <mergeCell ref="G4344:G4347"/>
    <mergeCell ref="A4348:A4359"/>
    <mergeCell ref="B4348:B4359"/>
    <mergeCell ref="C4348:C4359"/>
    <mergeCell ref="G4348:G4359"/>
    <mergeCell ref="A4360:A4364"/>
    <mergeCell ref="B4360:B4364"/>
    <mergeCell ref="C4360:C4364"/>
    <mergeCell ref="G4360:G4364"/>
    <mergeCell ref="A4303:A4314"/>
    <mergeCell ref="B4303:B4314"/>
    <mergeCell ref="C4303:C4314"/>
    <mergeCell ref="G4303:G4314"/>
    <mergeCell ref="A4315:A4324"/>
    <mergeCell ref="B4315:B4324"/>
    <mergeCell ref="C4315:C4324"/>
    <mergeCell ref="G4315:G4324"/>
    <mergeCell ref="A4325:A4332"/>
    <mergeCell ref="B4325:B4332"/>
    <mergeCell ref="C4325:C4332"/>
    <mergeCell ref="G4325:G4332"/>
    <mergeCell ref="A4333:A4336"/>
    <mergeCell ref="B4333:B4336"/>
    <mergeCell ref="C4333:C4336"/>
    <mergeCell ref="G4333:G4336"/>
    <mergeCell ref="A4235:A4259"/>
    <mergeCell ref="B4235:B4259"/>
    <mergeCell ref="C4235:C4259"/>
    <mergeCell ref="G4235:G4259"/>
    <mergeCell ref="A4260:A4269"/>
    <mergeCell ref="B4260:B4269"/>
    <mergeCell ref="C4260:C4269"/>
    <mergeCell ref="G4260:G4269"/>
    <mergeCell ref="A4270:A4282"/>
    <mergeCell ref="B4270:B4282"/>
    <mergeCell ref="C4270:C4282"/>
    <mergeCell ref="G4270:G4282"/>
    <mergeCell ref="A4283:A4302"/>
    <mergeCell ref="B4283:B4302"/>
    <mergeCell ref="C4283:C4302"/>
    <mergeCell ref="G4283:G4302"/>
    <mergeCell ref="A4175:A4202"/>
    <mergeCell ref="B4175:B4202"/>
    <mergeCell ref="C4175:C4202"/>
    <mergeCell ref="G4175:G4202"/>
    <mergeCell ref="A4203:A4215"/>
    <mergeCell ref="B4203:B4215"/>
    <mergeCell ref="C4203:C4215"/>
    <mergeCell ref="G4203:G4215"/>
    <mergeCell ref="A4216:A4225"/>
    <mergeCell ref="B4216:B4225"/>
    <mergeCell ref="C4216:C4225"/>
    <mergeCell ref="G4216:G4225"/>
    <mergeCell ref="A4226:A4234"/>
    <mergeCell ref="B4226:B4234"/>
    <mergeCell ref="C4226:C4234"/>
    <mergeCell ref="G4226:G4234"/>
    <mergeCell ref="A4161:A4164"/>
    <mergeCell ref="B4161:B4164"/>
    <mergeCell ref="C4161:C4164"/>
    <mergeCell ref="G4161:G4164"/>
    <mergeCell ref="A4165:A4168"/>
    <mergeCell ref="B4165:B4168"/>
    <mergeCell ref="C4165:C4168"/>
    <mergeCell ref="G4165:G4168"/>
    <mergeCell ref="A4169:A4174"/>
    <mergeCell ref="B4169:B4174"/>
    <mergeCell ref="C4169:C4174"/>
    <mergeCell ref="G4169:G4174"/>
    <mergeCell ref="A4141:A4144"/>
    <mergeCell ref="B4141:B4144"/>
    <mergeCell ref="C4141:C4144"/>
    <mergeCell ref="G4141:G4144"/>
    <mergeCell ref="A4145:A4148"/>
    <mergeCell ref="B4145:B4148"/>
    <mergeCell ref="C4145:C4148"/>
    <mergeCell ref="G4145:G4148"/>
    <mergeCell ref="A4149:A4160"/>
    <mergeCell ref="B4149:B4160"/>
    <mergeCell ref="C4149:C4160"/>
    <mergeCell ref="G4149:G4160"/>
    <mergeCell ref="A4094:A4104"/>
    <mergeCell ref="B4094:B4104"/>
    <mergeCell ref="C4094:C4104"/>
    <mergeCell ref="G4094:G4104"/>
    <mergeCell ref="A4105:A4136"/>
    <mergeCell ref="B4105:B4136"/>
    <mergeCell ref="C4105:C4136"/>
    <mergeCell ref="G4105:G4136"/>
    <mergeCell ref="A4137:A4140"/>
    <mergeCell ref="B4137:B4140"/>
    <mergeCell ref="C4137:C4140"/>
    <mergeCell ref="G4137:G4140"/>
    <mergeCell ref="A4041:A4044"/>
    <mergeCell ref="B4041:B4044"/>
    <mergeCell ref="C4041:C4044"/>
    <mergeCell ref="G4041:G4044"/>
    <mergeCell ref="A4045:A4055"/>
    <mergeCell ref="B4045:B4055"/>
    <mergeCell ref="C4045:C4055"/>
    <mergeCell ref="G4045:G4055"/>
    <mergeCell ref="A4056:A4060"/>
    <mergeCell ref="B4056:B4060"/>
    <mergeCell ref="C4056:C4060"/>
    <mergeCell ref="G4056:G4060"/>
    <mergeCell ref="A4061:A4093"/>
    <mergeCell ref="B4061:B4093"/>
    <mergeCell ref="C4061:C4093"/>
    <mergeCell ref="G4061:G4093"/>
    <mergeCell ref="A4014:A4022"/>
    <mergeCell ref="B4014:B4022"/>
    <mergeCell ref="C4014:C4022"/>
    <mergeCell ref="G4014:G4022"/>
    <mergeCell ref="A4023:A4030"/>
    <mergeCell ref="B4023:B4030"/>
    <mergeCell ref="C4023:C4030"/>
    <mergeCell ref="G4023:G4030"/>
    <mergeCell ref="A4031:A4035"/>
    <mergeCell ref="B4031:B4035"/>
    <mergeCell ref="C4031:C4035"/>
    <mergeCell ref="G4031:G4035"/>
    <mergeCell ref="A4036:A4040"/>
    <mergeCell ref="B4036:B4040"/>
    <mergeCell ref="C4036:C4040"/>
    <mergeCell ref="G4036:G4040"/>
    <mergeCell ref="A3987:A3993"/>
    <mergeCell ref="B3987:B3993"/>
    <mergeCell ref="C3987:C3993"/>
    <mergeCell ref="G3987:G3993"/>
    <mergeCell ref="A3994:A3999"/>
    <mergeCell ref="B3994:B3999"/>
    <mergeCell ref="C3994:C3999"/>
    <mergeCell ref="G3994:G3999"/>
    <mergeCell ref="A4000:A4008"/>
    <mergeCell ref="B4000:B4008"/>
    <mergeCell ref="C4000:C4008"/>
    <mergeCell ref="G4000:G4008"/>
    <mergeCell ref="A4009:A4013"/>
    <mergeCell ref="B4009:B4013"/>
    <mergeCell ref="C4009:C4013"/>
    <mergeCell ref="G4009:G4013"/>
    <mergeCell ref="A3983:A3986"/>
    <mergeCell ref="B3983:B3986"/>
    <mergeCell ref="C3983:C3986"/>
    <mergeCell ref="G3983:G3986"/>
    <mergeCell ref="A3651:A3654"/>
    <mergeCell ref="B3651:B3654"/>
    <mergeCell ref="C3651:C3654"/>
    <mergeCell ref="G3651:G3654"/>
    <mergeCell ref="A3612:A3615"/>
    <mergeCell ref="C3612:C3615"/>
    <mergeCell ref="B3612:B3615"/>
    <mergeCell ref="G3612:G3615"/>
    <mergeCell ref="A3655:A3660"/>
    <mergeCell ref="B3655:B3660"/>
    <mergeCell ref="C3655:C3660"/>
    <mergeCell ref="G3655:G3660"/>
    <mergeCell ref="A3661:A3667"/>
    <mergeCell ref="B3661:B3667"/>
    <mergeCell ref="C3661:C3667"/>
    <mergeCell ref="G3661:G3667"/>
    <mergeCell ref="A3629:A3633"/>
    <mergeCell ref="B3629:B3633"/>
    <mergeCell ref="C3629:C3633"/>
    <mergeCell ref="G3629:G3633"/>
    <mergeCell ref="A3634:A3637"/>
    <mergeCell ref="B3634:B3637"/>
    <mergeCell ref="C3634:C3637"/>
    <mergeCell ref="G3634:G3637"/>
    <mergeCell ref="A3638:A3642"/>
    <mergeCell ref="B3638:B3642"/>
    <mergeCell ref="C3638:C3642"/>
    <mergeCell ref="G3638:G3642"/>
    <mergeCell ref="A3647:A3650"/>
    <mergeCell ref="B3647:B3650"/>
    <mergeCell ref="C3647:C3650"/>
    <mergeCell ref="G3647:G3650"/>
    <mergeCell ref="A3604:A3607"/>
    <mergeCell ref="B3604:B3607"/>
    <mergeCell ref="C3604:C3607"/>
    <mergeCell ref="G3604:G3607"/>
    <mergeCell ref="A3608:A3611"/>
    <mergeCell ref="B3608:B3611"/>
    <mergeCell ref="C3608:C3611"/>
    <mergeCell ref="G3608:G3611"/>
    <mergeCell ref="A3616:A3623"/>
    <mergeCell ref="B3616:B3623"/>
    <mergeCell ref="C3616:C3623"/>
    <mergeCell ref="G3616:G3623"/>
    <mergeCell ref="A3624:A3628"/>
    <mergeCell ref="B3624:B3628"/>
    <mergeCell ref="C3624:C3628"/>
    <mergeCell ref="G3624:G3628"/>
    <mergeCell ref="A3586:A3589"/>
    <mergeCell ref="B3586:B3589"/>
    <mergeCell ref="C3586:C3589"/>
    <mergeCell ref="G3586:G3589"/>
    <mergeCell ref="A3590:A3593"/>
    <mergeCell ref="B3590:B3593"/>
    <mergeCell ref="C3590:C3593"/>
    <mergeCell ref="G3590:G3593"/>
    <mergeCell ref="A3594:A3603"/>
    <mergeCell ref="B3594:B3603"/>
    <mergeCell ref="C3594:C3603"/>
    <mergeCell ref="G3594:G3603"/>
    <mergeCell ref="A3643:A3646"/>
    <mergeCell ref="B3643:B3646"/>
    <mergeCell ref="C3643:C3646"/>
    <mergeCell ref="G3643:G3646"/>
    <mergeCell ref="G3557:G3560"/>
    <mergeCell ref="G3561:G3568"/>
    <mergeCell ref="A3569:A3576"/>
    <mergeCell ref="B3569:B3576"/>
    <mergeCell ref="C3569:C3576"/>
    <mergeCell ref="G3569:G3576"/>
    <mergeCell ref="A3577:A3585"/>
    <mergeCell ref="B3577:B3585"/>
    <mergeCell ref="C3577:C3585"/>
    <mergeCell ref="G3577:G3585"/>
    <mergeCell ref="G3514:G3519"/>
    <mergeCell ref="G3520:G3535"/>
    <mergeCell ref="G3536:G3542"/>
    <mergeCell ref="A3561:A3568"/>
    <mergeCell ref="B3561:B3568"/>
    <mergeCell ref="C3561:C3568"/>
    <mergeCell ref="B3520:B3535"/>
    <mergeCell ref="C3520:C3535"/>
    <mergeCell ref="A3452:A3455"/>
    <mergeCell ref="A3536:A3542"/>
    <mergeCell ref="B3536:B3542"/>
    <mergeCell ref="C3536:C3542"/>
    <mergeCell ref="A3543:A3550"/>
    <mergeCell ref="B3543:B3550"/>
    <mergeCell ref="C3543:C3550"/>
    <mergeCell ref="A3551:A3556"/>
    <mergeCell ref="B3551:B3556"/>
    <mergeCell ref="C3551:C3556"/>
    <mergeCell ref="A3557:A3560"/>
    <mergeCell ref="B3557:B3560"/>
    <mergeCell ref="C3557:C3560"/>
    <mergeCell ref="A3500:A3509"/>
    <mergeCell ref="B3500:B3509"/>
    <mergeCell ref="C3500:C3509"/>
    <mergeCell ref="A3510:A3513"/>
    <mergeCell ref="B3510:B3513"/>
    <mergeCell ref="C3510:C3513"/>
    <mergeCell ref="A3514:A3519"/>
    <mergeCell ref="B3514:B3519"/>
    <mergeCell ref="C3514:C3519"/>
    <mergeCell ref="A3520:A3535"/>
    <mergeCell ref="G3314:G3318"/>
    <mergeCell ref="G3319:G3323"/>
    <mergeCell ref="G3324:G3327"/>
    <mergeCell ref="G3328:G3333"/>
    <mergeCell ref="G3334:G3337"/>
    <mergeCell ref="G3338:G3341"/>
    <mergeCell ref="G3342:G3345"/>
    <mergeCell ref="G3346:G3358"/>
    <mergeCell ref="G3359:G3362"/>
    <mergeCell ref="G3363:G3366"/>
    <mergeCell ref="G3367:G3370"/>
    <mergeCell ref="G3371:G3376"/>
    <mergeCell ref="G3377:G3380"/>
    <mergeCell ref="G3543:G3550"/>
    <mergeCell ref="G3551:G3556"/>
    <mergeCell ref="G3381:G3388"/>
    <mergeCell ref="G3389:G3392"/>
    <mergeCell ref="G3393:G3408"/>
    <mergeCell ref="G3409:G3414"/>
    <mergeCell ref="G3415:G3418"/>
    <mergeCell ref="G3419:G3427"/>
    <mergeCell ref="G3428:G3431"/>
    <mergeCell ref="G3432:G3439"/>
    <mergeCell ref="G3440:G3447"/>
    <mergeCell ref="G3448:G3451"/>
    <mergeCell ref="G3452:G3455"/>
    <mergeCell ref="G3456:G3469"/>
    <mergeCell ref="G3470:G3475"/>
    <mergeCell ref="G3476:G3479"/>
    <mergeCell ref="G3480:G3499"/>
    <mergeCell ref="G3500:G3509"/>
    <mergeCell ref="G3510:G3513"/>
    <mergeCell ref="B3452:B3455"/>
    <mergeCell ref="C3452:C3455"/>
    <mergeCell ref="A3456:A3469"/>
    <mergeCell ref="B3456:B3469"/>
    <mergeCell ref="C3456:C3469"/>
    <mergeCell ref="A3470:A3475"/>
    <mergeCell ref="B3470:B3475"/>
    <mergeCell ref="C3470:C3475"/>
    <mergeCell ref="A3476:A3479"/>
    <mergeCell ref="B3476:B3479"/>
    <mergeCell ref="C3476:C3479"/>
    <mergeCell ref="A3480:A3499"/>
    <mergeCell ref="B3480:B3499"/>
    <mergeCell ref="C3480:C3499"/>
    <mergeCell ref="A3432:A3439"/>
    <mergeCell ref="B3432:B3439"/>
    <mergeCell ref="C3432:C3439"/>
    <mergeCell ref="A3440:A3447"/>
    <mergeCell ref="B3440:B3447"/>
    <mergeCell ref="C3440:C3447"/>
    <mergeCell ref="A3448:A3451"/>
    <mergeCell ref="B3448:B3451"/>
    <mergeCell ref="C3448:C3451"/>
    <mergeCell ref="A3389:A3392"/>
    <mergeCell ref="B3389:B3392"/>
    <mergeCell ref="C3389:C3392"/>
    <mergeCell ref="A3393:A3408"/>
    <mergeCell ref="B3393:B3408"/>
    <mergeCell ref="C3393:C3408"/>
    <mergeCell ref="A3409:A3414"/>
    <mergeCell ref="B3409:B3414"/>
    <mergeCell ref="C3409:C3414"/>
    <mergeCell ref="A3415:A3418"/>
    <mergeCell ref="B3415:B3418"/>
    <mergeCell ref="C3415:C3418"/>
    <mergeCell ref="A3419:A3427"/>
    <mergeCell ref="B3419:B3427"/>
    <mergeCell ref="C3419:C3427"/>
    <mergeCell ref="B3359:B3362"/>
    <mergeCell ref="C3359:C3362"/>
    <mergeCell ref="A3363:A3366"/>
    <mergeCell ref="B3363:B3366"/>
    <mergeCell ref="C3363:C3366"/>
    <mergeCell ref="A3367:A3370"/>
    <mergeCell ref="B3367:B3370"/>
    <mergeCell ref="C3367:C3370"/>
    <mergeCell ref="A3371:A3376"/>
    <mergeCell ref="B3371:B3376"/>
    <mergeCell ref="C3371:C3376"/>
    <mergeCell ref="A3377:A3380"/>
    <mergeCell ref="B3377:B3380"/>
    <mergeCell ref="C3377:C3380"/>
    <mergeCell ref="A3381:A3388"/>
    <mergeCell ref="B3381:B3388"/>
    <mergeCell ref="A3428:A3431"/>
    <mergeCell ref="B3428:B3431"/>
    <mergeCell ref="C3428:C3431"/>
    <mergeCell ref="A3306:A3309"/>
    <mergeCell ref="B3306:B3309"/>
    <mergeCell ref="C3306:C3309"/>
    <mergeCell ref="A3310:A3313"/>
    <mergeCell ref="B3310:B3313"/>
    <mergeCell ref="C3310:C3313"/>
    <mergeCell ref="A3314:A3318"/>
    <mergeCell ref="B3314:B3318"/>
    <mergeCell ref="C3314:C3318"/>
    <mergeCell ref="A3319:A3323"/>
    <mergeCell ref="B3319:B3323"/>
    <mergeCell ref="C3319:C3323"/>
    <mergeCell ref="C3381:C3388"/>
    <mergeCell ref="A3324:A3327"/>
    <mergeCell ref="B3324:B3327"/>
    <mergeCell ref="C3324:C3327"/>
    <mergeCell ref="A3328:A3333"/>
    <mergeCell ref="B3328:B3333"/>
    <mergeCell ref="C3328:C3333"/>
    <mergeCell ref="A3334:A3337"/>
    <mergeCell ref="B3334:B3337"/>
    <mergeCell ref="C3334:C3337"/>
    <mergeCell ref="A3338:A3341"/>
    <mergeCell ref="B3338:B3341"/>
    <mergeCell ref="C3338:C3341"/>
    <mergeCell ref="A3342:A3345"/>
    <mergeCell ref="B3342:B3345"/>
    <mergeCell ref="C3342:C3345"/>
    <mergeCell ref="A3346:A3358"/>
    <mergeCell ref="A3359:A3362"/>
    <mergeCell ref="G3034:G3037"/>
    <mergeCell ref="A2706:A2709"/>
    <mergeCell ref="B2706:B2709"/>
    <mergeCell ref="C2706:C2709"/>
    <mergeCell ref="G2706:G2709"/>
    <mergeCell ref="G2710:G2714"/>
    <mergeCell ref="C2710:C2714"/>
    <mergeCell ref="B2710:B2714"/>
    <mergeCell ref="A2710:A2714"/>
    <mergeCell ref="A2723:A2726"/>
    <mergeCell ref="B2723:B2726"/>
    <mergeCell ref="C2723:C2726"/>
    <mergeCell ref="G2723:G2726"/>
    <mergeCell ref="A2767:A2770"/>
    <mergeCell ref="B2767:B2770"/>
    <mergeCell ref="C2767:C2770"/>
    <mergeCell ref="G2767:G2770"/>
    <mergeCell ref="A2743:A2746"/>
    <mergeCell ref="B2743:B2746"/>
    <mergeCell ref="C2743:C2746"/>
    <mergeCell ref="G2743:G2746"/>
    <mergeCell ref="A2727:A2730"/>
    <mergeCell ref="B2727:B2730"/>
    <mergeCell ref="C2727:C2730"/>
    <mergeCell ref="G2727:G2730"/>
    <mergeCell ref="A2731:A2734"/>
    <mergeCell ref="B2731:B2734"/>
    <mergeCell ref="C2731:C2734"/>
    <mergeCell ref="G2731:G2734"/>
    <mergeCell ref="G3306:G3309"/>
    <mergeCell ref="G3310:G3313"/>
    <mergeCell ref="C2775:C2781"/>
    <mergeCell ref="B2775:B2781"/>
    <mergeCell ref="A2775:A2781"/>
    <mergeCell ref="A2661:A2664"/>
    <mergeCell ref="B2661:B2664"/>
    <mergeCell ref="C2661:C2664"/>
    <mergeCell ref="G2661:G2664"/>
    <mergeCell ref="A2686:A2689"/>
    <mergeCell ref="B2686:B2689"/>
    <mergeCell ref="C2686:C2689"/>
    <mergeCell ref="G2686:G2689"/>
    <mergeCell ref="A2690:A2693"/>
    <mergeCell ref="B2690:B2693"/>
    <mergeCell ref="C2690:C2693"/>
    <mergeCell ref="G2690:G2693"/>
    <mergeCell ref="C2665:C2669"/>
    <mergeCell ref="B2665:B2669"/>
    <mergeCell ref="A2665:A2669"/>
    <mergeCell ref="G2665:G2669"/>
    <mergeCell ref="G2670:G2677"/>
    <mergeCell ref="C2670:C2677"/>
    <mergeCell ref="B2670:B2677"/>
    <mergeCell ref="A2670:A2677"/>
    <mergeCell ref="A2678:A2681"/>
    <mergeCell ref="B2678:B2681"/>
    <mergeCell ref="C2678:C2681"/>
    <mergeCell ref="G2678:G2681"/>
    <mergeCell ref="A2682:A2685"/>
    <mergeCell ref="B2682:B2685"/>
    <mergeCell ref="C2682:C2685"/>
    <mergeCell ref="G2682:G2685"/>
    <mergeCell ref="A2694:A2697"/>
    <mergeCell ref="G2615:G2618"/>
    <mergeCell ref="A2633:A2636"/>
    <mergeCell ref="B2633:B2636"/>
    <mergeCell ref="C2633:C2636"/>
    <mergeCell ref="G2633:G2636"/>
    <mergeCell ref="A2637:A2640"/>
    <mergeCell ref="B2637:B2640"/>
    <mergeCell ref="C2637:C2640"/>
    <mergeCell ref="G2637:G2640"/>
    <mergeCell ref="B2607:B2610"/>
    <mergeCell ref="C2607:C2610"/>
    <mergeCell ref="G2607:G2610"/>
    <mergeCell ref="A2649:A2654"/>
    <mergeCell ref="B2649:B2654"/>
    <mergeCell ref="C2649:C2654"/>
    <mergeCell ref="G2649:G2654"/>
    <mergeCell ref="A2655:A2660"/>
    <mergeCell ref="B2655:B2660"/>
    <mergeCell ref="C2655:C2660"/>
    <mergeCell ref="G2655:G2660"/>
    <mergeCell ref="C2591:C2594"/>
    <mergeCell ref="G2591:G2594"/>
    <mergeCell ref="A2579:A2582"/>
    <mergeCell ref="A2523:A2526"/>
    <mergeCell ref="B2523:B2526"/>
    <mergeCell ref="C2523:C2526"/>
    <mergeCell ref="G2523:G2526"/>
    <mergeCell ref="C2527:C2530"/>
    <mergeCell ref="B2527:B2530"/>
    <mergeCell ref="A2527:A2530"/>
    <mergeCell ref="A2547:A2550"/>
    <mergeCell ref="C2547:C2550"/>
    <mergeCell ref="A2551:A2554"/>
    <mergeCell ref="C2551:C2554"/>
    <mergeCell ref="A2555:A2558"/>
    <mergeCell ref="B2555:B2558"/>
    <mergeCell ref="C2555:C2558"/>
    <mergeCell ref="G2555:G2558"/>
    <mergeCell ref="A2567:A2570"/>
    <mergeCell ref="A2559:A2562"/>
    <mergeCell ref="B2559:B2562"/>
    <mergeCell ref="C2559:C2562"/>
    <mergeCell ref="G2559:G2562"/>
    <mergeCell ref="A2531:A2534"/>
    <mergeCell ref="B2531:B2534"/>
    <mergeCell ref="C2531:C2534"/>
    <mergeCell ref="G2531:G2534"/>
    <mergeCell ref="A2539:A2546"/>
    <mergeCell ref="B2539:B2546"/>
    <mergeCell ref="C2539:C2546"/>
    <mergeCell ref="G2539:G2546"/>
    <mergeCell ref="B2547:B2550"/>
    <mergeCell ref="G2547:G2550"/>
    <mergeCell ref="B2551:B2554"/>
    <mergeCell ref="G2551:G2554"/>
    <mergeCell ref="B2503:B2506"/>
    <mergeCell ref="C2503:C2506"/>
    <mergeCell ref="G2503:G2506"/>
    <mergeCell ref="A2507:A2510"/>
    <mergeCell ref="B2507:B2510"/>
    <mergeCell ref="C2507:C2510"/>
    <mergeCell ref="G2507:G2510"/>
    <mergeCell ref="A2511:A2514"/>
    <mergeCell ref="B2511:B2514"/>
    <mergeCell ref="G2511:G2514"/>
    <mergeCell ref="A2519:A2522"/>
    <mergeCell ref="A2475:A2478"/>
    <mergeCell ref="B2475:B2478"/>
    <mergeCell ref="C2475:C2478"/>
    <mergeCell ref="G2475:G2478"/>
    <mergeCell ref="G2483:G2486"/>
    <mergeCell ref="A2483:A2486"/>
    <mergeCell ref="B2483:B2486"/>
    <mergeCell ref="C2483:C2486"/>
    <mergeCell ref="A2487:A2490"/>
    <mergeCell ref="B2487:B2490"/>
    <mergeCell ref="C2487:C2490"/>
    <mergeCell ref="G2487:G2490"/>
    <mergeCell ref="A2495:A2498"/>
    <mergeCell ref="G2495:G2498"/>
    <mergeCell ref="B2515:B2518"/>
    <mergeCell ref="C2515:C2518"/>
    <mergeCell ref="C2519:C2522"/>
    <mergeCell ref="G2519:G2522"/>
    <mergeCell ref="B2463:B2466"/>
    <mergeCell ref="G2463:G2466"/>
    <mergeCell ref="B2467:B2470"/>
    <mergeCell ref="G2467:G2470"/>
    <mergeCell ref="A2459:A2462"/>
    <mergeCell ref="A2463:A2466"/>
    <mergeCell ref="A2467:A2470"/>
    <mergeCell ref="G2451:G2454"/>
    <mergeCell ref="G2527:G2530"/>
    <mergeCell ref="G2479:G2482"/>
    <mergeCell ref="A2471:A2474"/>
    <mergeCell ref="B2471:B2474"/>
    <mergeCell ref="C2471:C2474"/>
    <mergeCell ref="G2471:G2474"/>
    <mergeCell ref="A2455:A2458"/>
    <mergeCell ref="B2455:B2458"/>
    <mergeCell ref="G2455:G2458"/>
    <mergeCell ref="C2455:C2458"/>
    <mergeCell ref="A2491:A2494"/>
    <mergeCell ref="B2491:B2494"/>
    <mergeCell ref="C2491:C2494"/>
    <mergeCell ref="G2491:G2494"/>
    <mergeCell ref="A2515:A2518"/>
    <mergeCell ref="B2495:B2498"/>
    <mergeCell ref="C2495:C2498"/>
    <mergeCell ref="C2479:C2482"/>
    <mergeCell ref="B2451:B2454"/>
    <mergeCell ref="A2499:A2502"/>
    <mergeCell ref="B2499:B2502"/>
    <mergeCell ref="C2499:C2502"/>
    <mergeCell ref="G2499:G2502"/>
    <mergeCell ref="A2503:A2506"/>
    <mergeCell ref="G1666:G1669"/>
    <mergeCell ref="A1670:A1673"/>
    <mergeCell ref="B1670:B1673"/>
    <mergeCell ref="C1670:C1673"/>
    <mergeCell ref="G1670:G1673"/>
    <mergeCell ref="A1674:A1677"/>
    <mergeCell ref="B1674:B1677"/>
    <mergeCell ref="A1642:A1645"/>
    <mergeCell ref="B1642:B1645"/>
    <mergeCell ref="C1642:C1645"/>
    <mergeCell ref="G1642:G1645"/>
    <mergeCell ref="A1646:A1649"/>
    <mergeCell ref="B1646:B1649"/>
    <mergeCell ref="C1646:C1649"/>
    <mergeCell ref="A1654:A1657"/>
    <mergeCell ref="B1654:B1657"/>
    <mergeCell ref="C1654:C1657"/>
    <mergeCell ref="G1654:G1657"/>
    <mergeCell ref="A1658:A1661"/>
    <mergeCell ref="B1658:B1661"/>
    <mergeCell ref="C1658:C1661"/>
    <mergeCell ref="G1658:G1661"/>
    <mergeCell ref="A1662:A1665"/>
    <mergeCell ref="B1662:B1665"/>
    <mergeCell ref="C1662:C1665"/>
    <mergeCell ref="G1662:G1665"/>
    <mergeCell ref="C1674:C1677"/>
    <mergeCell ref="G1674:G1677"/>
    <mergeCell ref="A1666:A1669"/>
    <mergeCell ref="B1666:B1669"/>
    <mergeCell ref="G1646:G1649"/>
    <mergeCell ref="C1666:C1669"/>
    <mergeCell ref="A1714:A1717"/>
    <mergeCell ref="B1714:B1717"/>
    <mergeCell ref="C1714:C1717"/>
    <mergeCell ref="G1714:G1717"/>
    <mergeCell ref="A1678:A1681"/>
    <mergeCell ref="B1678:B1681"/>
    <mergeCell ref="C1678:C1681"/>
    <mergeCell ref="G1678:G1681"/>
    <mergeCell ref="A1682:A1685"/>
    <mergeCell ref="B1682:B1685"/>
    <mergeCell ref="C1682:C1685"/>
    <mergeCell ref="G1682:G1685"/>
    <mergeCell ref="A1686:A1689"/>
    <mergeCell ref="B1686:B1689"/>
    <mergeCell ref="C1686:C1689"/>
    <mergeCell ref="G1686:G1689"/>
    <mergeCell ref="A1690:A1693"/>
    <mergeCell ref="B1690:B1693"/>
    <mergeCell ref="C1690:C1693"/>
    <mergeCell ref="G1690:G1693"/>
    <mergeCell ref="A1694:A1697"/>
    <mergeCell ref="B1694:B1697"/>
    <mergeCell ref="C1694:C1697"/>
    <mergeCell ref="G1694:G1697"/>
    <mergeCell ref="C1710:C1713"/>
    <mergeCell ref="G1710:G1713"/>
    <mergeCell ref="A1595:A1598"/>
    <mergeCell ref="A1599:A1603"/>
    <mergeCell ref="A1604:A1608"/>
    <mergeCell ref="A1555:A1559"/>
    <mergeCell ref="A1560:A1564"/>
    <mergeCell ref="A1565:A1569"/>
    <mergeCell ref="A1570:A1574"/>
    <mergeCell ref="A1575:A1579"/>
    <mergeCell ref="C1575:C1579"/>
    <mergeCell ref="B1575:B1579"/>
    <mergeCell ref="G1575:G1579"/>
    <mergeCell ref="A1614:A1617"/>
    <mergeCell ref="B1614:B1617"/>
    <mergeCell ref="C1614:C1617"/>
    <mergeCell ref="G1614:G1617"/>
    <mergeCell ref="A1638:A1641"/>
    <mergeCell ref="B1638:B1641"/>
    <mergeCell ref="C1638:C1641"/>
    <mergeCell ref="G1638:G1641"/>
    <mergeCell ref="A1609:A1613"/>
    <mergeCell ref="B1609:B1613"/>
    <mergeCell ref="C1609:C1613"/>
    <mergeCell ref="G1609:G1613"/>
    <mergeCell ref="A1618:A1621"/>
    <mergeCell ref="B1618:B1621"/>
    <mergeCell ref="C1618:C1621"/>
    <mergeCell ref="G1618:G1621"/>
    <mergeCell ref="A1634:A1637"/>
    <mergeCell ref="B1634:B1637"/>
    <mergeCell ref="C1634:C1637"/>
    <mergeCell ref="G1634:G1637"/>
    <mergeCell ref="C1599:C1603"/>
    <mergeCell ref="A1650:A1653"/>
    <mergeCell ref="B1650:B1653"/>
    <mergeCell ref="C1650:C1653"/>
    <mergeCell ref="G1650:G1653"/>
    <mergeCell ref="A1450:A1454"/>
    <mergeCell ref="A1455:A1459"/>
    <mergeCell ref="A1460:A1464"/>
    <mergeCell ref="A1465:A1469"/>
    <mergeCell ref="A1470:A1474"/>
    <mergeCell ref="A1475:A1479"/>
    <mergeCell ref="A1580:A1584"/>
    <mergeCell ref="A1585:A1589"/>
    <mergeCell ref="A1590:A1594"/>
    <mergeCell ref="A1525:A1529"/>
    <mergeCell ref="A1530:A1534"/>
    <mergeCell ref="A1535:A1539"/>
    <mergeCell ref="A1540:A1544"/>
    <mergeCell ref="A1545:A1549"/>
    <mergeCell ref="A1550:A1554"/>
    <mergeCell ref="A1510:A1514"/>
    <mergeCell ref="A1515:A1519"/>
    <mergeCell ref="A1520:A1524"/>
    <mergeCell ref="A1480:A1484"/>
    <mergeCell ref="A1485:A1489"/>
    <mergeCell ref="A1490:A1494"/>
    <mergeCell ref="A1495:A1499"/>
    <mergeCell ref="A1500:A1504"/>
    <mergeCell ref="A1505:A1509"/>
    <mergeCell ref="C1540:C1544"/>
    <mergeCell ref="G1535:G1539"/>
    <mergeCell ref="G1540:G1544"/>
    <mergeCell ref="B1599:B1603"/>
    <mergeCell ref="A1435:A1439"/>
    <mergeCell ref="A1440:A1444"/>
    <mergeCell ref="A1445:A1449"/>
    <mergeCell ref="A1390:A1394"/>
    <mergeCell ref="A1395:A1399"/>
    <mergeCell ref="A1400:A1404"/>
    <mergeCell ref="A1405:A1409"/>
    <mergeCell ref="A1410:A1414"/>
    <mergeCell ref="A1415:A1419"/>
    <mergeCell ref="A1265:A1269"/>
    <mergeCell ref="A1270:A1274"/>
    <mergeCell ref="A1275:A1279"/>
    <mergeCell ref="A1280:A1284"/>
    <mergeCell ref="A1285:A1289"/>
    <mergeCell ref="A1290:A1294"/>
    <mergeCell ref="A1420:A1424"/>
    <mergeCell ref="A1425:A1429"/>
    <mergeCell ref="A1430:A1434"/>
    <mergeCell ref="A1365:A1369"/>
    <mergeCell ref="A1370:A1374"/>
    <mergeCell ref="A1375:A1379"/>
    <mergeCell ref="A1380:A1384"/>
    <mergeCell ref="A1385:A1389"/>
    <mergeCell ref="A1336:A1340"/>
    <mergeCell ref="A1341:A1345"/>
    <mergeCell ref="A1346:A1350"/>
    <mergeCell ref="A1351:A1355"/>
    <mergeCell ref="A1356:A1360"/>
    <mergeCell ref="A1295:A1299"/>
    <mergeCell ref="A1300:A1304"/>
    <mergeCell ref="A1305:A1309"/>
    <mergeCell ref="A1310:A1314"/>
    <mergeCell ref="A1315:A1319"/>
    <mergeCell ref="A1250:A1254"/>
    <mergeCell ref="A1255:A1259"/>
    <mergeCell ref="A1260:A1264"/>
    <mergeCell ref="A1205:A1209"/>
    <mergeCell ref="A1210:A1214"/>
    <mergeCell ref="A1215:A1219"/>
    <mergeCell ref="A1220:A1224"/>
    <mergeCell ref="A1225:A1229"/>
    <mergeCell ref="A1230:A1234"/>
    <mergeCell ref="A1084:A1088"/>
    <mergeCell ref="A1089:A1093"/>
    <mergeCell ref="A1094:A1098"/>
    <mergeCell ref="A1099:A1103"/>
    <mergeCell ref="A1104:A1108"/>
    <mergeCell ref="A1109:A1113"/>
    <mergeCell ref="A1235:A1239"/>
    <mergeCell ref="A1240:A1244"/>
    <mergeCell ref="A1245:A1249"/>
    <mergeCell ref="A1174:A1178"/>
    <mergeCell ref="A1179:A1183"/>
    <mergeCell ref="A1184:A1188"/>
    <mergeCell ref="A1189:A1194"/>
    <mergeCell ref="A1195:A1199"/>
    <mergeCell ref="A1200:A1204"/>
    <mergeCell ref="A1144:A1148"/>
    <mergeCell ref="A1149:A1153"/>
    <mergeCell ref="A1154:A1158"/>
    <mergeCell ref="A1159:A1163"/>
    <mergeCell ref="A1164:A1168"/>
    <mergeCell ref="A1169:A1173"/>
    <mergeCell ref="A1114:A1118"/>
    <mergeCell ref="A1119:A1123"/>
    <mergeCell ref="A1124:A1128"/>
    <mergeCell ref="A1129:A1133"/>
    <mergeCell ref="A1134:A1138"/>
    <mergeCell ref="A1139:A1143"/>
    <mergeCell ref="A1069:A1073"/>
    <mergeCell ref="A1074:A1078"/>
    <mergeCell ref="A1079:A1083"/>
    <mergeCell ref="A1024:A1028"/>
    <mergeCell ref="A1029:A1033"/>
    <mergeCell ref="A1034:A1038"/>
    <mergeCell ref="A1039:A1043"/>
    <mergeCell ref="A1044:A1048"/>
    <mergeCell ref="A1049:A1053"/>
    <mergeCell ref="A904:A908"/>
    <mergeCell ref="A909:A913"/>
    <mergeCell ref="A914:A918"/>
    <mergeCell ref="A919:A923"/>
    <mergeCell ref="A924:A928"/>
    <mergeCell ref="A929:A933"/>
    <mergeCell ref="A1054:A1058"/>
    <mergeCell ref="A1059:A1063"/>
    <mergeCell ref="A1064:A1068"/>
    <mergeCell ref="A994:A998"/>
    <mergeCell ref="A999:A1003"/>
    <mergeCell ref="A1004:A1008"/>
    <mergeCell ref="A1009:A1013"/>
    <mergeCell ref="A1014:A1018"/>
    <mergeCell ref="A1019:A1023"/>
    <mergeCell ref="A964:A968"/>
    <mergeCell ref="A969:A973"/>
    <mergeCell ref="A974:A978"/>
    <mergeCell ref="A979:A983"/>
    <mergeCell ref="A984:A988"/>
    <mergeCell ref="A989:A993"/>
    <mergeCell ref="A934:A938"/>
    <mergeCell ref="A939:A943"/>
    <mergeCell ref="A944:A948"/>
    <mergeCell ref="A949:A953"/>
    <mergeCell ref="A954:A958"/>
    <mergeCell ref="A959:A963"/>
    <mergeCell ref="A894:A898"/>
    <mergeCell ref="A899:A903"/>
    <mergeCell ref="A844:A848"/>
    <mergeCell ref="A849:A853"/>
    <mergeCell ref="A854:A858"/>
    <mergeCell ref="A859:A863"/>
    <mergeCell ref="A864:A868"/>
    <mergeCell ref="A869:A873"/>
    <mergeCell ref="A723:A727"/>
    <mergeCell ref="A728:A732"/>
    <mergeCell ref="A733:A737"/>
    <mergeCell ref="A738:A742"/>
    <mergeCell ref="A743:A747"/>
    <mergeCell ref="A748:A752"/>
    <mergeCell ref="A874:A878"/>
    <mergeCell ref="A879:A883"/>
    <mergeCell ref="A884:A888"/>
    <mergeCell ref="A814:A818"/>
    <mergeCell ref="A819:A823"/>
    <mergeCell ref="A824:A828"/>
    <mergeCell ref="A829:A833"/>
    <mergeCell ref="A834:A838"/>
    <mergeCell ref="A839:A843"/>
    <mergeCell ref="A784:A788"/>
    <mergeCell ref="A789:A793"/>
    <mergeCell ref="A794:A798"/>
    <mergeCell ref="A799:A803"/>
    <mergeCell ref="A804:A808"/>
    <mergeCell ref="A809:A813"/>
    <mergeCell ref="A753:A757"/>
    <mergeCell ref="A758:A762"/>
    <mergeCell ref="A763:A768"/>
    <mergeCell ref="A769:A773"/>
    <mergeCell ref="A774:A778"/>
    <mergeCell ref="A779:A783"/>
    <mergeCell ref="A708:A712"/>
    <mergeCell ref="A713:A717"/>
    <mergeCell ref="A718:A722"/>
    <mergeCell ref="A663:A667"/>
    <mergeCell ref="A668:A672"/>
    <mergeCell ref="A673:A677"/>
    <mergeCell ref="A678:A682"/>
    <mergeCell ref="A683:A687"/>
    <mergeCell ref="A688:A692"/>
    <mergeCell ref="A543:A547"/>
    <mergeCell ref="A548:A552"/>
    <mergeCell ref="A553:A557"/>
    <mergeCell ref="A558:A562"/>
    <mergeCell ref="A563:A567"/>
    <mergeCell ref="A568:A572"/>
    <mergeCell ref="A693:A697"/>
    <mergeCell ref="A698:A702"/>
    <mergeCell ref="A703:A707"/>
    <mergeCell ref="A633:A637"/>
    <mergeCell ref="A638:A642"/>
    <mergeCell ref="A643:A647"/>
    <mergeCell ref="A648:A652"/>
    <mergeCell ref="A653:A657"/>
    <mergeCell ref="A658:A662"/>
    <mergeCell ref="A573:A577"/>
    <mergeCell ref="A578:A582"/>
    <mergeCell ref="A583:A587"/>
    <mergeCell ref="A593:A597"/>
    <mergeCell ref="A598:A602"/>
    <mergeCell ref="A483:A487"/>
    <mergeCell ref="A488:A492"/>
    <mergeCell ref="A493:A497"/>
    <mergeCell ref="A498:A502"/>
    <mergeCell ref="A503:A507"/>
    <mergeCell ref="A508:A512"/>
    <mergeCell ref="A443:A447"/>
    <mergeCell ref="A448:A452"/>
    <mergeCell ref="A453:A457"/>
    <mergeCell ref="A458:A462"/>
    <mergeCell ref="A463:A467"/>
    <mergeCell ref="A468:A472"/>
    <mergeCell ref="A473:A477"/>
    <mergeCell ref="A478:A482"/>
    <mergeCell ref="C1565:C1569"/>
    <mergeCell ref="B1565:B1569"/>
    <mergeCell ref="A513:A517"/>
    <mergeCell ref="A518:A522"/>
    <mergeCell ref="A523:A527"/>
    <mergeCell ref="A528:A532"/>
    <mergeCell ref="A533:A537"/>
    <mergeCell ref="A538:A542"/>
    <mergeCell ref="A603:A607"/>
    <mergeCell ref="A608:A612"/>
    <mergeCell ref="A613:A617"/>
    <mergeCell ref="A618:A622"/>
    <mergeCell ref="A623:A627"/>
    <mergeCell ref="A628:A632"/>
    <mergeCell ref="A588:A592"/>
    <mergeCell ref="A889:A893"/>
    <mergeCell ref="B1540:B1544"/>
    <mergeCell ref="C1520:C1524"/>
    <mergeCell ref="G1599:G1603"/>
    <mergeCell ref="C1604:C1608"/>
    <mergeCell ref="B1604:B1608"/>
    <mergeCell ref="G1604:G1608"/>
    <mergeCell ref="C1590:C1594"/>
    <mergeCell ref="B1590:B1594"/>
    <mergeCell ref="G1590:G1594"/>
    <mergeCell ref="C1595:C1598"/>
    <mergeCell ref="B1595:B1598"/>
    <mergeCell ref="G1595:G1598"/>
    <mergeCell ref="C1580:C1584"/>
    <mergeCell ref="B1580:B1584"/>
    <mergeCell ref="G1580:G1584"/>
    <mergeCell ref="C1585:C1589"/>
    <mergeCell ref="B1585:B1589"/>
    <mergeCell ref="G1585:G1589"/>
    <mergeCell ref="B1520:B1524"/>
    <mergeCell ref="G1520:G1524"/>
    <mergeCell ref="G1565:G1569"/>
    <mergeCell ref="C1570:C1574"/>
    <mergeCell ref="B1570:B1574"/>
    <mergeCell ref="G1570:G1574"/>
    <mergeCell ref="C1555:C1559"/>
    <mergeCell ref="B1555:B1559"/>
    <mergeCell ref="G1555:G1559"/>
    <mergeCell ref="C1560:C1564"/>
    <mergeCell ref="B1560:B1564"/>
    <mergeCell ref="G1560:G1564"/>
    <mergeCell ref="C1545:C1549"/>
    <mergeCell ref="B1545:B1549"/>
    <mergeCell ref="G1545:G1549"/>
    <mergeCell ref="C1550:C1554"/>
    <mergeCell ref="B1550:B1554"/>
    <mergeCell ref="G1550:G1554"/>
    <mergeCell ref="C1535:C1539"/>
    <mergeCell ref="B1535:B1539"/>
    <mergeCell ref="C1525:C1529"/>
    <mergeCell ref="B1525:B1529"/>
    <mergeCell ref="G1525:G1529"/>
    <mergeCell ref="C1530:C1534"/>
    <mergeCell ref="B1530:B1534"/>
    <mergeCell ref="G1530:G1534"/>
    <mergeCell ref="C1515:C1519"/>
    <mergeCell ref="B1515:B1519"/>
    <mergeCell ref="G1515:G1519"/>
    <mergeCell ref="C1500:C1504"/>
    <mergeCell ref="B1500:B1504"/>
    <mergeCell ref="G1500:G1504"/>
    <mergeCell ref="C1505:C1509"/>
    <mergeCell ref="B1505:B1509"/>
    <mergeCell ref="G1505:G1509"/>
    <mergeCell ref="C1460:C1464"/>
    <mergeCell ref="B1460:B1464"/>
    <mergeCell ref="G1460:G1464"/>
    <mergeCell ref="C1465:C1469"/>
    <mergeCell ref="B1465:B1469"/>
    <mergeCell ref="G1465:G1469"/>
    <mergeCell ref="C1510:C1514"/>
    <mergeCell ref="B1510:B1514"/>
    <mergeCell ref="G1510:G1514"/>
    <mergeCell ref="C1490:C1494"/>
    <mergeCell ref="B1490:B1494"/>
    <mergeCell ref="G1490:G1494"/>
    <mergeCell ref="C1495:C1499"/>
    <mergeCell ref="B1495:B1499"/>
    <mergeCell ref="G1495:G1499"/>
    <mergeCell ref="C1480:C1484"/>
    <mergeCell ref="B1480:B1484"/>
    <mergeCell ref="G1480:G1484"/>
    <mergeCell ref="C1485:C1489"/>
    <mergeCell ref="B1485:B1489"/>
    <mergeCell ref="G1485:G1489"/>
    <mergeCell ref="C1470:C1474"/>
    <mergeCell ref="B1470:B1474"/>
    <mergeCell ref="G1470:G1474"/>
    <mergeCell ref="C1475:C1479"/>
    <mergeCell ref="B1475:B1479"/>
    <mergeCell ref="G1475:G1479"/>
    <mergeCell ref="C1455:C1459"/>
    <mergeCell ref="B1455:B1459"/>
    <mergeCell ref="G1455:G1459"/>
    <mergeCell ref="C1440:C1444"/>
    <mergeCell ref="B1440:B1444"/>
    <mergeCell ref="G1440:G1444"/>
    <mergeCell ref="C1445:C1449"/>
    <mergeCell ref="B1445:B1449"/>
    <mergeCell ref="G1445:G1449"/>
    <mergeCell ref="C1400:C1404"/>
    <mergeCell ref="B1400:B1404"/>
    <mergeCell ref="G1400:G1404"/>
    <mergeCell ref="C1405:C1409"/>
    <mergeCell ref="B1405:B1409"/>
    <mergeCell ref="G1405:G1409"/>
    <mergeCell ref="C1450:C1454"/>
    <mergeCell ref="B1450:B1454"/>
    <mergeCell ref="G1450:G1454"/>
    <mergeCell ref="C1430:C1434"/>
    <mergeCell ref="B1430:B1434"/>
    <mergeCell ref="G1430:G1434"/>
    <mergeCell ref="C1435:C1439"/>
    <mergeCell ref="B1435:B1439"/>
    <mergeCell ref="G1435:G1439"/>
    <mergeCell ref="C1420:C1424"/>
    <mergeCell ref="B1420:B1424"/>
    <mergeCell ref="G1420:G1424"/>
    <mergeCell ref="C1425:C1429"/>
    <mergeCell ref="B1425:B1429"/>
    <mergeCell ref="G1425:G1429"/>
    <mergeCell ref="C1410:C1414"/>
    <mergeCell ref="B1410:B1414"/>
    <mergeCell ref="G1410:G1414"/>
    <mergeCell ref="C1415:C1419"/>
    <mergeCell ref="B1415:B1419"/>
    <mergeCell ref="G1415:G1419"/>
    <mergeCell ref="C1395:C1399"/>
    <mergeCell ref="B1395:B1399"/>
    <mergeCell ref="G1395:G1399"/>
    <mergeCell ref="C1380:C1384"/>
    <mergeCell ref="B1380:B1384"/>
    <mergeCell ref="G1380:G1384"/>
    <mergeCell ref="C1385:C1389"/>
    <mergeCell ref="B1385:B1389"/>
    <mergeCell ref="G1385:G1389"/>
    <mergeCell ref="C1341:C1345"/>
    <mergeCell ref="B1341:B1345"/>
    <mergeCell ref="G1341:G1345"/>
    <mergeCell ref="C1346:C1350"/>
    <mergeCell ref="B1346:B1350"/>
    <mergeCell ref="G1346:G1350"/>
    <mergeCell ref="C1390:C1394"/>
    <mergeCell ref="B1390:B1394"/>
    <mergeCell ref="G1390:G1394"/>
    <mergeCell ref="C1370:C1374"/>
    <mergeCell ref="B1370:B1374"/>
    <mergeCell ref="G1370:G1374"/>
    <mergeCell ref="C1375:C1379"/>
    <mergeCell ref="B1375:B1379"/>
    <mergeCell ref="G1375:G1379"/>
    <mergeCell ref="C1365:C1369"/>
    <mergeCell ref="B1365:B1369"/>
    <mergeCell ref="G1365:G1369"/>
    <mergeCell ref="C1351:C1355"/>
    <mergeCell ref="B1351:B1355"/>
    <mergeCell ref="G1351:G1355"/>
    <mergeCell ref="C1356:C1360"/>
    <mergeCell ref="B1356:B1360"/>
    <mergeCell ref="G1356:G1360"/>
    <mergeCell ref="C1336:C1340"/>
    <mergeCell ref="B1336:B1340"/>
    <mergeCell ref="G1336:G1340"/>
    <mergeCell ref="C1315:C1319"/>
    <mergeCell ref="B1315:B1319"/>
    <mergeCell ref="G1315:G1319"/>
    <mergeCell ref="C1275:C1279"/>
    <mergeCell ref="B1275:B1279"/>
    <mergeCell ref="G1275:G1279"/>
    <mergeCell ref="C1280:C1284"/>
    <mergeCell ref="B1280:B1284"/>
    <mergeCell ref="G1280:G1284"/>
    <mergeCell ref="C1305:C1309"/>
    <mergeCell ref="B1305:B1309"/>
    <mergeCell ref="G1305:G1309"/>
    <mergeCell ref="C1310:C1314"/>
    <mergeCell ref="B1310:B1314"/>
    <mergeCell ref="G1310:G1314"/>
    <mergeCell ref="C1295:C1299"/>
    <mergeCell ref="B1295:B1299"/>
    <mergeCell ref="G1295:G1299"/>
    <mergeCell ref="C1300:C1304"/>
    <mergeCell ref="B1300:B1304"/>
    <mergeCell ref="G1300:G1304"/>
    <mergeCell ref="C1285:C1289"/>
    <mergeCell ref="B1285:B1289"/>
    <mergeCell ref="G1285:G1289"/>
    <mergeCell ref="C1290:C1294"/>
    <mergeCell ref="B1290:B1294"/>
    <mergeCell ref="G1290:G1294"/>
    <mergeCell ref="C1270:C1274"/>
    <mergeCell ref="B1270:B1274"/>
    <mergeCell ref="G1270:G1274"/>
    <mergeCell ref="C1255:C1259"/>
    <mergeCell ref="B1255:B1259"/>
    <mergeCell ref="G1255:G1259"/>
    <mergeCell ref="C1260:C1264"/>
    <mergeCell ref="B1260:B1264"/>
    <mergeCell ref="G1260:G1264"/>
    <mergeCell ref="C1215:C1219"/>
    <mergeCell ref="B1215:B1219"/>
    <mergeCell ref="G1215:G1219"/>
    <mergeCell ref="C1220:C1224"/>
    <mergeCell ref="B1220:B1224"/>
    <mergeCell ref="G1220:G1224"/>
    <mergeCell ref="C1265:C1269"/>
    <mergeCell ref="B1265:B1269"/>
    <mergeCell ref="G1265:G1269"/>
    <mergeCell ref="C1245:C1249"/>
    <mergeCell ref="B1245:B1249"/>
    <mergeCell ref="G1245:G1249"/>
    <mergeCell ref="C1250:C1254"/>
    <mergeCell ref="B1250:B1254"/>
    <mergeCell ref="G1250:G1254"/>
    <mergeCell ref="C1235:C1239"/>
    <mergeCell ref="B1235:B1239"/>
    <mergeCell ref="G1235:G1239"/>
    <mergeCell ref="C1240:C1244"/>
    <mergeCell ref="B1240:B1244"/>
    <mergeCell ref="G1240:G1244"/>
    <mergeCell ref="C1225:C1229"/>
    <mergeCell ref="B1225:B1229"/>
    <mergeCell ref="G1225:G1229"/>
    <mergeCell ref="C1230:C1234"/>
    <mergeCell ref="B1230:B1234"/>
    <mergeCell ref="G1230:G1234"/>
    <mergeCell ref="C1210:C1214"/>
    <mergeCell ref="B1210:B1214"/>
    <mergeCell ref="G1210:G1214"/>
    <mergeCell ref="C1195:C1199"/>
    <mergeCell ref="B1195:B1199"/>
    <mergeCell ref="G1195:G1199"/>
    <mergeCell ref="C1200:C1204"/>
    <mergeCell ref="B1200:B1204"/>
    <mergeCell ref="G1200:G1204"/>
    <mergeCell ref="C1154:C1158"/>
    <mergeCell ref="B1154:B1158"/>
    <mergeCell ref="G1154:G1158"/>
    <mergeCell ref="C1159:C1163"/>
    <mergeCell ref="B1159:B1163"/>
    <mergeCell ref="G1159:G1163"/>
    <mergeCell ref="C1205:C1209"/>
    <mergeCell ref="B1205:B1209"/>
    <mergeCell ref="G1205:G1209"/>
    <mergeCell ref="C1184:C1188"/>
    <mergeCell ref="B1184:B1188"/>
    <mergeCell ref="G1184:G1188"/>
    <mergeCell ref="C1189:C1194"/>
    <mergeCell ref="B1189:B1194"/>
    <mergeCell ref="G1189:G1194"/>
    <mergeCell ref="C1174:C1178"/>
    <mergeCell ref="B1174:B1178"/>
    <mergeCell ref="G1174:G1178"/>
    <mergeCell ref="C1179:C1183"/>
    <mergeCell ref="B1179:B1183"/>
    <mergeCell ref="G1179:G1183"/>
    <mergeCell ref="C1164:C1168"/>
    <mergeCell ref="B1164:B1168"/>
    <mergeCell ref="G1164:G1168"/>
    <mergeCell ref="C1169:C1173"/>
    <mergeCell ref="B1169:B1173"/>
    <mergeCell ref="G1169:G1173"/>
    <mergeCell ref="C1149:C1153"/>
    <mergeCell ref="B1149:B1153"/>
    <mergeCell ref="G1149:G1153"/>
    <mergeCell ref="C1134:C1138"/>
    <mergeCell ref="B1134:B1138"/>
    <mergeCell ref="G1134:G1138"/>
    <mergeCell ref="C1139:C1143"/>
    <mergeCell ref="B1139:B1143"/>
    <mergeCell ref="G1139:G1143"/>
    <mergeCell ref="C1094:C1098"/>
    <mergeCell ref="B1094:B1098"/>
    <mergeCell ref="G1094:G1098"/>
    <mergeCell ref="C1099:C1103"/>
    <mergeCell ref="B1099:B1103"/>
    <mergeCell ref="G1099:G1103"/>
    <mergeCell ref="C1144:C1148"/>
    <mergeCell ref="B1144:B1148"/>
    <mergeCell ref="G1144:G1148"/>
    <mergeCell ref="C1124:C1128"/>
    <mergeCell ref="B1124:B1128"/>
    <mergeCell ref="G1124:G1128"/>
    <mergeCell ref="C1129:C1133"/>
    <mergeCell ref="B1129:B1133"/>
    <mergeCell ref="G1129:G1133"/>
    <mergeCell ref="C1114:C1118"/>
    <mergeCell ref="B1114:B1118"/>
    <mergeCell ref="G1114:G1118"/>
    <mergeCell ref="C1119:C1123"/>
    <mergeCell ref="B1119:B1123"/>
    <mergeCell ref="G1119:G1123"/>
    <mergeCell ref="C1104:C1108"/>
    <mergeCell ref="B1104:B1108"/>
    <mergeCell ref="G1104:G1108"/>
    <mergeCell ref="C1109:C1113"/>
    <mergeCell ref="B1109:B1113"/>
    <mergeCell ref="G1109:G1113"/>
    <mergeCell ref="C1089:C1093"/>
    <mergeCell ref="B1089:B1093"/>
    <mergeCell ref="G1089:G1093"/>
    <mergeCell ref="C1074:C1078"/>
    <mergeCell ref="B1074:B1078"/>
    <mergeCell ref="G1074:G1078"/>
    <mergeCell ref="C1079:C1083"/>
    <mergeCell ref="B1079:B1083"/>
    <mergeCell ref="G1079:G1083"/>
    <mergeCell ref="C1034:C1038"/>
    <mergeCell ref="B1034:B1038"/>
    <mergeCell ref="G1034:G1038"/>
    <mergeCell ref="C1039:C1043"/>
    <mergeCell ref="B1039:B1043"/>
    <mergeCell ref="G1039:G1043"/>
    <mergeCell ref="C1084:C1088"/>
    <mergeCell ref="B1084:B1088"/>
    <mergeCell ref="G1084:G1088"/>
    <mergeCell ref="C1064:C1068"/>
    <mergeCell ref="B1064:B1068"/>
    <mergeCell ref="G1064:G1068"/>
    <mergeCell ref="C1069:C1073"/>
    <mergeCell ref="B1069:B1073"/>
    <mergeCell ref="G1069:G1073"/>
    <mergeCell ref="C1054:C1058"/>
    <mergeCell ref="B1054:B1058"/>
    <mergeCell ref="G1054:G1058"/>
    <mergeCell ref="C1059:C1063"/>
    <mergeCell ref="B1059:B1063"/>
    <mergeCell ref="G1059:G1063"/>
    <mergeCell ref="C1044:C1048"/>
    <mergeCell ref="B1044:B1048"/>
    <mergeCell ref="G1044:G1048"/>
    <mergeCell ref="C1049:C1053"/>
    <mergeCell ref="B1049:B1053"/>
    <mergeCell ref="G1049:G1053"/>
    <mergeCell ref="C1029:C1033"/>
    <mergeCell ref="B1029:B1033"/>
    <mergeCell ref="G1029:G1033"/>
    <mergeCell ref="C1014:C1018"/>
    <mergeCell ref="B1014:B1018"/>
    <mergeCell ref="G1014:G1018"/>
    <mergeCell ref="C1019:C1023"/>
    <mergeCell ref="B1019:B1023"/>
    <mergeCell ref="G1019:G1023"/>
    <mergeCell ref="C974:C978"/>
    <mergeCell ref="B974:B978"/>
    <mergeCell ref="G974:G978"/>
    <mergeCell ref="C979:C983"/>
    <mergeCell ref="B979:B983"/>
    <mergeCell ref="G979:G983"/>
    <mergeCell ref="C1024:C1028"/>
    <mergeCell ref="B1024:B1028"/>
    <mergeCell ref="G1024:G1028"/>
    <mergeCell ref="C1004:C1008"/>
    <mergeCell ref="B1004:B1008"/>
    <mergeCell ref="G1004:G1008"/>
    <mergeCell ref="C1009:C1013"/>
    <mergeCell ref="B1009:B1013"/>
    <mergeCell ref="G1009:G1013"/>
    <mergeCell ref="C994:C998"/>
    <mergeCell ref="B994:B998"/>
    <mergeCell ref="G994:G998"/>
    <mergeCell ref="C999:C1003"/>
    <mergeCell ref="B999:B1003"/>
    <mergeCell ref="G999:G1003"/>
    <mergeCell ref="C984:C988"/>
    <mergeCell ref="B984:B988"/>
    <mergeCell ref="G984:G988"/>
    <mergeCell ref="C989:C993"/>
    <mergeCell ref="B989:B993"/>
    <mergeCell ref="G989:G993"/>
    <mergeCell ref="C969:C973"/>
    <mergeCell ref="B969:B973"/>
    <mergeCell ref="G969:G973"/>
    <mergeCell ref="C954:C958"/>
    <mergeCell ref="B954:B958"/>
    <mergeCell ref="G954:G958"/>
    <mergeCell ref="C959:C963"/>
    <mergeCell ref="B959:B963"/>
    <mergeCell ref="G959:G963"/>
    <mergeCell ref="C914:C918"/>
    <mergeCell ref="B914:B918"/>
    <mergeCell ref="G914:G918"/>
    <mergeCell ref="C919:C923"/>
    <mergeCell ref="B919:B923"/>
    <mergeCell ref="G919:G923"/>
    <mergeCell ref="C964:C968"/>
    <mergeCell ref="B964:B968"/>
    <mergeCell ref="G964:G968"/>
    <mergeCell ref="C944:C948"/>
    <mergeCell ref="B944:B948"/>
    <mergeCell ref="G944:G948"/>
    <mergeCell ref="C949:C953"/>
    <mergeCell ref="B949:B953"/>
    <mergeCell ref="G949:G953"/>
    <mergeCell ref="C934:C938"/>
    <mergeCell ref="B934:B938"/>
    <mergeCell ref="G934:G938"/>
    <mergeCell ref="C939:C943"/>
    <mergeCell ref="B939:B943"/>
    <mergeCell ref="G939:G943"/>
    <mergeCell ref="C924:C928"/>
    <mergeCell ref="B924:B928"/>
    <mergeCell ref="G924:G928"/>
    <mergeCell ref="C929:C933"/>
    <mergeCell ref="B929:B933"/>
    <mergeCell ref="G929:G933"/>
    <mergeCell ref="C909:C913"/>
    <mergeCell ref="B909:B913"/>
    <mergeCell ref="G909:G913"/>
    <mergeCell ref="C894:C898"/>
    <mergeCell ref="B894:B898"/>
    <mergeCell ref="G894:G898"/>
    <mergeCell ref="C899:C903"/>
    <mergeCell ref="B899:B903"/>
    <mergeCell ref="G899:G903"/>
    <mergeCell ref="C854:C858"/>
    <mergeCell ref="B854:B858"/>
    <mergeCell ref="G854:G858"/>
    <mergeCell ref="C859:C863"/>
    <mergeCell ref="B859:B863"/>
    <mergeCell ref="G859:G863"/>
    <mergeCell ref="C904:C908"/>
    <mergeCell ref="B904:B908"/>
    <mergeCell ref="G904:G908"/>
    <mergeCell ref="C884:C888"/>
    <mergeCell ref="B884:B888"/>
    <mergeCell ref="G884:G888"/>
    <mergeCell ref="C889:C893"/>
    <mergeCell ref="B889:B893"/>
    <mergeCell ref="G889:G893"/>
    <mergeCell ref="C874:C878"/>
    <mergeCell ref="B874:B878"/>
    <mergeCell ref="G874:G878"/>
    <mergeCell ref="C879:C883"/>
    <mergeCell ref="B879:B883"/>
    <mergeCell ref="G879:G883"/>
    <mergeCell ref="C864:C868"/>
    <mergeCell ref="B864:B868"/>
    <mergeCell ref="G864:G868"/>
    <mergeCell ref="C869:C873"/>
    <mergeCell ref="B869:B873"/>
    <mergeCell ref="G869:G873"/>
    <mergeCell ref="C849:C853"/>
    <mergeCell ref="B849:B853"/>
    <mergeCell ref="G849:G853"/>
    <mergeCell ref="C834:C838"/>
    <mergeCell ref="B834:B838"/>
    <mergeCell ref="G834:G838"/>
    <mergeCell ref="C839:C843"/>
    <mergeCell ref="B839:B843"/>
    <mergeCell ref="G839:G843"/>
    <mergeCell ref="C794:C798"/>
    <mergeCell ref="B794:B798"/>
    <mergeCell ref="G794:G798"/>
    <mergeCell ref="C799:C803"/>
    <mergeCell ref="B799:B803"/>
    <mergeCell ref="G799:G803"/>
    <mergeCell ref="C844:C848"/>
    <mergeCell ref="B844:B848"/>
    <mergeCell ref="G844:G848"/>
    <mergeCell ref="C824:C828"/>
    <mergeCell ref="B824:B828"/>
    <mergeCell ref="G824:G828"/>
    <mergeCell ref="C829:C833"/>
    <mergeCell ref="B829:B833"/>
    <mergeCell ref="G829:G833"/>
    <mergeCell ref="C814:C818"/>
    <mergeCell ref="B814:B818"/>
    <mergeCell ref="G814:G818"/>
    <mergeCell ref="C819:C823"/>
    <mergeCell ref="B819:B823"/>
    <mergeCell ref="G819:G823"/>
    <mergeCell ref="C804:C808"/>
    <mergeCell ref="B804:B808"/>
    <mergeCell ref="G804:G808"/>
    <mergeCell ref="C809:C813"/>
    <mergeCell ref="B809:B813"/>
    <mergeCell ref="G809:G813"/>
    <mergeCell ref="C789:C793"/>
    <mergeCell ref="B789:B793"/>
    <mergeCell ref="G789:G793"/>
    <mergeCell ref="C774:C778"/>
    <mergeCell ref="B774:B778"/>
    <mergeCell ref="G774:G778"/>
    <mergeCell ref="C779:C783"/>
    <mergeCell ref="B779:B783"/>
    <mergeCell ref="G779:G783"/>
    <mergeCell ref="C733:C737"/>
    <mergeCell ref="B733:B737"/>
    <mergeCell ref="G733:G737"/>
    <mergeCell ref="C738:C742"/>
    <mergeCell ref="B738:B742"/>
    <mergeCell ref="G738:G742"/>
    <mergeCell ref="C784:C788"/>
    <mergeCell ref="B784:B788"/>
    <mergeCell ref="G784:G788"/>
    <mergeCell ref="C763:C768"/>
    <mergeCell ref="B763:B768"/>
    <mergeCell ref="G763:G768"/>
    <mergeCell ref="C769:C773"/>
    <mergeCell ref="B769:B773"/>
    <mergeCell ref="G769:G773"/>
    <mergeCell ref="C753:C757"/>
    <mergeCell ref="B753:B757"/>
    <mergeCell ref="G753:G757"/>
    <mergeCell ref="C758:C762"/>
    <mergeCell ref="B758:B762"/>
    <mergeCell ref="G758:G762"/>
    <mergeCell ref="C743:C747"/>
    <mergeCell ref="B743:B747"/>
    <mergeCell ref="G743:G747"/>
    <mergeCell ref="C748:C752"/>
    <mergeCell ref="B748:B752"/>
    <mergeCell ref="G748:G752"/>
    <mergeCell ref="C728:C732"/>
    <mergeCell ref="B728:B732"/>
    <mergeCell ref="G728:G732"/>
    <mergeCell ref="C713:C717"/>
    <mergeCell ref="B713:B717"/>
    <mergeCell ref="G713:G717"/>
    <mergeCell ref="C718:C722"/>
    <mergeCell ref="B718:B722"/>
    <mergeCell ref="G718:G722"/>
    <mergeCell ref="C673:C677"/>
    <mergeCell ref="B673:B677"/>
    <mergeCell ref="G673:G677"/>
    <mergeCell ref="C678:C682"/>
    <mergeCell ref="B678:B682"/>
    <mergeCell ref="G678:G682"/>
    <mergeCell ref="C723:C727"/>
    <mergeCell ref="B723:B727"/>
    <mergeCell ref="G723:G727"/>
    <mergeCell ref="C703:C707"/>
    <mergeCell ref="B703:B707"/>
    <mergeCell ref="G703:G707"/>
    <mergeCell ref="C708:C712"/>
    <mergeCell ref="B708:B712"/>
    <mergeCell ref="G708:G712"/>
    <mergeCell ref="C693:C697"/>
    <mergeCell ref="B693:B697"/>
    <mergeCell ref="G693:G697"/>
    <mergeCell ref="C698:C702"/>
    <mergeCell ref="B698:B702"/>
    <mergeCell ref="G698:G702"/>
    <mergeCell ref="C683:C687"/>
    <mergeCell ref="B683:B687"/>
    <mergeCell ref="G683:G687"/>
    <mergeCell ref="C688:C692"/>
    <mergeCell ref="B688:B692"/>
    <mergeCell ref="G688:G692"/>
    <mergeCell ref="C668:C672"/>
    <mergeCell ref="B668:B672"/>
    <mergeCell ref="G668:G672"/>
    <mergeCell ref="C653:C657"/>
    <mergeCell ref="B653:B657"/>
    <mergeCell ref="G653:G657"/>
    <mergeCell ref="C658:C662"/>
    <mergeCell ref="B658:B662"/>
    <mergeCell ref="G658:G662"/>
    <mergeCell ref="C613:C617"/>
    <mergeCell ref="B613:B617"/>
    <mergeCell ref="G613:G617"/>
    <mergeCell ref="C618:C622"/>
    <mergeCell ref="B618:B622"/>
    <mergeCell ref="G618:G622"/>
    <mergeCell ref="C663:C667"/>
    <mergeCell ref="B663:B667"/>
    <mergeCell ref="G663:G667"/>
    <mergeCell ref="C643:C647"/>
    <mergeCell ref="B643:B647"/>
    <mergeCell ref="G643:G647"/>
    <mergeCell ref="C648:C652"/>
    <mergeCell ref="B648:B652"/>
    <mergeCell ref="G648:G652"/>
    <mergeCell ref="C633:C637"/>
    <mergeCell ref="B633:B637"/>
    <mergeCell ref="G633:G637"/>
    <mergeCell ref="C638:C642"/>
    <mergeCell ref="B638:B642"/>
    <mergeCell ref="G638:G642"/>
    <mergeCell ref="C623:C627"/>
    <mergeCell ref="B623:B627"/>
    <mergeCell ref="G623:G627"/>
    <mergeCell ref="C628:C632"/>
    <mergeCell ref="B628:B632"/>
    <mergeCell ref="G628:G632"/>
    <mergeCell ref="C608:C612"/>
    <mergeCell ref="B608:B612"/>
    <mergeCell ref="G608:G612"/>
    <mergeCell ref="C593:C597"/>
    <mergeCell ref="B593:B597"/>
    <mergeCell ref="G593:G597"/>
    <mergeCell ref="C598:C602"/>
    <mergeCell ref="B598:B602"/>
    <mergeCell ref="G598:G602"/>
    <mergeCell ref="C553:C557"/>
    <mergeCell ref="B553:B557"/>
    <mergeCell ref="G553:G557"/>
    <mergeCell ref="C558:C562"/>
    <mergeCell ref="B558:B562"/>
    <mergeCell ref="G558:G562"/>
    <mergeCell ref="C603:C607"/>
    <mergeCell ref="B603:B607"/>
    <mergeCell ref="G603:G607"/>
    <mergeCell ref="C583:C587"/>
    <mergeCell ref="B583:B587"/>
    <mergeCell ref="G583:G587"/>
    <mergeCell ref="C588:C592"/>
    <mergeCell ref="B588:B592"/>
    <mergeCell ref="G588:G592"/>
    <mergeCell ref="C573:C577"/>
    <mergeCell ref="B573:B577"/>
    <mergeCell ref="G573:G577"/>
    <mergeCell ref="C578:C582"/>
    <mergeCell ref="B578:B582"/>
    <mergeCell ref="G578:G582"/>
    <mergeCell ref="C563:C567"/>
    <mergeCell ref="B563:B567"/>
    <mergeCell ref="G563:G567"/>
    <mergeCell ref="C568:C572"/>
    <mergeCell ref="B568:B572"/>
    <mergeCell ref="G568:G572"/>
    <mergeCell ref="C548:C552"/>
    <mergeCell ref="B548:B552"/>
    <mergeCell ref="G548:G552"/>
    <mergeCell ref="C533:C537"/>
    <mergeCell ref="B533:B537"/>
    <mergeCell ref="G533:G537"/>
    <mergeCell ref="C538:C542"/>
    <mergeCell ref="B538:B542"/>
    <mergeCell ref="G538:G542"/>
    <mergeCell ref="C493:C497"/>
    <mergeCell ref="B493:B497"/>
    <mergeCell ref="G493:G497"/>
    <mergeCell ref="C498:C502"/>
    <mergeCell ref="B498:B502"/>
    <mergeCell ref="G498:G502"/>
    <mergeCell ref="C543:C547"/>
    <mergeCell ref="B543:B547"/>
    <mergeCell ref="G543:G547"/>
    <mergeCell ref="C523:C527"/>
    <mergeCell ref="B523:B527"/>
    <mergeCell ref="G523:G527"/>
    <mergeCell ref="C528:C532"/>
    <mergeCell ref="B528:B532"/>
    <mergeCell ref="G528:G532"/>
    <mergeCell ref="C513:C517"/>
    <mergeCell ref="B513:B517"/>
    <mergeCell ref="G513:G517"/>
    <mergeCell ref="C518:C522"/>
    <mergeCell ref="B518:B522"/>
    <mergeCell ref="G518:G522"/>
    <mergeCell ref="C503:C507"/>
    <mergeCell ref="B503:B507"/>
    <mergeCell ref="G503:G507"/>
    <mergeCell ref="C508:C512"/>
    <mergeCell ref="B508:B512"/>
    <mergeCell ref="G508:G512"/>
    <mergeCell ref="C488:C492"/>
    <mergeCell ref="B488:B492"/>
    <mergeCell ref="G488:G492"/>
    <mergeCell ref="C473:C477"/>
    <mergeCell ref="B473:B477"/>
    <mergeCell ref="G473:G477"/>
    <mergeCell ref="C478:C482"/>
    <mergeCell ref="B478:B482"/>
    <mergeCell ref="G478:G482"/>
    <mergeCell ref="C458:C462"/>
    <mergeCell ref="B458:B462"/>
    <mergeCell ref="G458:G462"/>
    <mergeCell ref="C443:C447"/>
    <mergeCell ref="B443:B447"/>
    <mergeCell ref="G443:G447"/>
    <mergeCell ref="C448:C452"/>
    <mergeCell ref="B448:B452"/>
    <mergeCell ref="C483:C487"/>
    <mergeCell ref="B483:B487"/>
    <mergeCell ref="G483:G487"/>
    <mergeCell ref="C463:C467"/>
    <mergeCell ref="B463:B467"/>
    <mergeCell ref="G463:G467"/>
    <mergeCell ref="C468:C472"/>
    <mergeCell ref="B468:B472"/>
    <mergeCell ref="G468:G472"/>
    <mergeCell ref="B437:B442"/>
    <mergeCell ref="A437:A442"/>
    <mergeCell ref="G437:G442"/>
    <mergeCell ref="C437:C442"/>
    <mergeCell ref="G422:G426"/>
    <mergeCell ref="G427:G436"/>
    <mergeCell ref="A427:A436"/>
    <mergeCell ref="C427:C436"/>
    <mergeCell ref="G448:G452"/>
    <mergeCell ref="C453:C457"/>
    <mergeCell ref="B453:B457"/>
    <mergeCell ref="G453:G457"/>
    <mergeCell ref="G6:G10"/>
    <mergeCell ref="B6:B10"/>
    <mergeCell ref="G43:G47"/>
    <mergeCell ref="B43:B47"/>
    <mergeCell ref="C43:C47"/>
    <mergeCell ref="G48:G52"/>
    <mergeCell ref="G53:G57"/>
    <mergeCell ref="G58:G62"/>
    <mergeCell ref="G63:G67"/>
    <mergeCell ref="G68:G72"/>
    <mergeCell ref="G11:G15"/>
    <mergeCell ref="G16:G21"/>
    <mergeCell ref="G22:G26"/>
    <mergeCell ref="G27:G31"/>
    <mergeCell ref="C27:C31"/>
    <mergeCell ref="C32:C37"/>
    <mergeCell ref="C38:C42"/>
    <mergeCell ref="C48:C52"/>
    <mergeCell ref="C53:C57"/>
    <mergeCell ref="C58:C62"/>
    <mergeCell ref="G103:G107"/>
    <mergeCell ref="G108:G112"/>
    <mergeCell ref="G113:G117"/>
    <mergeCell ref="G118:G122"/>
    <mergeCell ref="G123:G127"/>
    <mergeCell ref="C108:C112"/>
    <mergeCell ref="C113:C117"/>
    <mergeCell ref="C88:C92"/>
    <mergeCell ref="C93:C97"/>
    <mergeCell ref="C98:C102"/>
    <mergeCell ref="C63:C67"/>
    <mergeCell ref="C68:C72"/>
    <mergeCell ref="C373:C377"/>
    <mergeCell ref="C378:C382"/>
    <mergeCell ref="G128:G132"/>
    <mergeCell ref="G73:G77"/>
    <mergeCell ref="G78:G82"/>
    <mergeCell ref="G83:G87"/>
    <mergeCell ref="G88:G92"/>
    <mergeCell ref="G93:G97"/>
    <mergeCell ref="G98:G102"/>
    <mergeCell ref="G166:G170"/>
    <mergeCell ref="G171:G175"/>
    <mergeCell ref="G176:G181"/>
    <mergeCell ref="G182:G187"/>
    <mergeCell ref="G188:G192"/>
    <mergeCell ref="C358:C362"/>
    <mergeCell ref="C333:C337"/>
    <mergeCell ref="G193:G197"/>
    <mergeCell ref="G133:G137"/>
    <mergeCell ref="G138:G142"/>
    <mergeCell ref="G143:G147"/>
    <mergeCell ref="G148:G152"/>
    <mergeCell ref="G153:G157"/>
    <mergeCell ref="G158:G165"/>
    <mergeCell ref="G232:G236"/>
    <mergeCell ref="G237:G241"/>
    <mergeCell ref="G242:G247"/>
    <mergeCell ref="G248:G253"/>
    <mergeCell ref="G254:G258"/>
    <mergeCell ref="G259:G263"/>
    <mergeCell ref="G198:G202"/>
    <mergeCell ref="G203:G208"/>
    <mergeCell ref="G209:G216"/>
    <mergeCell ref="G407:G411"/>
    <mergeCell ref="C166:C170"/>
    <mergeCell ref="C171:C175"/>
    <mergeCell ref="G227:G231"/>
    <mergeCell ref="C397:C401"/>
    <mergeCell ref="C402:C406"/>
    <mergeCell ref="G390:G396"/>
    <mergeCell ref="G397:G401"/>
    <mergeCell ref="C182:C187"/>
    <mergeCell ref="C188:C192"/>
    <mergeCell ref="C193:C197"/>
    <mergeCell ref="C232:C236"/>
    <mergeCell ref="C237:C241"/>
    <mergeCell ref="C242:C247"/>
    <mergeCell ref="C217:C221"/>
    <mergeCell ref="C222:C226"/>
    <mergeCell ref="C227:C231"/>
    <mergeCell ref="C264:C268"/>
    <mergeCell ref="C269:C273"/>
    <mergeCell ref="C274:C279"/>
    <mergeCell ref="C248:C253"/>
    <mergeCell ref="C254:C258"/>
    <mergeCell ref="C259:C263"/>
    <mergeCell ref="G296:G302"/>
    <mergeCell ref="G303:G307"/>
    <mergeCell ref="G308:G312"/>
    <mergeCell ref="G313:G317"/>
    <mergeCell ref="G318:G322"/>
    <mergeCell ref="G323:G327"/>
    <mergeCell ref="G264:G268"/>
    <mergeCell ref="G269:G273"/>
    <mergeCell ref="G274:G279"/>
    <mergeCell ref="B308:B312"/>
    <mergeCell ref="B313:B317"/>
    <mergeCell ref="B318:B322"/>
    <mergeCell ref="B323:B327"/>
    <mergeCell ref="B264:B268"/>
    <mergeCell ref="B269:B273"/>
    <mergeCell ref="B274:B279"/>
    <mergeCell ref="B280:B285"/>
    <mergeCell ref="B286:B290"/>
    <mergeCell ref="B291:B295"/>
    <mergeCell ref="B93:B97"/>
    <mergeCell ref="B98:B102"/>
    <mergeCell ref="B108:B112"/>
    <mergeCell ref="B113:B117"/>
    <mergeCell ref="B118:B122"/>
    <mergeCell ref="B123:B127"/>
    <mergeCell ref="B128:B132"/>
    <mergeCell ref="B166:B170"/>
    <mergeCell ref="B171:B175"/>
    <mergeCell ref="B176:B181"/>
    <mergeCell ref="B182:B187"/>
    <mergeCell ref="C390:C396"/>
    <mergeCell ref="B133:B137"/>
    <mergeCell ref="B138:B142"/>
    <mergeCell ref="B143:B147"/>
    <mergeCell ref="B148:B152"/>
    <mergeCell ref="B153:B157"/>
    <mergeCell ref="B158:B165"/>
    <mergeCell ref="B232:B236"/>
    <mergeCell ref="B237:B241"/>
    <mergeCell ref="B242:B247"/>
    <mergeCell ref="B248:B253"/>
    <mergeCell ref="B254:B258"/>
    <mergeCell ref="C318:C322"/>
    <mergeCell ref="C323:C327"/>
    <mergeCell ref="C103:C107"/>
    <mergeCell ref="C383:C389"/>
    <mergeCell ref="B333:B337"/>
    <mergeCell ref="B338:B342"/>
    <mergeCell ref="B343:B347"/>
    <mergeCell ref="B198:B202"/>
    <mergeCell ref="B203:B208"/>
    <mergeCell ref="B209:B216"/>
    <mergeCell ref="B217:B221"/>
    <mergeCell ref="B222:B226"/>
    <mergeCell ref="B378:B382"/>
    <mergeCell ref="B383:B389"/>
    <mergeCell ref="B348:B352"/>
    <mergeCell ref="B353:B357"/>
    <mergeCell ref="B259:B263"/>
    <mergeCell ref="B227:B231"/>
    <mergeCell ref="B296:B302"/>
    <mergeCell ref="B303:B307"/>
    <mergeCell ref="B422:B426"/>
    <mergeCell ref="B427:B436"/>
    <mergeCell ref="A6:A10"/>
    <mergeCell ref="A11:A15"/>
    <mergeCell ref="A16:A21"/>
    <mergeCell ref="A22:A26"/>
    <mergeCell ref="A27:A31"/>
    <mergeCell ref="A32:A37"/>
    <mergeCell ref="A38:A42"/>
    <mergeCell ref="A43:A47"/>
    <mergeCell ref="B390:B396"/>
    <mergeCell ref="B397:B401"/>
    <mergeCell ref="B402:B406"/>
    <mergeCell ref="B407:B411"/>
    <mergeCell ref="B412:B416"/>
    <mergeCell ref="B417:B421"/>
    <mergeCell ref="B358:B362"/>
    <mergeCell ref="B363:B367"/>
    <mergeCell ref="A108:A112"/>
    <mergeCell ref="A113:A117"/>
    <mergeCell ref="A118:A122"/>
    <mergeCell ref="A123:A127"/>
    <mergeCell ref="A128:A132"/>
    <mergeCell ref="A133:A137"/>
    <mergeCell ref="A78:A82"/>
    <mergeCell ref="A83:A87"/>
    <mergeCell ref="B188:B192"/>
    <mergeCell ref="B193:B197"/>
    <mergeCell ref="B48:B52"/>
    <mergeCell ref="B53:B57"/>
    <mergeCell ref="B58:B62"/>
    <mergeCell ref="B63:B67"/>
    <mergeCell ref="A328:A332"/>
    <mergeCell ref="A280:A285"/>
    <mergeCell ref="A286:A290"/>
    <mergeCell ref="A291:A295"/>
    <mergeCell ref="A88:A92"/>
    <mergeCell ref="A93:A97"/>
    <mergeCell ref="A98:A102"/>
    <mergeCell ref="A103:A107"/>
    <mergeCell ref="A171:A175"/>
    <mergeCell ref="A176:A181"/>
    <mergeCell ref="A182:A187"/>
    <mergeCell ref="A188:A192"/>
    <mergeCell ref="A193:A197"/>
    <mergeCell ref="A198:A202"/>
    <mergeCell ref="A138:A142"/>
    <mergeCell ref="A143:A147"/>
    <mergeCell ref="A148:A152"/>
    <mergeCell ref="A153:A157"/>
    <mergeCell ref="A158:A165"/>
    <mergeCell ref="A166:A170"/>
    <mergeCell ref="A274:A279"/>
    <mergeCell ref="A222:A226"/>
    <mergeCell ref="A227:A231"/>
    <mergeCell ref="A232:A236"/>
    <mergeCell ref="A269:A273"/>
    <mergeCell ref="A209:A216"/>
    <mergeCell ref="A217:A221"/>
    <mergeCell ref="C203:C208"/>
    <mergeCell ref="C209:C216"/>
    <mergeCell ref="G286:G290"/>
    <mergeCell ref="G291:G295"/>
    <mergeCell ref="G280:G285"/>
    <mergeCell ref="G217:G221"/>
    <mergeCell ref="G222:G226"/>
    <mergeCell ref="G32:G37"/>
    <mergeCell ref="G38:G42"/>
    <mergeCell ref="C6:C10"/>
    <mergeCell ref="A296:A302"/>
    <mergeCell ref="A237:A241"/>
    <mergeCell ref="A242:A247"/>
    <mergeCell ref="A248:A253"/>
    <mergeCell ref="A254:A258"/>
    <mergeCell ref="A259:A263"/>
    <mergeCell ref="A264:A268"/>
    <mergeCell ref="A203:A208"/>
    <mergeCell ref="A48:A52"/>
    <mergeCell ref="A53:A57"/>
    <mergeCell ref="A58:A62"/>
    <mergeCell ref="A63:A67"/>
    <mergeCell ref="A68:A72"/>
    <mergeCell ref="A73:A77"/>
    <mergeCell ref="B68:B72"/>
    <mergeCell ref="B73:B77"/>
    <mergeCell ref="B78:B82"/>
    <mergeCell ref="B83:B87"/>
    <mergeCell ref="B88:B92"/>
    <mergeCell ref="C11:C15"/>
    <mergeCell ref="C16:C21"/>
    <mergeCell ref="C22:C26"/>
    <mergeCell ref="A368:A372"/>
    <mergeCell ref="A373:A377"/>
    <mergeCell ref="A378:A382"/>
    <mergeCell ref="C338:C342"/>
    <mergeCell ref="A397:A401"/>
    <mergeCell ref="A402:A406"/>
    <mergeCell ref="A407:A411"/>
    <mergeCell ref="A412:A416"/>
    <mergeCell ref="A417:A421"/>
    <mergeCell ref="A422:A426"/>
    <mergeCell ref="A363:A367"/>
    <mergeCell ref="B368:B372"/>
    <mergeCell ref="B373:B377"/>
    <mergeCell ref="C296:C302"/>
    <mergeCell ref="C303:C307"/>
    <mergeCell ref="C308:C312"/>
    <mergeCell ref="C280:C285"/>
    <mergeCell ref="C286:C290"/>
    <mergeCell ref="C291:C295"/>
    <mergeCell ref="A383:A389"/>
    <mergeCell ref="A390:A396"/>
    <mergeCell ref="A333:A337"/>
    <mergeCell ref="A338:A342"/>
    <mergeCell ref="A343:A347"/>
    <mergeCell ref="A348:A352"/>
    <mergeCell ref="A353:A357"/>
    <mergeCell ref="A358:A362"/>
    <mergeCell ref="A303:A307"/>
    <mergeCell ref="A308:A312"/>
    <mergeCell ref="A313:A317"/>
    <mergeCell ref="A318:A322"/>
    <mergeCell ref="A323:A327"/>
    <mergeCell ref="B11:B15"/>
    <mergeCell ref="B16:B21"/>
    <mergeCell ref="B22:B26"/>
    <mergeCell ref="B27:B31"/>
    <mergeCell ref="B32:B37"/>
    <mergeCell ref="B38:B42"/>
    <mergeCell ref="B103:B107"/>
    <mergeCell ref="C313:C317"/>
    <mergeCell ref="C422:C426"/>
    <mergeCell ref="C417:C421"/>
    <mergeCell ref="C363:C367"/>
    <mergeCell ref="C368:C372"/>
    <mergeCell ref="C343:C347"/>
    <mergeCell ref="C348:C352"/>
    <mergeCell ref="C353:C357"/>
    <mergeCell ref="C328:C332"/>
    <mergeCell ref="C407:C411"/>
    <mergeCell ref="C412:C416"/>
    <mergeCell ref="C73:C77"/>
    <mergeCell ref="C78:C82"/>
    <mergeCell ref="C83:C87"/>
    <mergeCell ref="C133:C137"/>
    <mergeCell ref="C138:C142"/>
    <mergeCell ref="C143:C147"/>
    <mergeCell ref="C118:C122"/>
    <mergeCell ref="C123:C127"/>
    <mergeCell ref="C128:C132"/>
    <mergeCell ref="C176:C181"/>
    <mergeCell ref="C148:C152"/>
    <mergeCell ref="C153:C157"/>
    <mergeCell ref="C158:C165"/>
    <mergeCell ref="C198:C202"/>
    <mergeCell ref="B328:B332"/>
    <mergeCell ref="A1622:A1625"/>
    <mergeCell ref="B1622:B1625"/>
    <mergeCell ref="C1622:C1625"/>
    <mergeCell ref="G1622:G1625"/>
    <mergeCell ref="A1626:A1629"/>
    <mergeCell ref="B1626:B1629"/>
    <mergeCell ref="C1626:C1629"/>
    <mergeCell ref="G1626:G1629"/>
    <mergeCell ref="A1630:A1633"/>
    <mergeCell ref="B1630:B1633"/>
    <mergeCell ref="C1630:C1633"/>
    <mergeCell ref="G1630:G1633"/>
    <mergeCell ref="G412:G416"/>
    <mergeCell ref="G417:G421"/>
    <mergeCell ref="G358:G362"/>
    <mergeCell ref="G363:G367"/>
    <mergeCell ref="G368:G372"/>
    <mergeCell ref="G373:G377"/>
    <mergeCell ref="G378:G382"/>
    <mergeCell ref="G383:G389"/>
    <mergeCell ref="G328:G332"/>
    <mergeCell ref="G333:G337"/>
    <mergeCell ref="G338:G342"/>
    <mergeCell ref="G343:G347"/>
    <mergeCell ref="G348:G352"/>
    <mergeCell ref="G353:G357"/>
    <mergeCell ref="G402:G406"/>
    <mergeCell ref="A1754:A1757"/>
    <mergeCell ref="B1754:B1757"/>
    <mergeCell ref="C1754:C1757"/>
    <mergeCell ref="G1754:G1757"/>
    <mergeCell ref="A1734:A1737"/>
    <mergeCell ref="B1734:B1737"/>
    <mergeCell ref="C1734:C1737"/>
    <mergeCell ref="G1734:G1737"/>
    <mergeCell ref="A1738:A1741"/>
    <mergeCell ref="B1738:B1741"/>
    <mergeCell ref="C1738:C1741"/>
    <mergeCell ref="G1738:G1741"/>
    <mergeCell ref="A1742:A1745"/>
    <mergeCell ref="B1742:B1745"/>
    <mergeCell ref="C1742:C1745"/>
    <mergeCell ref="G1742:G1745"/>
    <mergeCell ref="A1698:A1701"/>
    <mergeCell ref="B1698:B1701"/>
    <mergeCell ref="C1698:C1701"/>
    <mergeCell ref="G1698:G1701"/>
    <mergeCell ref="A1702:A1705"/>
    <mergeCell ref="B1702:B1705"/>
    <mergeCell ref="C1702:C1705"/>
    <mergeCell ref="G1702:G1705"/>
    <mergeCell ref="A1706:A1709"/>
    <mergeCell ref="B1706:B1709"/>
    <mergeCell ref="C1706:C1709"/>
    <mergeCell ref="G1706:G1709"/>
    <mergeCell ref="A1710:A1713"/>
    <mergeCell ref="B1710:B1713"/>
    <mergeCell ref="A1746:A1749"/>
    <mergeCell ref="B1746:B1749"/>
    <mergeCell ref="C1746:C1749"/>
    <mergeCell ref="G1746:G1749"/>
    <mergeCell ref="A1750:A1753"/>
    <mergeCell ref="B1750:B1753"/>
    <mergeCell ref="C1750:C1753"/>
    <mergeCell ref="G1750:G1753"/>
    <mergeCell ref="A1718:A1721"/>
    <mergeCell ref="B1718:B1721"/>
    <mergeCell ref="C1718:C1721"/>
    <mergeCell ref="G1718:G1721"/>
    <mergeCell ref="A1722:A1725"/>
    <mergeCell ref="B1722:B1725"/>
    <mergeCell ref="C1722:C1725"/>
    <mergeCell ref="G1722:G1725"/>
    <mergeCell ref="A1726:A1729"/>
    <mergeCell ref="B1726:B1729"/>
    <mergeCell ref="C1726:C1729"/>
    <mergeCell ref="G1726:G1729"/>
    <mergeCell ref="A1730:A1733"/>
    <mergeCell ref="B1730:B1733"/>
    <mergeCell ref="C1730:C1733"/>
    <mergeCell ref="G1730:G1733"/>
    <mergeCell ref="A1762:A1765"/>
    <mergeCell ref="B1762:B1765"/>
    <mergeCell ref="C1762:C1765"/>
    <mergeCell ref="G1762:G1765"/>
    <mergeCell ref="A1766:A1769"/>
    <mergeCell ref="B1766:B1769"/>
    <mergeCell ref="C1766:C1769"/>
    <mergeCell ref="G1766:G1769"/>
    <mergeCell ref="A1770:A1773"/>
    <mergeCell ref="B1770:B1773"/>
    <mergeCell ref="C1770:C1773"/>
    <mergeCell ref="G1770:G1773"/>
    <mergeCell ref="A1774:A1777"/>
    <mergeCell ref="B1774:B1777"/>
    <mergeCell ref="C1774:C1777"/>
    <mergeCell ref="G1774:G1777"/>
    <mergeCell ref="A1758:A1761"/>
    <mergeCell ref="B1758:B1761"/>
    <mergeCell ref="C1758:C1761"/>
    <mergeCell ref="G1758:G1761"/>
    <mergeCell ref="A1778:A1781"/>
    <mergeCell ref="B1778:B1781"/>
    <mergeCell ref="C1778:C1781"/>
    <mergeCell ref="G1778:G1781"/>
    <mergeCell ref="A1782:A1787"/>
    <mergeCell ref="B1782:B1787"/>
    <mergeCell ref="C1782:C1787"/>
    <mergeCell ref="G1782:G1787"/>
    <mergeCell ref="A1788:A1791"/>
    <mergeCell ref="B1788:B1791"/>
    <mergeCell ref="C1788:C1791"/>
    <mergeCell ref="G1788:G1791"/>
    <mergeCell ref="A1792:A1795"/>
    <mergeCell ref="B1792:B1795"/>
    <mergeCell ref="C1792:C1795"/>
    <mergeCell ref="G1792:G1795"/>
    <mergeCell ref="A1796:A1799"/>
    <mergeCell ref="B1796:B1799"/>
    <mergeCell ref="C1796:C1799"/>
    <mergeCell ref="G1796:G1799"/>
    <mergeCell ref="A1800:A1803"/>
    <mergeCell ref="B1800:B1803"/>
    <mergeCell ref="C1800:C1803"/>
    <mergeCell ref="G1800:G1803"/>
    <mergeCell ref="A1804:A1807"/>
    <mergeCell ref="B1804:B1807"/>
    <mergeCell ref="C1804:C1807"/>
    <mergeCell ref="G1804:G1807"/>
    <mergeCell ref="A1808:A1812"/>
    <mergeCell ref="B1808:B1812"/>
    <mergeCell ref="C1808:C1812"/>
    <mergeCell ref="G1808:G1812"/>
    <mergeCell ref="A1813:A1816"/>
    <mergeCell ref="B1813:B1816"/>
    <mergeCell ref="C1813:C1816"/>
    <mergeCell ref="G1813:G1816"/>
    <mergeCell ref="A1817:A1820"/>
    <mergeCell ref="B1817:B1820"/>
    <mergeCell ref="C1817:C1820"/>
    <mergeCell ref="G1817:G1820"/>
    <mergeCell ref="A1821:A1824"/>
    <mergeCell ref="B1821:B1824"/>
    <mergeCell ref="C1821:C1824"/>
    <mergeCell ref="G1821:G1824"/>
    <mergeCell ref="A1825:A1828"/>
    <mergeCell ref="B1825:B1828"/>
    <mergeCell ref="C1825:C1828"/>
    <mergeCell ref="G1825:G1828"/>
    <mergeCell ref="A1829:A1832"/>
    <mergeCell ref="B1829:B1832"/>
    <mergeCell ref="C1829:C1832"/>
    <mergeCell ref="G1829:G1832"/>
    <mergeCell ref="A1833:A1836"/>
    <mergeCell ref="B1833:B1836"/>
    <mergeCell ref="C1833:C1836"/>
    <mergeCell ref="G1833:G1836"/>
    <mergeCell ref="A1837:A1840"/>
    <mergeCell ref="B1837:B1840"/>
    <mergeCell ref="C1837:C1840"/>
    <mergeCell ref="G1837:G1840"/>
    <mergeCell ref="A1841:A1844"/>
    <mergeCell ref="B1841:B1844"/>
    <mergeCell ref="C1841:C1844"/>
    <mergeCell ref="G1841:G1844"/>
    <mergeCell ref="A1845:A1848"/>
    <mergeCell ref="B1845:B1848"/>
    <mergeCell ref="C1845:C1848"/>
    <mergeCell ref="G1845:G1848"/>
    <mergeCell ref="A1849:A1852"/>
    <mergeCell ref="B1849:B1852"/>
    <mergeCell ref="C1849:C1852"/>
    <mergeCell ref="G1849:G1852"/>
    <mergeCell ref="A1853:A1856"/>
    <mergeCell ref="B1853:B1856"/>
    <mergeCell ref="C1853:C1856"/>
    <mergeCell ref="G1853:G1856"/>
    <mergeCell ref="A1857:A1860"/>
    <mergeCell ref="B1857:B1860"/>
    <mergeCell ref="C1857:C1860"/>
    <mergeCell ref="G1857:G1860"/>
    <mergeCell ref="A1861:A1864"/>
    <mergeCell ref="B1861:B1864"/>
    <mergeCell ref="C1861:C1864"/>
    <mergeCell ref="G1861:G1864"/>
    <mergeCell ref="A1865:A1868"/>
    <mergeCell ref="B1865:B1868"/>
    <mergeCell ref="C1865:C1868"/>
    <mergeCell ref="G1865:G1868"/>
    <mergeCell ref="A1869:A1872"/>
    <mergeCell ref="B1869:B1872"/>
    <mergeCell ref="C1869:C1872"/>
    <mergeCell ref="G1869:G1872"/>
    <mergeCell ref="A1873:A1876"/>
    <mergeCell ref="B1873:B1876"/>
    <mergeCell ref="C1873:C1876"/>
    <mergeCell ref="G1873:G1876"/>
    <mergeCell ref="A1877:A1880"/>
    <mergeCell ref="B1877:B1880"/>
    <mergeCell ref="C1877:C1880"/>
    <mergeCell ref="G1877:G1880"/>
    <mergeCell ref="A1881:A1884"/>
    <mergeCell ref="B1881:B1884"/>
    <mergeCell ref="C1881:C1884"/>
    <mergeCell ref="G1881:G1884"/>
    <mergeCell ref="A1885:A1888"/>
    <mergeCell ref="B1885:B1888"/>
    <mergeCell ref="C1885:C1888"/>
    <mergeCell ref="G1885:G1888"/>
    <mergeCell ref="A1889:A1906"/>
    <mergeCell ref="B1889:B1906"/>
    <mergeCell ref="C1889:C1906"/>
    <mergeCell ref="G1889:G1906"/>
    <mergeCell ref="A1907:A1910"/>
    <mergeCell ref="B1907:B1910"/>
    <mergeCell ref="C1907:C1910"/>
    <mergeCell ref="G1907:G1910"/>
    <mergeCell ref="A1911:A1914"/>
    <mergeCell ref="B1911:B1914"/>
    <mergeCell ref="C1911:C1914"/>
    <mergeCell ref="G1911:G1914"/>
    <mergeCell ref="A1915:A1918"/>
    <mergeCell ref="B1915:B1918"/>
    <mergeCell ref="C1915:C1918"/>
    <mergeCell ref="G1915:G1918"/>
    <mergeCell ref="A1919:A1922"/>
    <mergeCell ref="B1919:B1922"/>
    <mergeCell ref="C1919:C1922"/>
    <mergeCell ref="G1919:G1922"/>
    <mergeCell ref="A1923:A1926"/>
    <mergeCell ref="B1923:B1926"/>
    <mergeCell ref="C1923:C1926"/>
    <mergeCell ref="G1923:G1926"/>
    <mergeCell ref="A1927:A1930"/>
    <mergeCell ref="B1927:B1930"/>
    <mergeCell ref="C1927:C1930"/>
    <mergeCell ref="G1927:G1930"/>
    <mergeCell ref="A1931:A1934"/>
    <mergeCell ref="B1931:B1934"/>
    <mergeCell ref="C1931:C1934"/>
    <mergeCell ref="G1931:G1934"/>
    <mergeCell ref="A1935:A1938"/>
    <mergeCell ref="B1935:B1938"/>
    <mergeCell ref="C1935:C1938"/>
    <mergeCell ref="G1935:G1938"/>
    <mergeCell ref="A1939:A1942"/>
    <mergeCell ref="B1939:B1942"/>
    <mergeCell ref="C1939:C1942"/>
    <mergeCell ref="G1939:G1942"/>
    <mergeCell ref="A1943:A1946"/>
    <mergeCell ref="B1943:B1946"/>
    <mergeCell ref="C1943:C1946"/>
    <mergeCell ref="G1943:G1946"/>
    <mergeCell ref="A1947:A1950"/>
    <mergeCell ref="B1947:B1950"/>
    <mergeCell ref="C1947:C1950"/>
    <mergeCell ref="G1947:G1950"/>
    <mergeCell ref="A1951:A1954"/>
    <mergeCell ref="B1951:B1954"/>
    <mergeCell ref="C1951:C1954"/>
    <mergeCell ref="G1951:G1954"/>
    <mergeCell ref="A1955:A1958"/>
    <mergeCell ref="B1955:B1958"/>
    <mergeCell ref="C1955:C1958"/>
    <mergeCell ref="G1955:G1958"/>
    <mergeCell ref="A1959:A1962"/>
    <mergeCell ref="B1959:B1962"/>
    <mergeCell ref="C1959:C1962"/>
    <mergeCell ref="G1959:G1962"/>
    <mergeCell ref="A1963:A1966"/>
    <mergeCell ref="B1963:B1966"/>
    <mergeCell ref="C1963:C1966"/>
    <mergeCell ref="G1963:G1966"/>
    <mergeCell ref="A1967:A1970"/>
    <mergeCell ref="B1967:B1970"/>
    <mergeCell ref="C1967:C1970"/>
    <mergeCell ref="G1967:G1970"/>
    <mergeCell ref="A1971:A1974"/>
    <mergeCell ref="B1971:B1974"/>
    <mergeCell ref="C1971:C1974"/>
    <mergeCell ref="G1971:G1974"/>
    <mergeCell ref="A1975:A1978"/>
    <mergeCell ref="B1975:B1978"/>
    <mergeCell ref="C1975:C1978"/>
    <mergeCell ref="G1975:G1978"/>
    <mergeCell ref="A1979:A1982"/>
    <mergeCell ref="B1979:B1982"/>
    <mergeCell ref="C1979:C1982"/>
    <mergeCell ref="G1979:G1982"/>
    <mergeCell ref="A1983:A1986"/>
    <mergeCell ref="B1983:B1986"/>
    <mergeCell ref="C1983:C1986"/>
    <mergeCell ref="G1983:G1986"/>
    <mergeCell ref="A1987:A1990"/>
    <mergeCell ref="B1987:B1990"/>
    <mergeCell ref="C1987:C1990"/>
    <mergeCell ref="G1987:G1990"/>
    <mergeCell ref="A1991:A1994"/>
    <mergeCell ref="B1991:B1994"/>
    <mergeCell ref="C1991:C1994"/>
    <mergeCell ref="G1991:G1994"/>
    <mergeCell ref="A1995:A1998"/>
    <mergeCell ref="B1995:B1998"/>
    <mergeCell ref="C1995:C1998"/>
    <mergeCell ref="G1995:G1998"/>
    <mergeCell ref="A1999:A2002"/>
    <mergeCell ref="B1999:B2002"/>
    <mergeCell ref="C1999:C2002"/>
    <mergeCell ref="G1999:G2002"/>
    <mergeCell ref="A2003:A2006"/>
    <mergeCell ref="B2003:B2006"/>
    <mergeCell ref="C2003:C2006"/>
    <mergeCell ref="G2003:G2006"/>
    <mergeCell ref="A2007:A2010"/>
    <mergeCell ref="B2007:B2010"/>
    <mergeCell ref="C2007:C2010"/>
    <mergeCell ref="G2007:G2010"/>
    <mergeCell ref="A2011:A2014"/>
    <mergeCell ref="B2011:B2014"/>
    <mergeCell ref="C2011:C2014"/>
    <mergeCell ref="G2011:G2014"/>
    <mergeCell ref="A2015:A2018"/>
    <mergeCell ref="B2015:B2018"/>
    <mergeCell ref="C2015:C2018"/>
    <mergeCell ref="G2015:G2018"/>
    <mergeCell ref="A2019:A2022"/>
    <mergeCell ref="B2019:B2022"/>
    <mergeCell ref="C2019:C2022"/>
    <mergeCell ref="G2019:G2022"/>
    <mergeCell ref="A2023:A2026"/>
    <mergeCell ref="B2023:B2026"/>
    <mergeCell ref="C2023:C2026"/>
    <mergeCell ref="G2023:G2026"/>
    <mergeCell ref="A2027:A2030"/>
    <mergeCell ref="B2027:B2030"/>
    <mergeCell ref="C2027:C2030"/>
    <mergeCell ref="G2027:G2030"/>
    <mergeCell ref="A2031:A2034"/>
    <mergeCell ref="B2031:B2034"/>
    <mergeCell ref="C2031:C2034"/>
    <mergeCell ref="G2031:G2034"/>
    <mergeCell ref="A2035:A2038"/>
    <mergeCell ref="B2035:B2038"/>
    <mergeCell ref="C2035:C2038"/>
    <mergeCell ref="G2035:G2038"/>
    <mergeCell ref="A2073:A2076"/>
    <mergeCell ref="B2073:B2076"/>
    <mergeCell ref="C2073:C2076"/>
    <mergeCell ref="G2073:G2076"/>
    <mergeCell ref="A2039:A2042"/>
    <mergeCell ref="B2039:B2042"/>
    <mergeCell ref="C2039:C2042"/>
    <mergeCell ref="G2039:G2042"/>
    <mergeCell ref="A2043:A2046"/>
    <mergeCell ref="B2043:B2046"/>
    <mergeCell ref="C2043:C2046"/>
    <mergeCell ref="G2043:G2046"/>
    <mergeCell ref="A2047:A2050"/>
    <mergeCell ref="B2047:B2050"/>
    <mergeCell ref="C2047:C2050"/>
    <mergeCell ref="G2047:G2050"/>
    <mergeCell ref="A2057:A2060"/>
    <mergeCell ref="B2057:B2060"/>
    <mergeCell ref="C2057:C2060"/>
    <mergeCell ref="G2057:G2060"/>
    <mergeCell ref="A2061:A2064"/>
    <mergeCell ref="B2061:B2064"/>
    <mergeCell ref="C2061:C2064"/>
    <mergeCell ref="G2061:G2064"/>
    <mergeCell ref="A2065:A2068"/>
    <mergeCell ref="B2065:B2068"/>
    <mergeCell ref="C2065:C2068"/>
    <mergeCell ref="G2065:G2068"/>
    <mergeCell ref="A2069:A2072"/>
    <mergeCell ref="B2069:B2072"/>
    <mergeCell ref="C2069:C2072"/>
    <mergeCell ref="G2069:G2072"/>
    <mergeCell ref="A2101:A2104"/>
    <mergeCell ref="B2101:B2104"/>
    <mergeCell ref="C2101:C2104"/>
    <mergeCell ref="G2101:G2104"/>
    <mergeCell ref="A2105:A2108"/>
    <mergeCell ref="B2105:B2108"/>
    <mergeCell ref="C2105:C2108"/>
    <mergeCell ref="G2105:G2108"/>
    <mergeCell ref="A2077:A2080"/>
    <mergeCell ref="B2077:B2080"/>
    <mergeCell ref="C2077:C2080"/>
    <mergeCell ref="G2077:G2080"/>
    <mergeCell ref="A2081:A2084"/>
    <mergeCell ref="B2081:B2084"/>
    <mergeCell ref="C2081:C2084"/>
    <mergeCell ref="G2081:G2084"/>
    <mergeCell ref="A2085:A2088"/>
    <mergeCell ref="B2085:B2088"/>
    <mergeCell ref="C2085:C2088"/>
    <mergeCell ref="G2085:G2088"/>
    <mergeCell ref="A2089:A2092"/>
    <mergeCell ref="B2089:B2092"/>
    <mergeCell ref="C2089:C2092"/>
    <mergeCell ref="G2089:G2092"/>
    <mergeCell ref="A2093:A2096"/>
    <mergeCell ref="B2093:B2096"/>
    <mergeCell ref="C2093:C2096"/>
    <mergeCell ref="G2093:G2096"/>
    <mergeCell ref="A2097:A2100"/>
    <mergeCell ref="B2097:B2100"/>
    <mergeCell ref="C2097:C2100"/>
    <mergeCell ref="G2097:G2100"/>
    <mergeCell ref="A2535:A2538"/>
    <mergeCell ref="B2535:B2538"/>
    <mergeCell ref="C2535:C2538"/>
    <mergeCell ref="G2535:G2538"/>
    <mergeCell ref="A2109:A2112"/>
    <mergeCell ref="B2109:B2112"/>
    <mergeCell ref="C2109:C2112"/>
    <mergeCell ref="G2109:G2112"/>
    <mergeCell ref="A2113:A2116"/>
    <mergeCell ref="B2113:B2116"/>
    <mergeCell ref="C2113:C2116"/>
    <mergeCell ref="G2113:G2116"/>
    <mergeCell ref="A2117:A2120"/>
    <mergeCell ref="B2117:B2120"/>
    <mergeCell ref="C2117:C2120"/>
    <mergeCell ref="G2117:G2120"/>
    <mergeCell ref="A2121:A2124"/>
    <mergeCell ref="B2121:B2124"/>
    <mergeCell ref="C2121:C2124"/>
    <mergeCell ref="G2121:G2124"/>
    <mergeCell ref="A2125:A2128"/>
    <mergeCell ref="B2125:B2128"/>
    <mergeCell ref="C2125:C2128"/>
    <mergeCell ref="G2125:G2128"/>
    <mergeCell ref="A2129:A2132"/>
    <mergeCell ref="B2129:B2132"/>
    <mergeCell ref="C2129:C2132"/>
    <mergeCell ref="G2129:G2132"/>
    <mergeCell ref="A2133:A2136"/>
    <mergeCell ref="B2133:B2136"/>
    <mergeCell ref="C2133:C2136"/>
    <mergeCell ref="G2133:G2136"/>
    <mergeCell ref="A2137:A2140"/>
    <mergeCell ref="B2137:B2140"/>
    <mergeCell ref="C2137:C2140"/>
    <mergeCell ref="G2137:G2140"/>
    <mergeCell ref="A2141:A2144"/>
    <mergeCell ref="B2141:B2144"/>
    <mergeCell ref="C2141:C2144"/>
    <mergeCell ref="G2141:G2144"/>
    <mergeCell ref="A2145:A2148"/>
    <mergeCell ref="B2145:B2148"/>
    <mergeCell ref="C2145:C2148"/>
    <mergeCell ref="G2145:G2148"/>
    <mergeCell ref="A2149:A2152"/>
    <mergeCell ref="B2149:B2152"/>
    <mergeCell ref="C2149:C2152"/>
    <mergeCell ref="G2149:G2152"/>
    <mergeCell ref="A2153:A2156"/>
    <mergeCell ref="B2153:B2156"/>
    <mergeCell ref="C2153:C2156"/>
    <mergeCell ref="G2153:G2156"/>
    <mergeCell ref="A2157:A2160"/>
    <mergeCell ref="B2157:B2160"/>
    <mergeCell ref="C2157:C2160"/>
    <mergeCell ref="G2157:G2160"/>
    <mergeCell ref="A2161:A2164"/>
    <mergeCell ref="B2161:B2164"/>
    <mergeCell ref="C2161:C2164"/>
    <mergeCell ref="G2161:G2164"/>
    <mergeCell ref="A2165:A2168"/>
    <mergeCell ref="B2165:B2168"/>
    <mergeCell ref="C2165:C2168"/>
    <mergeCell ref="G2165:G2168"/>
    <mergeCell ref="A2169:A2172"/>
    <mergeCell ref="B2169:B2172"/>
    <mergeCell ref="C2169:C2172"/>
    <mergeCell ref="G2169:G2172"/>
    <mergeCell ref="A2173:A2176"/>
    <mergeCell ref="B2173:B2176"/>
    <mergeCell ref="C2173:C2176"/>
    <mergeCell ref="G2173:G2176"/>
    <mergeCell ref="A2177:A2180"/>
    <mergeCell ref="B2177:B2180"/>
    <mergeCell ref="C2177:C2180"/>
    <mergeCell ref="G2177:G2180"/>
    <mergeCell ref="A2181:A2184"/>
    <mergeCell ref="B2181:B2184"/>
    <mergeCell ref="C2181:C2184"/>
    <mergeCell ref="G2181:G2184"/>
    <mergeCell ref="A2185:A2188"/>
    <mergeCell ref="B2185:B2188"/>
    <mergeCell ref="C2185:C2188"/>
    <mergeCell ref="G2185:G2188"/>
    <mergeCell ref="A2189:A2192"/>
    <mergeCell ref="B2189:B2192"/>
    <mergeCell ref="C2189:C2192"/>
    <mergeCell ref="G2189:G2192"/>
    <mergeCell ref="A2193:A2196"/>
    <mergeCell ref="B2193:B2196"/>
    <mergeCell ref="C2193:C2196"/>
    <mergeCell ref="G2193:G2196"/>
    <mergeCell ref="A2197:A2200"/>
    <mergeCell ref="B2197:B2200"/>
    <mergeCell ref="C2197:C2200"/>
    <mergeCell ref="G2197:G2200"/>
    <mergeCell ref="A2201:A2204"/>
    <mergeCell ref="B2201:B2204"/>
    <mergeCell ref="C2201:C2204"/>
    <mergeCell ref="G2201:G2204"/>
    <mergeCell ref="A2205:A2208"/>
    <mergeCell ref="B2205:B2208"/>
    <mergeCell ref="C2205:C2208"/>
    <mergeCell ref="G2205:G2208"/>
    <mergeCell ref="A2209:A2212"/>
    <mergeCell ref="B2209:B2212"/>
    <mergeCell ref="C2209:C2212"/>
    <mergeCell ref="G2209:G2212"/>
    <mergeCell ref="A2213:A2216"/>
    <mergeCell ref="B2213:B2216"/>
    <mergeCell ref="C2213:C2216"/>
    <mergeCell ref="G2213:G2216"/>
    <mergeCell ref="A2217:A2220"/>
    <mergeCell ref="B2217:B2220"/>
    <mergeCell ref="C2217:C2220"/>
    <mergeCell ref="G2217:G2220"/>
    <mergeCell ref="A2221:A2224"/>
    <mergeCell ref="B2221:B2224"/>
    <mergeCell ref="C2221:C2224"/>
    <mergeCell ref="G2221:G2224"/>
    <mergeCell ref="A2225:A2228"/>
    <mergeCell ref="B2225:B2228"/>
    <mergeCell ref="C2225:C2228"/>
    <mergeCell ref="G2225:G2228"/>
    <mergeCell ref="A2229:A2232"/>
    <mergeCell ref="B2229:B2232"/>
    <mergeCell ref="C2229:C2232"/>
    <mergeCell ref="G2229:G2232"/>
    <mergeCell ref="A2233:A2236"/>
    <mergeCell ref="B2233:B2236"/>
    <mergeCell ref="C2233:C2236"/>
    <mergeCell ref="G2233:G2236"/>
    <mergeCell ref="A2237:A2240"/>
    <mergeCell ref="B2237:B2240"/>
    <mergeCell ref="C2237:C2240"/>
    <mergeCell ref="G2237:G2240"/>
    <mergeCell ref="A2241:A2244"/>
    <mergeCell ref="B2241:B2244"/>
    <mergeCell ref="C2241:C2244"/>
    <mergeCell ref="G2241:G2244"/>
    <mergeCell ref="A2245:A2248"/>
    <mergeCell ref="B2245:B2248"/>
    <mergeCell ref="C2245:C2248"/>
    <mergeCell ref="G2245:G2248"/>
    <mergeCell ref="A2249:A2252"/>
    <mergeCell ref="B2249:B2252"/>
    <mergeCell ref="C2249:C2252"/>
    <mergeCell ref="G2249:G2252"/>
    <mergeCell ref="A2253:A2256"/>
    <mergeCell ref="B2253:B2256"/>
    <mergeCell ref="C2253:C2256"/>
    <mergeCell ref="G2253:G2256"/>
    <mergeCell ref="A2257:A2260"/>
    <mergeCell ref="B2257:B2260"/>
    <mergeCell ref="C2257:C2260"/>
    <mergeCell ref="G2257:G2260"/>
    <mergeCell ref="A2261:A2264"/>
    <mergeCell ref="B2261:B2264"/>
    <mergeCell ref="C2261:C2264"/>
    <mergeCell ref="G2261:G2264"/>
    <mergeCell ref="A2265:A2268"/>
    <mergeCell ref="B2265:B2268"/>
    <mergeCell ref="C2265:C2268"/>
    <mergeCell ref="G2265:G2268"/>
    <mergeCell ref="A2269:A2272"/>
    <mergeCell ref="B2269:B2272"/>
    <mergeCell ref="C2269:C2272"/>
    <mergeCell ref="G2269:G2272"/>
    <mergeCell ref="A2273:A2276"/>
    <mergeCell ref="B2273:B2276"/>
    <mergeCell ref="C2273:C2276"/>
    <mergeCell ref="G2273:G2276"/>
    <mergeCell ref="A2277:A2280"/>
    <mergeCell ref="B2277:B2280"/>
    <mergeCell ref="C2277:C2280"/>
    <mergeCell ref="G2277:G2280"/>
    <mergeCell ref="A2329:A2332"/>
    <mergeCell ref="B2329:B2332"/>
    <mergeCell ref="C2329:C2332"/>
    <mergeCell ref="G2329:G2332"/>
    <mergeCell ref="A2281:A2284"/>
    <mergeCell ref="B2281:B2284"/>
    <mergeCell ref="C2281:C2284"/>
    <mergeCell ref="G2281:G2284"/>
    <mergeCell ref="A2285:A2288"/>
    <mergeCell ref="B2285:B2288"/>
    <mergeCell ref="C2285:C2288"/>
    <mergeCell ref="G2285:G2288"/>
    <mergeCell ref="A2289:A2292"/>
    <mergeCell ref="B2289:B2292"/>
    <mergeCell ref="C2289:C2292"/>
    <mergeCell ref="G2289:G2292"/>
    <mergeCell ref="A2301:A2304"/>
    <mergeCell ref="A2305:A2308"/>
    <mergeCell ref="A2293:A2296"/>
    <mergeCell ref="B2293:B2296"/>
    <mergeCell ref="C2293:C2296"/>
    <mergeCell ref="G2293:G2296"/>
    <mergeCell ref="A2297:A2300"/>
    <mergeCell ref="B2297:B2300"/>
    <mergeCell ref="C2297:C2300"/>
    <mergeCell ref="G2297:G2300"/>
    <mergeCell ref="B2301:B2304"/>
    <mergeCell ref="C2301:C2304"/>
    <mergeCell ref="G2301:G2304"/>
    <mergeCell ref="B2305:B2308"/>
    <mergeCell ref="C2305:C2308"/>
    <mergeCell ref="G2305:G2308"/>
    <mergeCell ref="A2309:A2312"/>
    <mergeCell ref="B2309:B2312"/>
    <mergeCell ref="C2309:C2312"/>
    <mergeCell ref="G2309:G2312"/>
    <mergeCell ref="A2313:A2316"/>
    <mergeCell ref="B2313:B2316"/>
    <mergeCell ref="C2313:C2316"/>
    <mergeCell ref="G2313:G2316"/>
    <mergeCell ref="C2389:C2392"/>
    <mergeCell ref="G2389:G2392"/>
    <mergeCell ref="A2357:A2360"/>
    <mergeCell ref="B2357:B2360"/>
    <mergeCell ref="C2357:C2360"/>
    <mergeCell ref="G2357:G2360"/>
    <mergeCell ref="A2361:A2364"/>
    <mergeCell ref="B2361:B2364"/>
    <mergeCell ref="C2361:C2364"/>
    <mergeCell ref="G2361:G2364"/>
    <mergeCell ref="A2365:A2368"/>
    <mergeCell ref="B2365:B2368"/>
    <mergeCell ref="C2365:C2368"/>
    <mergeCell ref="G2365:G2368"/>
    <mergeCell ref="A2349:A2352"/>
    <mergeCell ref="B2349:B2352"/>
    <mergeCell ref="C2349:C2352"/>
    <mergeCell ref="G2349:G2352"/>
    <mergeCell ref="C2377:C2380"/>
    <mergeCell ref="G2377:G2380"/>
    <mergeCell ref="A2385:A2388"/>
    <mergeCell ref="B2385:B2388"/>
    <mergeCell ref="C2385:C2388"/>
    <mergeCell ref="G2385:G2388"/>
    <mergeCell ref="A2317:A2320"/>
    <mergeCell ref="B2317:B2320"/>
    <mergeCell ref="C2317:C2320"/>
    <mergeCell ref="G2317:G2320"/>
    <mergeCell ref="A2321:A2324"/>
    <mergeCell ref="B2321:B2324"/>
    <mergeCell ref="C2321:C2324"/>
    <mergeCell ref="G2321:G2324"/>
    <mergeCell ref="A2325:A2328"/>
    <mergeCell ref="B2325:B2328"/>
    <mergeCell ref="C2325:C2328"/>
    <mergeCell ref="G2325:G2328"/>
    <mergeCell ref="A2333:A2336"/>
    <mergeCell ref="B2333:B2336"/>
    <mergeCell ref="C2333:C2336"/>
    <mergeCell ref="G2333:G2336"/>
    <mergeCell ref="A2337:A2340"/>
    <mergeCell ref="B2337:B2340"/>
    <mergeCell ref="C2337:C2340"/>
    <mergeCell ref="G2337:G2340"/>
    <mergeCell ref="A2341:A2344"/>
    <mergeCell ref="B2341:B2344"/>
    <mergeCell ref="C2341:C2344"/>
    <mergeCell ref="G2341:G2344"/>
    <mergeCell ref="A2345:A2348"/>
    <mergeCell ref="B2345:B2348"/>
    <mergeCell ref="C2345:C2348"/>
    <mergeCell ref="G2345:G2348"/>
    <mergeCell ref="A2381:A2384"/>
    <mergeCell ref="B2381:B2384"/>
    <mergeCell ref="C2381:C2384"/>
    <mergeCell ref="G2381:G2384"/>
    <mergeCell ref="A2393:A2396"/>
    <mergeCell ref="B2393:B2396"/>
    <mergeCell ref="C2421:C2424"/>
    <mergeCell ref="G2421:G2424"/>
    <mergeCell ref="A2353:A2356"/>
    <mergeCell ref="B2353:B2356"/>
    <mergeCell ref="C2353:C2356"/>
    <mergeCell ref="G2353:G2356"/>
    <mergeCell ref="A2369:A2372"/>
    <mergeCell ref="B2369:B2372"/>
    <mergeCell ref="C2369:C2372"/>
    <mergeCell ref="G2369:G2372"/>
    <mergeCell ref="A2373:A2376"/>
    <mergeCell ref="B2373:B2376"/>
    <mergeCell ref="C2373:C2376"/>
    <mergeCell ref="G2373:G2376"/>
    <mergeCell ref="A2377:A2380"/>
    <mergeCell ref="B2377:B2380"/>
    <mergeCell ref="A2389:A2392"/>
    <mergeCell ref="B2389:B2392"/>
    <mergeCell ref="C2393:C2396"/>
    <mergeCell ref="G2393:G2396"/>
    <mergeCell ref="A2397:A2400"/>
    <mergeCell ref="B2397:B2400"/>
    <mergeCell ref="C2397:C2400"/>
    <mergeCell ref="G2397:G2400"/>
    <mergeCell ref="A2401:A2404"/>
    <mergeCell ref="B2401:B2404"/>
    <mergeCell ref="C2401:C2404"/>
    <mergeCell ref="G2401:G2404"/>
    <mergeCell ref="A2405:A2408"/>
    <mergeCell ref="B2405:B2408"/>
    <mergeCell ref="C2405:C2408"/>
    <mergeCell ref="G2405:G2408"/>
    <mergeCell ref="G2429:G2432"/>
    <mergeCell ref="G2433:G2436"/>
    <mergeCell ref="G2437:G2440"/>
    <mergeCell ref="A2433:A2436"/>
    <mergeCell ref="A2437:A2440"/>
    <mergeCell ref="G2441:G2444"/>
    <mergeCell ref="G2445:G2450"/>
    <mergeCell ref="B2437:B2440"/>
    <mergeCell ref="C2437:C2440"/>
    <mergeCell ref="B2441:B2444"/>
    <mergeCell ref="C2441:C2444"/>
    <mergeCell ref="B2445:B2450"/>
    <mergeCell ref="C2445:C2450"/>
    <mergeCell ref="A2409:A2412"/>
    <mergeCell ref="B2409:B2412"/>
    <mergeCell ref="C2409:C2412"/>
    <mergeCell ref="G2409:G2412"/>
    <mergeCell ref="A2413:A2416"/>
    <mergeCell ref="B2413:B2416"/>
    <mergeCell ref="C2413:C2416"/>
    <mergeCell ref="G2413:G2416"/>
    <mergeCell ref="A2417:A2420"/>
    <mergeCell ref="A2563:A2566"/>
    <mergeCell ref="B2563:B2566"/>
    <mergeCell ref="C2563:C2566"/>
    <mergeCell ref="G2563:G2566"/>
    <mergeCell ref="B2417:B2420"/>
    <mergeCell ref="C2417:C2420"/>
    <mergeCell ref="G2417:G2420"/>
    <mergeCell ref="A2421:A2424"/>
    <mergeCell ref="B2421:B2424"/>
    <mergeCell ref="A2425:A2428"/>
    <mergeCell ref="B2425:B2428"/>
    <mergeCell ref="C2425:C2428"/>
    <mergeCell ref="G2425:G2428"/>
    <mergeCell ref="C2451:C2454"/>
    <mergeCell ref="A2441:A2444"/>
    <mergeCell ref="A2445:A2450"/>
    <mergeCell ref="A2451:A2454"/>
    <mergeCell ref="C2459:C2462"/>
    <mergeCell ref="C2463:C2466"/>
    <mergeCell ref="C2467:C2470"/>
    <mergeCell ref="B2459:B2462"/>
    <mergeCell ref="G2459:G2462"/>
    <mergeCell ref="B2429:B2432"/>
    <mergeCell ref="C2429:C2432"/>
    <mergeCell ref="A2429:A2432"/>
    <mergeCell ref="C2511:C2514"/>
    <mergeCell ref="A2479:A2482"/>
    <mergeCell ref="B2433:B2436"/>
    <mergeCell ref="C2433:C2436"/>
    <mergeCell ref="G2515:G2518"/>
    <mergeCell ref="B2479:B2482"/>
    <mergeCell ref="B2519:B2522"/>
    <mergeCell ref="B2567:B2570"/>
    <mergeCell ref="C2567:C2570"/>
    <mergeCell ref="G2567:G2570"/>
    <mergeCell ref="A2571:A2574"/>
    <mergeCell ref="B2571:B2574"/>
    <mergeCell ref="C2571:C2574"/>
    <mergeCell ref="G2571:G2574"/>
    <mergeCell ref="A2575:A2578"/>
    <mergeCell ref="B2575:B2578"/>
    <mergeCell ref="C2575:C2578"/>
    <mergeCell ref="G2575:G2578"/>
    <mergeCell ref="A2595:A2598"/>
    <mergeCell ref="B2595:B2598"/>
    <mergeCell ref="C2595:C2598"/>
    <mergeCell ref="G2595:G2598"/>
    <mergeCell ref="A2599:A2602"/>
    <mergeCell ref="B2599:B2602"/>
    <mergeCell ref="C2599:C2602"/>
    <mergeCell ref="G2599:G2602"/>
    <mergeCell ref="B2579:B2582"/>
    <mergeCell ref="C2579:C2582"/>
    <mergeCell ref="G2579:G2582"/>
    <mergeCell ref="A2583:A2586"/>
    <mergeCell ref="B2583:B2586"/>
    <mergeCell ref="C2583:C2586"/>
    <mergeCell ref="G2583:G2586"/>
    <mergeCell ref="A2587:A2590"/>
    <mergeCell ref="B2587:B2590"/>
    <mergeCell ref="C2587:C2590"/>
    <mergeCell ref="G2587:G2590"/>
    <mergeCell ref="A2591:A2594"/>
    <mergeCell ref="B2591:B2594"/>
    <mergeCell ref="A2603:A2606"/>
    <mergeCell ref="B2603:B2606"/>
    <mergeCell ref="C2603:C2606"/>
    <mergeCell ref="G2603:G2606"/>
    <mergeCell ref="A2607:A2610"/>
    <mergeCell ref="A2641:A2644"/>
    <mergeCell ref="B2641:B2644"/>
    <mergeCell ref="C2641:C2644"/>
    <mergeCell ref="G2641:G2644"/>
    <mergeCell ref="A2645:A2648"/>
    <mergeCell ref="B2645:B2648"/>
    <mergeCell ref="C2645:C2648"/>
    <mergeCell ref="G2645:G2648"/>
    <mergeCell ref="A2619:A2624"/>
    <mergeCell ref="B2619:B2624"/>
    <mergeCell ref="C2619:C2624"/>
    <mergeCell ref="G2619:G2624"/>
    <mergeCell ref="A2625:A2628"/>
    <mergeCell ref="B2625:B2628"/>
    <mergeCell ref="C2625:C2628"/>
    <mergeCell ref="G2625:G2628"/>
    <mergeCell ref="A2629:A2632"/>
    <mergeCell ref="B2629:B2632"/>
    <mergeCell ref="C2629:C2632"/>
    <mergeCell ref="G2629:G2632"/>
    <mergeCell ref="A2611:A2614"/>
    <mergeCell ref="B2611:B2614"/>
    <mergeCell ref="C2611:C2614"/>
    <mergeCell ref="G2611:G2614"/>
    <mergeCell ref="A2615:A2618"/>
    <mergeCell ref="B2615:B2618"/>
    <mergeCell ref="C2615:C2618"/>
    <mergeCell ref="B2694:B2697"/>
    <mergeCell ref="C2694:C2697"/>
    <mergeCell ref="G2694:G2697"/>
    <mergeCell ref="A2719:A2722"/>
    <mergeCell ref="B2719:B2722"/>
    <mergeCell ref="C2719:C2722"/>
    <mergeCell ref="G2719:G2722"/>
    <mergeCell ref="A2739:A2742"/>
    <mergeCell ref="B2739:B2742"/>
    <mergeCell ref="C2739:C2742"/>
    <mergeCell ref="G2739:G2742"/>
    <mergeCell ref="A2715:A2718"/>
    <mergeCell ref="B2715:B2718"/>
    <mergeCell ref="C2715:C2718"/>
    <mergeCell ref="G2715:G2718"/>
    <mergeCell ref="A2698:A2701"/>
    <mergeCell ref="B2698:B2701"/>
    <mergeCell ref="C2698:C2701"/>
    <mergeCell ref="G2698:G2701"/>
    <mergeCell ref="A2702:A2705"/>
    <mergeCell ref="B2702:B2705"/>
    <mergeCell ref="C2702:C2705"/>
    <mergeCell ref="G2702:G2705"/>
    <mergeCell ref="A2735:A2738"/>
    <mergeCell ref="B2735:B2738"/>
    <mergeCell ref="C2735:C2738"/>
    <mergeCell ref="G2735:G2738"/>
    <mergeCell ref="G2775:G2781"/>
    <mergeCell ref="A2782:A2785"/>
    <mergeCell ref="B2782:B2785"/>
    <mergeCell ref="C2782:C2785"/>
    <mergeCell ref="G2782:G2785"/>
    <mergeCell ref="A2747:A2750"/>
    <mergeCell ref="B2747:B2750"/>
    <mergeCell ref="C2747:C2750"/>
    <mergeCell ref="G2747:G2750"/>
    <mergeCell ref="A2786:A2789"/>
    <mergeCell ref="B2786:B2789"/>
    <mergeCell ref="C2786:C2789"/>
    <mergeCell ref="G2786:G2789"/>
    <mergeCell ref="A2751:A2754"/>
    <mergeCell ref="B2751:B2754"/>
    <mergeCell ref="C2751:C2754"/>
    <mergeCell ref="G2751:G2754"/>
    <mergeCell ref="A2755:A2758"/>
    <mergeCell ref="B2755:B2758"/>
    <mergeCell ref="C2755:C2758"/>
    <mergeCell ref="G2755:G2758"/>
    <mergeCell ref="A2759:A2762"/>
    <mergeCell ref="B2759:B2762"/>
    <mergeCell ref="C2759:C2762"/>
    <mergeCell ref="G2759:G2762"/>
    <mergeCell ref="A2763:A2766"/>
    <mergeCell ref="B2763:B2766"/>
    <mergeCell ref="C2763:C2766"/>
    <mergeCell ref="G2763:G2766"/>
    <mergeCell ref="G2771:G2774"/>
    <mergeCell ref="C2771:C2774"/>
    <mergeCell ref="B2771:B2774"/>
    <mergeCell ref="G2812:G2815"/>
    <mergeCell ref="A2808:A2811"/>
    <mergeCell ref="B2808:B2811"/>
    <mergeCell ref="C2808:C2811"/>
    <mergeCell ref="G2808:G2811"/>
    <mergeCell ref="G2798:G2803"/>
    <mergeCell ref="C2798:C2803"/>
    <mergeCell ref="B2798:B2803"/>
    <mergeCell ref="A2798:A2803"/>
    <mergeCell ref="A2790:A2793"/>
    <mergeCell ref="B2790:B2793"/>
    <mergeCell ref="C2790:C2793"/>
    <mergeCell ref="G2790:G2793"/>
    <mergeCell ref="A2794:A2797"/>
    <mergeCell ref="B2794:B2797"/>
    <mergeCell ref="C2794:C2797"/>
    <mergeCell ref="G2794:G2797"/>
    <mergeCell ref="A2804:A2807"/>
    <mergeCell ref="B2804:B2807"/>
    <mergeCell ref="C2804:C2807"/>
    <mergeCell ref="G2804:G2807"/>
    <mergeCell ref="A2771:A2774"/>
    <mergeCell ref="A2833:A2838"/>
    <mergeCell ref="B2833:B2838"/>
    <mergeCell ref="C2833:C2838"/>
    <mergeCell ref="G2833:G2838"/>
    <mergeCell ref="A2839:A2842"/>
    <mergeCell ref="B2839:B2842"/>
    <mergeCell ref="C2839:C2842"/>
    <mergeCell ref="G2839:G2842"/>
    <mergeCell ref="A2843:A2846"/>
    <mergeCell ref="B2843:B2846"/>
    <mergeCell ref="C2843:C2846"/>
    <mergeCell ref="G2843:G2846"/>
    <mergeCell ref="A2816:A2819"/>
    <mergeCell ref="B2816:B2819"/>
    <mergeCell ref="C2816:C2819"/>
    <mergeCell ref="G2816:G2819"/>
    <mergeCell ref="A2820:A2823"/>
    <mergeCell ref="B2820:B2823"/>
    <mergeCell ref="C2820:C2823"/>
    <mergeCell ref="G2820:G2823"/>
    <mergeCell ref="A2824:A2828"/>
    <mergeCell ref="B2824:B2828"/>
    <mergeCell ref="C2824:C2828"/>
    <mergeCell ref="G2824:G2828"/>
    <mergeCell ref="A2829:A2832"/>
    <mergeCell ref="B2829:B2832"/>
    <mergeCell ref="C2829:C2832"/>
    <mergeCell ref="G2829:G2832"/>
    <mergeCell ref="A2812:A2815"/>
    <mergeCell ref="B2812:B2815"/>
    <mergeCell ref="C2812:C2815"/>
    <mergeCell ref="A2871:A2874"/>
    <mergeCell ref="B2871:B2874"/>
    <mergeCell ref="C2871:C2874"/>
    <mergeCell ref="G2871:G2874"/>
    <mergeCell ref="A2875:A2879"/>
    <mergeCell ref="B2875:B2879"/>
    <mergeCell ref="C2875:C2879"/>
    <mergeCell ref="G2875:G2879"/>
    <mergeCell ref="C2880:C2886"/>
    <mergeCell ref="B2880:B2886"/>
    <mergeCell ref="A2880:A2886"/>
    <mergeCell ref="G2880:G2886"/>
    <mergeCell ref="C2847:C2861"/>
    <mergeCell ref="B2847:B2861"/>
    <mergeCell ref="A2847:A2861"/>
    <mergeCell ref="G2847:G2861"/>
    <mergeCell ref="A2862:A2866"/>
    <mergeCell ref="B2862:B2866"/>
    <mergeCell ref="C2862:C2866"/>
    <mergeCell ref="G2862:G2866"/>
    <mergeCell ref="A2867:A2870"/>
    <mergeCell ref="B2867:B2870"/>
    <mergeCell ref="C2867:C2870"/>
    <mergeCell ref="G2867:G2870"/>
    <mergeCell ref="A2904:A2916"/>
    <mergeCell ref="B2904:B2916"/>
    <mergeCell ref="C2904:C2916"/>
    <mergeCell ref="G2904:G2916"/>
    <mergeCell ref="A2917:A2936"/>
    <mergeCell ref="B2917:B2936"/>
    <mergeCell ref="C2917:C2936"/>
    <mergeCell ref="G2917:G2936"/>
    <mergeCell ref="G2937:G2945"/>
    <mergeCell ref="C2937:C2945"/>
    <mergeCell ref="A2937:A2945"/>
    <mergeCell ref="B2937:B2945"/>
    <mergeCell ref="A2887:A2890"/>
    <mergeCell ref="B2887:B2890"/>
    <mergeCell ref="C2887:C2890"/>
    <mergeCell ref="G2887:G2890"/>
    <mergeCell ref="A2891:A2895"/>
    <mergeCell ref="B2891:B2895"/>
    <mergeCell ref="C2891:C2895"/>
    <mergeCell ref="G2891:G2895"/>
    <mergeCell ref="A2896:A2899"/>
    <mergeCell ref="B2896:B2899"/>
    <mergeCell ref="C2896:C2899"/>
    <mergeCell ref="G2896:G2899"/>
    <mergeCell ref="G2900:G2903"/>
    <mergeCell ref="C2900:C2903"/>
    <mergeCell ref="B2900:B2903"/>
    <mergeCell ref="A2900:A2903"/>
    <mergeCell ref="A2966:A2971"/>
    <mergeCell ref="B2966:B2971"/>
    <mergeCell ref="C2966:C2971"/>
    <mergeCell ref="G2966:G2971"/>
    <mergeCell ref="G2972:G2978"/>
    <mergeCell ref="C2972:C2978"/>
    <mergeCell ref="B2972:B2978"/>
    <mergeCell ref="A2972:A2978"/>
    <mergeCell ref="A2979:A2982"/>
    <mergeCell ref="B2979:B2982"/>
    <mergeCell ref="C2979:C2982"/>
    <mergeCell ref="G2979:G2982"/>
    <mergeCell ref="A2983:A2986"/>
    <mergeCell ref="B2983:B2986"/>
    <mergeCell ref="C2983:C2986"/>
    <mergeCell ref="G2983:G2986"/>
    <mergeCell ref="A2946:A2951"/>
    <mergeCell ref="B2946:B2951"/>
    <mergeCell ref="C2946:C2951"/>
    <mergeCell ref="G2946:G2951"/>
    <mergeCell ref="A2952:A2955"/>
    <mergeCell ref="B2952:B2955"/>
    <mergeCell ref="C2952:C2955"/>
    <mergeCell ref="G2952:G2955"/>
    <mergeCell ref="A2956:A2959"/>
    <mergeCell ref="B2956:B2959"/>
    <mergeCell ref="C2956:C2959"/>
    <mergeCell ref="G2956:G2959"/>
    <mergeCell ref="G2960:G2965"/>
    <mergeCell ref="C2960:C2965"/>
    <mergeCell ref="B2960:B2965"/>
    <mergeCell ref="A2960:A2965"/>
    <mergeCell ref="A3062:A3074"/>
    <mergeCell ref="A3022:A3025"/>
    <mergeCell ref="B3022:B3025"/>
    <mergeCell ref="C3022:C3025"/>
    <mergeCell ref="G3022:G3025"/>
    <mergeCell ref="A3026:A3029"/>
    <mergeCell ref="B3026:B3029"/>
    <mergeCell ref="C3026:C3029"/>
    <mergeCell ref="G3026:G3029"/>
    <mergeCell ref="A2987:A2990"/>
    <mergeCell ref="B2987:B2990"/>
    <mergeCell ref="C2987:C2990"/>
    <mergeCell ref="G2987:G2990"/>
    <mergeCell ref="A2991:A3003"/>
    <mergeCell ref="B2991:B3003"/>
    <mergeCell ref="C2991:C3003"/>
    <mergeCell ref="G2991:G3003"/>
    <mergeCell ref="G3004:G3017"/>
    <mergeCell ref="C3004:C3017"/>
    <mergeCell ref="B3004:B3017"/>
    <mergeCell ref="A3004:A3017"/>
    <mergeCell ref="A3018:A3021"/>
    <mergeCell ref="B3018:B3021"/>
    <mergeCell ref="C3018:C3021"/>
    <mergeCell ref="G3018:G3021"/>
    <mergeCell ref="G3030:G3033"/>
    <mergeCell ref="A3030:A3033"/>
    <mergeCell ref="B3030:B3033"/>
    <mergeCell ref="C3030:C3033"/>
    <mergeCell ref="A3034:A3037"/>
    <mergeCell ref="B3034:B3037"/>
    <mergeCell ref="C3034:C3037"/>
    <mergeCell ref="B3075:B3082"/>
    <mergeCell ref="C3075:C3082"/>
    <mergeCell ref="G3075:G3082"/>
    <mergeCell ref="A3075:A3082"/>
    <mergeCell ref="C3083:C3091"/>
    <mergeCell ref="B3083:B3091"/>
    <mergeCell ref="A3083:A3091"/>
    <mergeCell ref="G3083:G3091"/>
    <mergeCell ref="G3107:G3110"/>
    <mergeCell ref="A3058:A3061"/>
    <mergeCell ref="B3058:B3061"/>
    <mergeCell ref="C3058:C3061"/>
    <mergeCell ref="G3058:G3061"/>
    <mergeCell ref="A3038:A3041"/>
    <mergeCell ref="B3038:B3041"/>
    <mergeCell ref="C3038:C3041"/>
    <mergeCell ref="G3038:G3041"/>
    <mergeCell ref="A3042:A3045"/>
    <mergeCell ref="B3042:B3045"/>
    <mergeCell ref="C3042:C3045"/>
    <mergeCell ref="G3042:G3045"/>
    <mergeCell ref="G3046:G3051"/>
    <mergeCell ref="C3046:C3051"/>
    <mergeCell ref="B3046:B3051"/>
    <mergeCell ref="A3046:A3051"/>
    <mergeCell ref="A3052:A3057"/>
    <mergeCell ref="B3052:B3057"/>
    <mergeCell ref="C3052:C3057"/>
    <mergeCell ref="G3052:G3057"/>
    <mergeCell ref="G3062:G3074"/>
    <mergeCell ref="C3062:C3074"/>
    <mergeCell ref="B3062:B3074"/>
    <mergeCell ref="B3136:B3139"/>
    <mergeCell ref="C3136:C3139"/>
    <mergeCell ref="G3136:G3139"/>
    <mergeCell ref="B3140:B3154"/>
    <mergeCell ref="C3140:C3154"/>
    <mergeCell ref="G3140:G3154"/>
    <mergeCell ref="C3092:C3095"/>
    <mergeCell ref="B3092:B3095"/>
    <mergeCell ref="A3092:A3095"/>
    <mergeCell ref="G3092:G3095"/>
    <mergeCell ref="B3096:B3102"/>
    <mergeCell ref="C3096:C3102"/>
    <mergeCell ref="G3096:G3102"/>
    <mergeCell ref="C3103:C3106"/>
    <mergeCell ref="B3103:B3106"/>
    <mergeCell ref="G3103:G3106"/>
    <mergeCell ref="B3107:B3110"/>
    <mergeCell ref="C3107:C3110"/>
    <mergeCell ref="A3096:A3102"/>
    <mergeCell ref="A3140:A3154"/>
    <mergeCell ref="A3136:A3139"/>
    <mergeCell ref="A3132:A3135"/>
    <mergeCell ref="A3123:A3131"/>
    <mergeCell ref="A3115:A3122"/>
    <mergeCell ref="A3111:A3114"/>
    <mergeCell ref="A3107:A3110"/>
    <mergeCell ref="A3103:A3106"/>
    <mergeCell ref="B3111:B3114"/>
    <mergeCell ref="C3111:C3114"/>
    <mergeCell ref="G3111:G3114"/>
    <mergeCell ref="G3115:G3122"/>
    <mergeCell ref="C3115:C3122"/>
    <mergeCell ref="C3206:C3217"/>
    <mergeCell ref="G3206:G3217"/>
    <mergeCell ref="A3206:A3217"/>
    <mergeCell ref="C3184:C3188"/>
    <mergeCell ref="B3184:B3188"/>
    <mergeCell ref="G3184:G3188"/>
    <mergeCell ref="C3189:C3194"/>
    <mergeCell ref="B3189:B3194"/>
    <mergeCell ref="G3189:G3194"/>
    <mergeCell ref="B3195:B3200"/>
    <mergeCell ref="C3195:C3200"/>
    <mergeCell ref="G3195:G3200"/>
    <mergeCell ref="B3201:B3205"/>
    <mergeCell ref="C3201:C3205"/>
    <mergeCell ref="G3201:G3205"/>
    <mergeCell ref="A3201:A3205"/>
    <mergeCell ref="A3195:A3200"/>
    <mergeCell ref="A3189:A3194"/>
    <mergeCell ref="B3155:B3159"/>
    <mergeCell ref="C3155:C3159"/>
    <mergeCell ref="G3155:G3159"/>
    <mergeCell ref="B3160:B3163"/>
    <mergeCell ref="C3160:C3163"/>
    <mergeCell ref="G3160:G3163"/>
    <mergeCell ref="B3164:B3170"/>
    <mergeCell ref="C3164:C3170"/>
    <mergeCell ref="G3164:G3170"/>
    <mergeCell ref="B3171:B3183"/>
    <mergeCell ref="C3171:C3183"/>
    <mergeCell ref="G3171:G3183"/>
    <mergeCell ref="C3257:C3260"/>
    <mergeCell ref="B3257:B3260"/>
    <mergeCell ref="A3257:A3260"/>
    <mergeCell ref="G3253:G3256"/>
    <mergeCell ref="C3253:C3256"/>
    <mergeCell ref="B3253:B3256"/>
    <mergeCell ref="A3253:A3256"/>
    <mergeCell ref="A3184:A3188"/>
    <mergeCell ref="A3171:A3183"/>
    <mergeCell ref="A3160:A3163"/>
    <mergeCell ref="A3155:A3159"/>
    <mergeCell ref="A3164:A3170"/>
    <mergeCell ref="G3224:G3230"/>
    <mergeCell ref="G3231:G3235"/>
    <mergeCell ref="A3236:A3238"/>
    <mergeCell ref="B3236:B3238"/>
    <mergeCell ref="C3236:C3238"/>
    <mergeCell ref="G3236:G3238"/>
    <mergeCell ref="G3257:G3260"/>
    <mergeCell ref="B3206:B3217"/>
    <mergeCell ref="B3115:B3122"/>
    <mergeCell ref="C3123:C3131"/>
    <mergeCell ref="B3123:B3131"/>
    <mergeCell ref="G3123:G3131"/>
    <mergeCell ref="B3132:B3135"/>
    <mergeCell ref="C3132:C3135"/>
    <mergeCell ref="G3132:G3135"/>
    <mergeCell ref="A3291:A3294"/>
    <mergeCell ref="B3291:B3294"/>
    <mergeCell ref="C3291:C3294"/>
    <mergeCell ref="B3301:B3305"/>
    <mergeCell ref="C3301:C3305"/>
    <mergeCell ref="G3295:G3300"/>
    <mergeCell ref="G3301:G3305"/>
    <mergeCell ref="C3261:C3266"/>
    <mergeCell ref="B3261:B3266"/>
    <mergeCell ref="G3261:G3266"/>
    <mergeCell ref="A3261:A3266"/>
    <mergeCell ref="A3239:A3252"/>
    <mergeCell ref="B3239:B3252"/>
    <mergeCell ref="C3239:C3252"/>
    <mergeCell ref="G3239:G3252"/>
    <mergeCell ref="B3218:B3223"/>
    <mergeCell ref="C3218:C3223"/>
    <mergeCell ref="A3218:A3223"/>
    <mergeCell ref="G3218:G3223"/>
    <mergeCell ref="C3224:C3230"/>
    <mergeCell ref="B3224:B3230"/>
    <mergeCell ref="B3231:B3235"/>
    <mergeCell ref="C3231:C3235"/>
    <mergeCell ref="A3231:A3235"/>
    <mergeCell ref="A3224:A3230"/>
    <mergeCell ref="B3712:B3715"/>
    <mergeCell ref="A3668:A3672"/>
    <mergeCell ref="B3668:B3672"/>
    <mergeCell ref="C3668:C3672"/>
    <mergeCell ref="G3668:G3672"/>
    <mergeCell ref="A3295:A3300"/>
    <mergeCell ref="B3295:B3300"/>
    <mergeCell ref="C3295:C3300"/>
    <mergeCell ref="A3301:A3305"/>
    <mergeCell ref="G3267:G3274"/>
    <mergeCell ref="G3275:G3278"/>
    <mergeCell ref="G3279:G3282"/>
    <mergeCell ref="G3283:G3286"/>
    <mergeCell ref="G3287:G3290"/>
    <mergeCell ref="G3291:G3294"/>
    <mergeCell ref="A3267:A3274"/>
    <mergeCell ref="B3267:B3274"/>
    <mergeCell ref="C3267:C3274"/>
    <mergeCell ref="A3275:A3278"/>
    <mergeCell ref="B3275:B3278"/>
    <mergeCell ref="C3275:C3278"/>
    <mergeCell ref="A3279:A3282"/>
    <mergeCell ref="B3279:B3282"/>
    <mergeCell ref="C3279:C3282"/>
    <mergeCell ref="A3283:A3286"/>
    <mergeCell ref="B3283:B3286"/>
    <mergeCell ref="C3283:C3286"/>
    <mergeCell ref="A3287:A3290"/>
    <mergeCell ref="B3287:B3290"/>
    <mergeCell ref="C3287:C3290"/>
    <mergeCell ref="B3346:B3358"/>
    <mergeCell ref="C3346:C3358"/>
    <mergeCell ref="A3673:A3676"/>
    <mergeCell ref="A3677:A3686"/>
    <mergeCell ref="A3687:A3701"/>
    <mergeCell ref="A3702:A3707"/>
    <mergeCell ref="A3708:A3711"/>
    <mergeCell ref="A3712:A3715"/>
    <mergeCell ref="G3716:G3719"/>
    <mergeCell ref="G3720:G3726"/>
    <mergeCell ref="G3741:G3744"/>
    <mergeCell ref="G3745:G3748"/>
    <mergeCell ref="G3749:G3752"/>
    <mergeCell ref="G3753:G3756"/>
    <mergeCell ref="G3763:G3766"/>
    <mergeCell ref="G3767:G3770"/>
    <mergeCell ref="G3771:G3774"/>
    <mergeCell ref="G3673:G3676"/>
    <mergeCell ref="G3677:G3686"/>
    <mergeCell ref="G3687:G3701"/>
    <mergeCell ref="G3702:G3707"/>
    <mergeCell ref="G3708:G3711"/>
    <mergeCell ref="G3712:G3715"/>
    <mergeCell ref="C3673:C3676"/>
    <mergeCell ref="C3677:C3686"/>
    <mergeCell ref="C3687:C3701"/>
    <mergeCell ref="C3702:C3707"/>
    <mergeCell ref="C3708:C3711"/>
    <mergeCell ref="C3712:C3715"/>
    <mergeCell ref="B3673:B3676"/>
    <mergeCell ref="B3677:B3686"/>
    <mergeCell ref="B3687:B3701"/>
    <mergeCell ref="B3702:B3707"/>
    <mergeCell ref="B3708:B3711"/>
    <mergeCell ref="G3775:G3778"/>
    <mergeCell ref="G3779:G3782"/>
    <mergeCell ref="G3783:G3786"/>
    <mergeCell ref="G3787:G3790"/>
    <mergeCell ref="G3791:G3794"/>
    <mergeCell ref="G3795:G3809"/>
    <mergeCell ref="G3810:G3817"/>
    <mergeCell ref="G3829:G3833"/>
    <mergeCell ref="G3834:G3840"/>
    <mergeCell ref="G3841:G3844"/>
    <mergeCell ref="G3845:G3858"/>
    <mergeCell ref="G3859:G3862"/>
    <mergeCell ref="G3863:G3867"/>
    <mergeCell ref="G3868:G3874"/>
    <mergeCell ref="C3716:C3719"/>
    <mergeCell ref="C3720:C3726"/>
    <mergeCell ref="C3741:C3744"/>
    <mergeCell ref="C3745:C3748"/>
    <mergeCell ref="C3749:C3752"/>
    <mergeCell ref="C3753:C3756"/>
    <mergeCell ref="C3763:C3766"/>
    <mergeCell ref="C3767:C3770"/>
    <mergeCell ref="C3771:C3774"/>
    <mergeCell ref="C3775:C3778"/>
    <mergeCell ref="C3779:C3782"/>
    <mergeCell ref="C3783:C3786"/>
    <mergeCell ref="C3787:C3790"/>
    <mergeCell ref="C3791:C3794"/>
    <mergeCell ref="C3795:C3809"/>
    <mergeCell ref="C3810:C3817"/>
    <mergeCell ref="C3829:C3833"/>
    <mergeCell ref="C3834:C3840"/>
    <mergeCell ref="C3841:C3844"/>
    <mergeCell ref="C3845:C3858"/>
    <mergeCell ref="C3859:C3862"/>
    <mergeCell ref="C3863:C3867"/>
    <mergeCell ref="C3868:C3874"/>
    <mergeCell ref="B3716:B3719"/>
    <mergeCell ref="B3720:B3726"/>
    <mergeCell ref="B3741:B3744"/>
    <mergeCell ref="B3745:B3748"/>
    <mergeCell ref="B3749:B3752"/>
    <mergeCell ref="B3753:B3756"/>
    <mergeCell ref="B3763:B3766"/>
    <mergeCell ref="B3767:B3770"/>
    <mergeCell ref="B3771:B3774"/>
    <mergeCell ref="B3775:B3778"/>
    <mergeCell ref="B3779:B3782"/>
    <mergeCell ref="B3783:B3786"/>
    <mergeCell ref="B3787:B3790"/>
    <mergeCell ref="B3791:B3794"/>
    <mergeCell ref="B3795:B3809"/>
    <mergeCell ref="B3810:B3817"/>
    <mergeCell ref="B3829:B3833"/>
    <mergeCell ref="B3834:B3840"/>
    <mergeCell ref="B3841:B3844"/>
    <mergeCell ref="B3845:B3858"/>
    <mergeCell ref="B3859:B3862"/>
    <mergeCell ref="B3863:B3867"/>
    <mergeCell ref="B3868:B3874"/>
    <mergeCell ref="A3716:A3719"/>
    <mergeCell ref="A3720:A3726"/>
    <mergeCell ref="A3741:A3744"/>
    <mergeCell ref="A3745:A3748"/>
    <mergeCell ref="A3749:A3752"/>
    <mergeCell ref="A3753:A3756"/>
    <mergeCell ref="A3763:A3766"/>
    <mergeCell ref="A3767:A3770"/>
    <mergeCell ref="A3771:A3774"/>
    <mergeCell ref="A3775:A3778"/>
    <mergeCell ref="A3779:A3782"/>
    <mergeCell ref="A3783:A3786"/>
    <mergeCell ref="A3787:A3790"/>
    <mergeCell ref="A3791:A3794"/>
    <mergeCell ref="A3795:A3809"/>
    <mergeCell ref="A3810:A3817"/>
    <mergeCell ref="A3829:A3833"/>
    <mergeCell ref="A3834:A3840"/>
    <mergeCell ref="A3841:A3844"/>
    <mergeCell ref="A3845:A3858"/>
    <mergeCell ref="A3859:A3862"/>
    <mergeCell ref="A3863:A3867"/>
    <mergeCell ref="A3868:A3874"/>
    <mergeCell ref="A3875:A3878"/>
    <mergeCell ref="B3875:B3878"/>
    <mergeCell ref="C3875:C3878"/>
    <mergeCell ref="G3875:G3878"/>
    <mergeCell ref="A3879:A3887"/>
    <mergeCell ref="B3879:B3887"/>
    <mergeCell ref="C3879:C3887"/>
    <mergeCell ref="G3879:G3887"/>
    <mergeCell ref="A3888:A3893"/>
    <mergeCell ref="B3888:B3893"/>
    <mergeCell ref="C3888:C3893"/>
    <mergeCell ref="G3888:G3893"/>
    <mergeCell ref="A3894:A3899"/>
    <mergeCell ref="B3894:B3899"/>
    <mergeCell ref="C3894:C3899"/>
    <mergeCell ref="G3894:G3899"/>
    <mergeCell ref="A3900:A3905"/>
    <mergeCell ref="B3900:B3905"/>
    <mergeCell ref="C3900:C3905"/>
    <mergeCell ref="G3900:G3905"/>
    <mergeCell ref="A3963:A3967"/>
    <mergeCell ref="B3963:B3967"/>
    <mergeCell ref="C3963:C3967"/>
    <mergeCell ref="G3963:G3967"/>
    <mergeCell ref="A3906:A3913"/>
    <mergeCell ref="B3906:B3913"/>
    <mergeCell ref="C3906:C3913"/>
    <mergeCell ref="G3906:G3913"/>
    <mergeCell ref="A3914:A3917"/>
    <mergeCell ref="B3914:B3917"/>
    <mergeCell ref="C3914:C3917"/>
    <mergeCell ref="G3914:G3917"/>
    <mergeCell ref="A3918:A3921"/>
    <mergeCell ref="B3918:B3921"/>
    <mergeCell ref="C3918:C3921"/>
    <mergeCell ref="G3918:G3921"/>
    <mergeCell ref="A3922:A3925"/>
    <mergeCell ref="B3922:B3925"/>
    <mergeCell ref="C3922:C3925"/>
    <mergeCell ref="G3922:G3925"/>
    <mergeCell ref="A3926:A3929"/>
    <mergeCell ref="B3926:B3929"/>
    <mergeCell ref="C3926:C3929"/>
    <mergeCell ref="G3926:G3929"/>
    <mergeCell ref="A1361:A1364"/>
    <mergeCell ref="B1361:B1364"/>
    <mergeCell ref="C1361:C1364"/>
    <mergeCell ref="G1361:G1364"/>
    <mergeCell ref="A3968:A3971"/>
    <mergeCell ref="B3968:B3971"/>
    <mergeCell ref="C3968:C3971"/>
    <mergeCell ref="G3968:G3971"/>
    <mergeCell ref="A3972:A3975"/>
    <mergeCell ref="B3972:B3975"/>
    <mergeCell ref="C3972:C3975"/>
    <mergeCell ref="G3972:G3975"/>
    <mergeCell ref="A3976:A3982"/>
    <mergeCell ref="B3976:B3982"/>
    <mergeCell ref="C3976:C3982"/>
    <mergeCell ref="G3976:G3982"/>
    <mergeCell ref="A3930:A3944"/>
    <mergeCell ref="B3930:B3944"/>
    <mergeCell ref="C3930:C3944"/>
    <mergeCell ref="G3930:G3944"/>
    <mergeCell ref="A3945:A3953"/>
    <mergeCell ref="B3945:B3953"/>
    <mergeCell ref="C3945:C3953"/>
    <mergeCell ref="G3945:G3953"/>
    <mergeCell ref="A3954:A3957"/>
    <mergeCell ref="B3954:B3957"/>
    <mergeCell ref="C3954:C3957"/>
    <mergeCell ref="G3954:G3957"/>
    <mergeCell ref="A3958:A3962"/>
    <mergeCell ref="B3958:B3962"/>
    <mergeCell ref="C3958:C3962"/>
    <mergeCell ref="G3958:G3962"/>
    <mergeCell ref="B4431:B4437"/>
    <mergeCell ref="C4431:C4437"/>
    <mergeCell ref="G4431:G4437"/>
    <mergeCell ref="A4438:A4441"/>
    <mergeCell ref="B4438:B4441"/>
    <mergeCell ref="C4438:C4441"/>
    <mergeCell ref="G4438:G4441"/>
    <mergeCell ref="A4442:A4449"/>
    <mergeCell ref="B4442:B4449"/>
    <mergeCell ref="C4442:C4449"/>
    <mergeCell ref="G4442:G4449"/>
    <mergeCell ref="A4450:A4453"/>
    <mergeCell ref="B4450:B4453"/>
    <mergeCell ref="C4450:C4453"/>
    <mergeCell ref="G4450:G4453"/>
    <mergeCell ref="A4454:A4459"/>
    <mergeCell ref="B4454:B4459"/>
    <mergeCell ref="C4454:C4459"/>
    <mergeCell ref="G4454:G4459"/>
    <mergeCell ref="A4460:A4464"/>
    <mergeCell ref="B4460:B4464"/>
    <mergeCell ref="C4460:C4464"/>
    <mergeCell ref="G4460:G4464"/>
    <mergeCell ref="A4465:A4477"/>
    <mergeCell ref="B4465:B4477"/>
    <mergeCell ref="C4465:C4477"/>
    <mergeCell ref="G4465:G4477"/>
    <mergeCell ref="A4478:A4486"/>
    <mergeCell ref="B4478:B4486"/>
    <mergeCell ref="C4478:C4486"/>
    <mergeCell ref="G4478:G4486"/>
    <mergeCell ref="A4487:A4492"/>
    <mergeCell ref="B4487:B4492"/>
    <mergeCell ref="C4487:C4492"/>
    <mergeCell ref="G4487:G4492"/>
    <mergeCell ref="A4493:A4503"/>
    <mergeCell ref="B4493:B4503"/>
    <mergeCell ref="C4493:C4503"/>
    <mergeCell ref="G4493:G4503"/>
    <mergeCell ref="A4504:A4511"/>
    <mergeCell ref="B4504:B4511"/>
    <mergeCell ref="C4504:C4511"/>
    <mergeCell ref="G4504:G4511"/>
    <mergeCell ref="A4512:A4516"/>
    <mergeCell ref="B4512:B4516"/>
    <mergeCell ref="C4512:C4516"/>
    <mergeCell ref="G4512:G4516"/>
    <mergeCell ref="A4517:A4526"/>
    <mergeCell ref="B4517:B4526"/>
    <mergeCell ref="C4517:C4526"/>
    <mergeCell ref="G4517:G4526"/>
    <mergeCell ref="A4527:A4531"/>
    <mergeCell ref="B4527:B4531"/>
    <mergeCell ref="C4527:C4531"/>
    <mergeCell ref="G4527:G4531"/>
    <mergeCell ref="A4532:A4557"/>
    <mergeCell ref="B4532:B4557"/>
    <mergeCell ref="C4532:C4557"/>
    <mergeCell ref="G4532:G4557"/>
    <mergeCell ref="A4558:A4565"/>
    <mergeCell ref="B4558:B4565"/>
    <mergeCell ref="C4558:C4565"/>
    <mergeCell ref="G4558:G4565"/>
    <mergeCell ref="A4566:A4572"/>
    <mergeCell ref="B4566:B4572"/>
    <mergeCell ref="C4566:C4572"/>
    <mergeCell ref="G4566:G4572"/>
    <mergeCell ref="A4585:A4598"/>
    <mergeCell ref="B4585:B4598"/>
    <mergeCell ref="C4585:C4598"/>
    <mergeCell ref="G4585:G4598"/>
    <mergeCell ref="A4599:A4604"/>
    <mergeCell ref="B4599:B4604"/>
    <mergeCell ref="C4599:C4604"/>
    <mergeCell ref="G4599:G4604"/>
    <mergeCell ref="A4605:A4608"/>
    <mergeCell ref="B4605:B4608"/>
    <mergeCell ref="C4605:C4608"/>
    <mergeCell ref="G4605:G4608"/>
    <mergeCell ref="A4573:A4580"/>
    <mergeCell ref="A4581:A4584"/>
    <mergeCell ref="B4573:B4580"/>
    <mergeCell ref="B4581:B4584"/>
    <mergeCell ref="C4573:C4580"/>
    <mergeCell ref="C4581:C4584"/>
    <mergeCell ref="G4573:G4580"/>
    <mergeCell ref="G4581:G4584"/>
    <mergeCell ref="A4609:A4612"/>
    <mergeCell ref="B4609:B4612"/>
    <mergeCell ref="C4609:C4612"/>
    <mergeCell ref="G4609:G4612"/>
    <mergeCell ref="A4613:A4620"/>
    <mergeCell ref="B4613:B4620"/>
    <mergeCell ref="C4613:C4620"/>
    <mergeCell ref="G4613:G4620"/>
    <mergeCell ref="A4621:A4628"/>
    <mergeCell ref="B4621:B4628"/>
    <mergeCell ref="C4621:C4628"/>
    <mergeCell ref="G4621:G4628"/>
    <mergeCell ref="A4629:A4634"/>
    <mergeCell ref="B4629:B4634"/>
    <mergeCell ref="C4629:C4634"/>
    <mergeCell ref="G4629:G4634"/>
    <mergeCell ref="A4635:A4638"/>
    <mergeCell ref="B4635:B4638"/>
    <mergeCell ref="C4635:C4638"/>
    <mergeCell ref="G4635:G4638"/>
    <mergeCell ref="A4639:A4643"/>
    <mergeCell ref="B4639:B4643"/>
    <mergeCell ref="C4639:C4643"/>
    <mergeCell ref="G4639:G4643"/>
    <mergeCell ref="A4644:A4647"/>
    <mergeCell ref="B4644:B4647"/>
    <mergeCell ref="C4644:C4647"/>
    <mergeCell ref="G4644:G4647"/>
    <mergeCell ref="A4648:A4652"/>
    <mergeCell ref="B4648:B4652"/>
    <mergeCell ref="C4648:C4652"/>
    <mergeCell ref="G4648:G4652"/>
    <mergeCell ref="A4653:A4660"/>
    <mergeCell ref="B4653:B4660"/>
    <mergeCell ref="C4653:C4660"/>
    <mergeCell ref="G4653:G4660"/>
    <mergeCell ref="A4661:A4666"/>
    <mergeCell ref="B4661:B4666"/>
    <mergeCell ref="C4661:C4666"/>
    <mergeCell ref="G4661:G4666"/>
    <mergeCell ref="A4667:A4672"/>
    <mergeCell ref="B4667:B4672"/>
    <mergeCell ref="C4667:C4672"/>
    <mergeCell ref="G4667:G4672"/>
    <mergeCell ref="A4673:A4678"/>
    <mergeCell ref="B4673:B4678"/>
    <mergeCell ref="C4673:C4678"/>
    <mergeCell ref="G4673:G4678"/>
    <mergeCell ref="A4679:A4688"/>
    <mergeCell ref="B4679:B4688"/>
    <mergeCell ref="C4679:C4688"/>
    <mergeCell ref="G4679:G4688"/>
    <mergeCell ref="A4689:A4693"/>
    <mergeCell ref="B4689:B4693"/>
    <mergeCell ref="C4689:C4693"/>
    <mergeCell ref="G4689:G4693"/>
    <mergeCell ref="A4694:A4701"/>
    <mergeCell ref="B4694:B4701"/>
    <mergeCell ref="C4694:C4701"/>
    <mergeCell ref="G4694:G4701"/>
    <mergeCell ref="A4702:A4714"/>
    <mergeCell ref="B4702:B4714"/>
    <mergeCell ref="C4702:C4714"/>
    <mergeCell ref="G4702:G4714"/>
    <mergeCell ref="A4715:A4719"/>
    <mergeCell ref="B4715:B4719"/>
    <mergeCell ref="C4715:C4719"/>
    <mergeCell ref="G4715:G4719"/>
    <mergeCell ref="A4720:A4726"/>
    <mergeCell ref="B4720:B4726"/>
    <mergeCell ref="C4720:C4726"/>
    <mergeCell ref="G4720:G4726"/>
    <mergeCell ref="A4727:A4732"/>
    <mergeCell ref="B4727:B4732"/>
    <mergeCell ref="C4727:C4732"/>
    <mergeCell ref="G4727:G4732"/>
    <mergeCell ref="A4733:A4737"/>
    <mergeCell ref="B4733:B4737"/>
    <mergeCell ref="C4733:C4737"/>
    <mergeCell ref="G4733:G4737"/>
    <mergeCell ref="A4738:A4741"/>
    <mergeCell ref="B4738:B4741"/>
    <mergeCell ref="C4738:C4741"/>
    <mergeCell ref="G4738:G4741"/>
    <mergeCell ref="A4742:A4750"/>
    <mergeCell ref="B4742:B4750"/>
    <mergeCell ref="C4742:C4750"/>
    <mergeCell ref="G4742:G4750"/>
    <mergeCell ref="A4751:A4760"/>
    <mergeCell ref="B4751:B4760"/>
    <mergeCell ref="C4751:C4760"/>
    <mergeCell ref="G4751:G4760"/>
    <mergeCell ref="A4761:A4767"/>
    <mergeCell ref="B4761:B4767"/>
    <mergeCell ref="C4761:C4767"/>
    <mergeCell ref="G4761:G4767"/>
    <mergeCell ref="A4768:A4786"/>
    <mergeCell ref="B4768:B4786"/>
    <mergeCell ref="C4768:C4786"/>
    <mergeCell ref="G4768:G4786"/>
    <mergeCell ref="A4787:A4795"/>
    <mergeCell ref="B4787:B4795"/>
    <mergeCell ref="C4787:C4795"/>
    <mergeCell ref="G4787:G4795"/>
    <mergeCell ref="A4796:A4802"/>
    <mergeCell ref="B4796:B4802"/>
    <mergeCell ref="C4796:C4802"/>
    <mergeCell ref="G4796:G4802"/>
    <mergeCell ref="A4803:A4808"/>
    <mergeCell ref="B4803:B4808"/>
    <mergeCell ref="C4803:C4808"/>
    <mergeCell ref="G4803:G4808"/>
    <mergeCell ref="A4809:A4813"/>
    <mergeCell ref="B4809:B4813"/>
    <mergeCell ref="C4809:C4813"/>
    <mergeCell ref="G4809:G4813"/>
    <mergeCell ref="A4814:A4819"/>
    <mergeCell ref="B4814:B4819"/>
    <mergeCell ref="C4814:C4819"/>
    <mergeCell ref="G4814:G4819"/>
    <mergeCell ref="A4820:A4825"/>
    <mergeCell ref="B4820:B4825"/>
    <mergeCell ref="C4820:C4825"/>
    <mergeCell ref="G4820:G4825"/>
    <mergeCell ref="A4826:A4830"/>
    <mergeCell ref="B4826:B4830"/>
    <mergeCell ref="C4826:C4830"/>
    <mergeCell ref="G4826:G4830"/>
    <mergeCell ref="A4831:A4834"/>
    <mergeCell ref="B4831:B4834"/>
    <mergeCell ref="C4831:C4834"/>
    <mergeCell ref="G4831:G4834"/>
    <mergeCell ref="A4835:A4838"/>
    <mergeCell ref="B4835:B4838"/>
    <mergeCell ref="C4835:C4838"/>
    <mergeCell ref="G4835:G4838"/>
    <mergeCell ref="A4839:A4848"/>
    <mergeCell ref="B4839:B4848"/>
    <mergeCell ref="C4839:C4848"/>
    <mergeCell ref="G4839:G4848"/>
    <mergeCell ref="A4849:A4854"/>
    <mergeCell ref="B4849:B4854"/>
    <mergeCell ref="C4849:C4854"/>
    <mergeCell ref="G4849:G4854"/>
    <mergeCell ref="A4855:A4861"/>
    <mergeCell ref="B4855:B4861"/>
    <mergeCell ref="C4855:C4861"/>
    <mergeCell ref="G4855:G4861"/>
    <mergeCell ref="A4862:A4865"/>
    <mergeCell ref="B4862:B4865"/>
    <mergeCell ref="C4862:C4865"/>
    <mergeCell ref="G4862:G4865"/>
    <mergeCell ref="A4866:A4869"/>
    <mergeCell ref="B4866:B4869"/>
    <mergeCell ref="C4866:C4869"/>
    <mergeCell ref="G4866:G4869"/>
    <mergeCell ref="A4870:A4873"/>
    <mergeCell ref="B4870:B4873"/>
    <mergeCell ref="C4870:C4873"/>
    <mergeCell ref="G4870:G4873"/>
    <mergeCell ref="A4874:A4877"/>
    <mergeCell ref="B4874:B4877"/>
    <mergeCell ref="C4874:C4877"/>
    <mergeCell ref="G4874:G4877"/>
    <mergeCell ref="A4878:A4881"/>
    <mergeCell ref="B4878:B4881"/>
    <mergeCell ref="C4878:C4881"/>
    <mergeCell ref="G4878:G4881"/>
    <mergeCell ref="A4882:A4885"/>
    <mergeCell ref="B4882:B4885"/>
    <mergeCell ref="C4882:C4885"/>
    <mergeCell ref="G4882:G4885"/>
    <mergeCell ref="A4886:A4889"/>
    <mergeCell ref="B4886:B4889"/>
    <mergeCell ref="C4886:C4889"/>
    <mergeCell ref="G4886:G4889"/>
    <mergeCell ref="A4890:A4893"/>
    <mergeCell ref="B4890:B4893"/>
    <mergeCell ref="C4890:C4893"/>
    <mergeCell ref="G4890:G4893"/>
    <mergeCell ref="A4894:A4900"/>
    <mergeCell ref="B4894:B4900"/>
    <mergeCell ref="C4894:C4900"/>
    <mergeCell ref="G4894:G4900"/>
    <mergeCell ref="A4901:A4904"/>
    <mergeCell ref="B4901:B4904"/>
    <mergeCell ref="C4901:C4904"/>
    <mergeCell ref="G4901:G4904"/>
    <mergeCell ref="A4909:A4912"/>
    <mergeCell ref="B4909:B4912"/>
    <mergeCell ref="C4909:C4912"/>
    <mergeCell ref="G4909:G4912"/>
    <mergeCell ref="A4913:A4926"/>
    <mergeCell ref="B4913:B4926"/>
    <mergeCell ref="C4913:C4926"/>
    <mergeCell ref="G4913:G4926"/>
    <mergeCell ref="A4927:A4933"/>
    <mergeCell ref="B4927:B4933"/>
    <mergeCell ref="C4927:C4933"/>
    <mergeCell ref="G4927:G4933"/>
    <mergeCell ref="G4905:G4908"/>
    <mergeCell ref="C4905:C4908"/>
    <mergeCell ref="A4905:A4908"/>
    <mergeCell ref="B4905:B4908"/>
    <mergeCell ref="B4934:B4937"/>
    <mergeCell ref="C4934:C4937"/>
    <mergeCell ref="G4934:G4937"/>
    <mergeCell ref="A4938:A4941"/>
    <mergeCell ref="B4938:B4941"/>
    <mergeCell ref="C4938:C4941"/>
    <mergeCell ref="G4938:G4941"/>
    <mergeCell ref="A4942:A4947"/>
    <mergeCell ref="B4942:B4947"/>
    <mergeCell ref="C4942:C4947"/>
    <mergeCell ref="G4942:G4947"/>
    <mergeCell ref="A4948:A4957"/>
    <mergeCell ref="B4948:B4957"/>
    <mergeCell ref="C4948:C4957"/>
    <mergeCell ref="G4948:G4957"/>
    <mergeCell ref="A4958:A4961"/>
    <mergeCell ref="B4958:B4961"/>
    <mergeCell ref="C4958:C4961"/>
    <mergeCell ref="G4958:G4961"/>
    <mergeCell ref="A4934:A4937"/>
    <mergeCell ref="A5007:A5010"/>
    <mergeCell ref="A4977:A4980"/>
    <mergeCell ref="B4977:B4980"/>
    <mergeCell ref="C4977:C4980"/>
    <mergeCell ref="G4977:G4980"/>
    <mergeCell ref="A4981:A4984"/>
    <mergeCell ref="B4981:B4984"/>
    <mergeCell ref="C4981:C4984"/>
    <mergeCell ref="G4981:G4984"/>
    <mergeCell ref="A4985:A5006"/>
    <mergeCell ref="B4985:B5006"/>
    <mergeCell ref="C4985:C5006"/>
    <mergeCell ref="G4985:G5006"/>
    <mergeCell ref="A4962:A4976"/>
    <mergeCell ref="G4962:G4976"/>
    <mergeCell ref="C4962:C4976"/>
    <mergeCell ref="B4962:B4976"/>
    <mergeCell ref="G5070:G5073"/>
    <mergeCell ref="A5074:A5082"/>
    <mergeCell ref="B5074:B5082"/>
    <mergeCell ref="C5074:C5082"/>
    <mergeCell ref="G5074:G5082"/>
    <mergeCell ref="A5083:A5088"/>
    <mergeCell ref="B5083:B5088"/>
    <mergeCell ref="C5083:C5088"/>
    <mergeCell ref="G5083:G5088"/>
    <mergeCell ref="A5089:A5095"/>
    <mergeCell ref="B5089:B5095"/>
    <mergeCell ref="C5089:C5095"/>
    <mergeCell ref="G5089:G5095"/>
    <mergeCell ref="B5007:B5010"/>
    <mergeCell ref="C5007:C5010"/>
    <mergeCell ref="G5007:G5010"/>
    <mergeCell ref="A5011:A5022"/>
    <mergeCell ref="B5011:B5022"/>
    <mergeCell ref="C5011:C5022"/>
    <mergeCell ref="G5011:G5022"/>
    <mergeCell ref="A5023:A5029"/>
    <mergeCell ref="B5023:B5029"/>
    <mergeCell ref="C5023:C5029"/>
    <mergeCell ref="G5023:G5029"/>
    <mergeCell ref="A5030:A5033"/>
    <mergeCell ref="B5030:B5033"/>
    <mergeCell ref="C5030:C5033"/>
    <mergeCell ref="G5030:G5033"/>
    <mergeCell ref="A5034:A5046"/>
    <mergeCell ref="B5034:B5046"/>
    <mergeCell ref="C5034:C5046"/>
    <mergeCell ref="G5034:G5046"/>
    <mergeCell ref="G5111:G5116"/>
    <mergeCell ref="A5117:A5122"/>
    <mergeCell ref="B5117:B5122"/>
    <mergeCell ref="C5117:C5122"/>
    <mergeCell ref="G5117:G5122"/>
    <mergeCell ref="A5123:A5126"/>
    <mergeCell ref="B5123:B5126"/>
    <mergeCell ref="C5123:C5126"/>
    <mergeCell ref="G5123:G5126"/>
    <mergeCell ref="A5127:A5131"/>
    <mergeCell ref="B5127:B5131"/>
    <mergeCell ref="C5127:C5131"/>
    <mergeCell ref="G5127:G5131"/>
    <mergeCell ref="A5132:A5136"/>
    <mergeCell ref="B5132:B5136"/>
    <mergeCell ref="C5132:C5136"/>
    <mergeCell ref="G5132:G5136"/>
    <mergeCell ref="B5111:B5116"/>
    <mergeCell ref="G5137:G5153"/>
    <mergeCell ref="A5154:A5160"/>
    <mergeCell ref="B5154:B5160"/>
    <mergeCell ref="C5154:C5160"/>
    <mergeCell ref="G5154:G5160"/>
    <mergeCell ref="A5161:A5164"/>
    <mergeCell ref="B5161:B5164"/>
    <mergeCell ref="C5161:C5164"/>
    <mergeCell ref="G5161:G5164"/>
    <mergeCell ref="A5165:A5171"/>
    <mergeCell ref="B5165:B5171"/>
    <mergeCell ref="C5165:C5171"/>
    <mergeCell ref="G5165:G5171"/>
    <mergeCell ref="A5172:A5175"/>
    <mergeCell ref="B5172:B5175"/>
    <mergeCell ref="C5172:C5175"/>
    <mergeCell ref="G5172:G5175"/>
    <mergeCell ref="G5176:G5179"/>
    <mergeCell ref="A5180:A5183"/>
    <mergeCell ref="B5180:B5183"/>
    <mergeCell ref="C5180:C5183"/>
    <mergeCell ref="G5180:G5183"/>
    <mergeCell ref="A5184:A5196"/>
    <mergeCell ref="B5184:B5196"/>
    <mergeCell ref="C5184:C5196"/>
    <mergeCell ref="G5184:G5196"/>
    <mergeCell ref="A5197:A5202"/>
    <mergeCell ref="B5197:B5202"/>
    <mergeCell ref="C5197:C5202"/>
    <mergeCell ref="G5197:G5202"/>
    <mergeCell ref="A5203:A5210"/>
    <mergeCell ref="B5203:B5210"/>
    <mergeCell ref="C5203:C5210"/>
    <mergeCell ref="G5203:G5210"/>
    <mergeCell ref="G5211:G5216"/>
    <mergeCell ref="A5217:A5220"/>
    <mergeCell ref="B5217:B5220"/>
    <mergeCell ref="C5217:C5220"/>
    <mergeCell ref="G5217:G5220"/>
    <mergeCell ref="A5221:A5224"/>
    <mergeCell ref="B5221:B5224"/>
    <mergeCell ref="C5221:C5224"/>
    <mergeCell ref="G5221:G5224"/>
    <mergeCell ref="A5225:A5228"/>
    <mergeCell ref="B5225:B5228"/>
    <mergeCell ref="C5225:C5228"/>
    <mergeCell ref="G5225:G5228"/>
    <mergeCell ref="A5229:A5234"/>
    <mergeCell ref="B5229:B5234"/>
    <mergeCell ref="C5229:C5234"/>
    <mergeCell ref="G5229:G5234"/>
    <mergeCell ref="B5211:B5216"/>
    <mergeCell ref="G5235:G5238"/>
    <mergeCell ref="A5239:A5246"/>
    <mergeCell ref="B5239:B5246"/>
    <mergeCell ref="C5239:C5246"/>
    <mergeCell ref="G5239:G5246"/>
    <mergeCell ref="A5247:A5261"/>
    <mergeCell ref="B5247:B5261"/>
    <mergeCell ref="C5247:C5261"/>
    <mergeCell ref="G5247:G5261"/>
    <mergeCell ref="A5262:A5265"/>
    <mergeCell ref="B5262:B5265"/>
    <mergeCell ref="C5262:C5265"/>
    <mergeCell ref="G5262:G5265"/>
    <mergeCell ref="A5266:A5269"/>
    <mergeCell ref="B5266:B5269"/>
    <mergeCell ref="C5266:C5269"/>
    <mergeCell ref="G5266:G5269"/>
    <mergeCell ref="A5235:A5238"/>
    <mergeCell ref="B5235:B5238"/>
    <mergeCell ref="G5291:G5297"/>
    <mergeCell ref="A5298:A5301"/>
    <mergeCell ref="B5298:B5301"/>
    <mergeCell ref="C5298:C5301"/>
    <mergeCell ref="G5298:G5301"/>
    <mergeCell ref="A5302:A5305"/>
    <mergeCell ref="B5302:B5305"/>
    <mergeCell ref="C5302:C5305"/>
    <mergeCell ref="G5302:G5305"/>
    <mergeCell ref="A5306:A5312"/>
    <mergeCell ref="B5306:B5312"/>
    <mergeCell ref="C5306:C5312"/>
    <mergeCell ref="G5306:G5312"/>
    <mergeCell ref="G5270:G5273"/>
    <mergeCell ref="A5274:A5280"/>
    <mergeCell ref="B5274:B5280"/>
    <mergeCell ref="C5274:C5280"/>
    <mergeCell ref="G5274:G5280"/>
    <mergeCell ref="A5281:A5284"/>
    <mergeCell ref="B5281:B5284"/>
    <mergeCell ref="C5281:C5284"/>
    <mergeCell ref="G5281:G5284"/>
    <mergeCell ref="A5285:A5290"/>
    <mergeCell ref="B5285:B5290"/>
    <mergeCell ref="C5285:C5290"/>
    <mergeCell ref="G5285:G5290"/>
    <mergeCell ref="A5270:A5273"/>
    <mergeCell ref="B5270:B5273"/>
    <mergeCell ref="A5291:A5297"/>
    <mergeCell ref="B5291:B5297"/>
    <mergeCell ref="G5313:G5330"/>
    <mergeCell ref="A5331:A5346"/>
    <mergeCell ref="B5331:B5346"/>
    <mergeCell ref="C5331:C5346"/>
    <mergeCell ref="G5331:G5346"/>
    <mergeCell ref="A5347:A5356"/>
    <mergeCell ref="B5347:B5356"/>
    <mergeCell ref="C5347:C5356"/>
    <mergeCell ref="G5347:G5356"/>
    <mergeCell ref="A5357:A5361"/>
    <mergeCell ref="B5357:B5361"/>
    <mergeCell ref="C5357:C5361"/>
    <mergeCell ref="G5357:G5361"/>
    <mergeCell ref="A5362:A5373"/>
    <mergeCell ref="B5362:B5373"/>
    <mergeCell ref="C5362:C5373"/>
    <mergeCell ref="G5362:G5373"/>
    <mergeCell ref="G5414:G5422"/>
    <mergeCell ref="A5423:A5426"/>
    <mergeCell ref="B5423:B5426"/>
    <mergeCell ref="C5423:C5426"/>
    <mergeCell ref="G5423:G5426"/>
    <mergeCell ref="A5427:A5451"/>
    <mergeCell ref="B5427:B5451"/>
    <mergeCell ref="C5427:C5451"/>
    <mergeCell ref="G5427:G5451"/>
    <mergeCell ref="A5452:A5461"/>
    <mergeCell ref="B5452:B5461"/>
    <mergeCell ref="C5452:C5461"/>
    <mergeCell ref="G5452:G5461"/>
    <mergeCell ref="A5462:A5469"/>
    <mergeCell ref="B5462:B5469"/>
    <mergeCell ref="C5462:C5469"/>
    <mergeCell ref="G5462:G5469"/>
    <mergeCell ref="A5414:A5422"/>
    <mergeCell ref="B5414:B5422"/>
    <mergeCell ref="G5470:G5473"/>
    <mergeCell ref="A5474:A5483"/>
    <mergeCell ref="B5474:B5483"/>
    <mergeCell ref="C5474:C5483"/>
    <mergeCell ref="G5474:G5483"/>
    <mergeCell ref="A5484:A5489"/>
    <mergeCell ref="B5484:B5489"/>
    <mergeCell ref="C5484:C5489"/>
    <mergeCell ref="G5484:G5489"/>
    <mergeCell ref="A5490:A5494"/>
    <mergeCell ref="B5490:B5494"/>
    <mergeCell ref="C5490:C5494"/>
    <mergeCell ref="G5490:G5494"/>
    <mergeCell ref="A5495:A5506"/>
    <mergeCell ref="B5495:B5506"/>
    <mergeCell ref="C5495:C5506"/>
    <mergeCell ref="G5495:G5506"/>
    <mergeCell ref="A5470:A5473"/>
    <mergeCell ref="B5470:B5473"/>
    <mergeCell ref="G5507:G5510"/>
    <mergeCell ref="A5511:A5514"/>
    <mergeCell ref="B5511:B5514"/>
    <mergeCell ref="C5511:C5514"/>
    <mergeCell ref="G5511:G5514"/>
    <mergeCell ref="A5515:A5527"/>
    <mergeCell ref="B5515:B5527"/>
    <mergeCell ref="C5515:C5527"/>
    <mergeCell ref="G5515:G5527"/>
    <mergeCell ref="A5528:A5533"/>
    <mergeCell ref="B5528:B5533"/>
    <mergeCell ref="C5528:C5533"/>
    <mergeCell ref="G5528:G5533"/>
    <mergeCell ref="A5534:A5537"/>
    <mergeCell ref="B5534:B5537"/>
    <mergeCell ref="C5534:C5537"/>
    <mergeCell ref="G5534:G5537"/>
    <mergeCell ref="B5507:B5510"/>
    <mergeCell ref="G5538:G5544"/>
    <mergeCell ref="A5545:A5547"/>
    <mergeCell ref="B5545:B5547"/>
    <mergeCell ref="C5545:C5547"/>
    <mergeCell ref="G5545:G5547"/>
    <mergeCell ref="A5548:A5551"/>
    <mergeCell ref="B5548:B5551"/>
    <mergeCell ref="C5548:C5551"/>
    <mergeCell ref="G5548:G5551"/>
    <mergeCell ref="A5552:A5557"/>
    <mergeCell ref="B5552:B5557"/>
    <mergeCell ref="C5552:C5557"/>
    <mergeCell ref="G5552:G5557"/>
    <mergeCell ref="A5558:A5561"/>
    <mergeCell ref="B5558:B5561"/>
    <mergeCell ref="C5558:C5561"/>
    <mergeCell ref="G5558:G5561"/>
    <mergeCell ref="B5538:B5544"/>
    <mergeCell ref="G5568:G5576"/>
    <mergeCell ref="A5577:A5580"/>
    <mergeCell ref="B5577:B5580"/>
    <mergeCell ref="C5577:C5580"/>
    <mergeCell ref="G5577:G5580"/>
    <mergeCell ref="A5581:A5584"/>
    <mergeCell ref="B5581:B5584"/>
    <mergeCell ref="C5581:C5584"/>
    <mergeCell ref="G5581:G5584"/>
    <mergeCell ref="A5585:A5588"/>
    <mergeCell ref="B5585:B5588"/>
    <mergeCell ref="C5585:C5588"/>
    <mergeCell ref="G5585:G5588"/>
    <mergeCell ref="C5604:C5607"/>
    <mergeCell ref="G5604:G5607"/>
    <mergeCell ref="A5608:A5611"/>
    <mergeCell ref="B5608:B5611"/>
    <mergeCell ref="C5608:C5611"/>
    <mergeCell ref="G5608:G5611"/>
    <mergeCell ref="G5589:G5603"/>
    <mergeCell ref="G5612:G5615"/>
    <mergeCell ref="A5616:A5619"/>
    <mergeCell ref="B5616:B5619"/>
    <mergeCell ref="C5616:C5619"/>
    <mergeCell ref="G5616:G5619"/>
    <mergeCell ref="A5620:A5623"/>
    <mergeCell ref="B5620:B5623"/>
    <mergeCell ref="C5620:C5623"/>
    <mergeCell ref="G5620:G5623"/>
    <mergeCell ref="B5604:B5607"/>
    <mergeCell ref="G5624:G5627"/>
    <mergeCell ref="A5628:A5631"/>
    <mergeCell ref="B5628:B5631"/>
    <mergeCell ref="C5628:C5631"/>
    <mergeCell ref="G5628:G5631"/>
    <mergeCell ref="A5612:A5615"/>
    <mergeCell ref="A5632:A5637"/>
    <mergeCell ref="B5632:B5637"/>
    <mergeCell ref="C5632:C5637"/>
    <mergeCell ref="G5632:G5637"/>
    <mergeCell ref="B5612:B5615"/>
    <mergeCell ref="B5638:B5642"/>
    <mergeCell ref="C5638:C5642"/>
    <mergeCell ref="G5638:G5642"/>
    <mergeCell ref="A5643:A5646"/>
    <mergeCell ref="B5643:B5646"/>
    <mergeCell ref="C5643:C5646"/>
    <mergeCell ref="G5643:G5646"/>
    <mergeCell ref="B5624:B5627"/>
    <mergeCell ref="C5778:C5781"/>
    <mergeCell ref="G5778:G5781"/>
    <mergeCell ref="A5782:A5785"/>
    <mergeCell ref="B5782:B5785"/>
    <mergeCell ref="C5782:C5785"/>
    <mergeCell ref="G5782:G5785"/>
    <mergeCell ref="A5768:A5773"/>
    <mergeCell ref="B5768:B5773"/>
    <mergeCell ref="C5768:C5773"/>
    <mergeCell ref="A5774:A5777"/>
    <mergeCell ref="B5774:B5777"/>
    <mergeCell ref="C5774:C5777"/>
    <mergeCell ref="G5668:G5674"/>
    <mergeCell ref="G5675:G5678"/>
    <mergeCell ref="G5679:G5681"/>
    <mergeCell ref="G5686:G5693"/>
    <mergeCell ref="G5694:G5697"/>
    <mergeCell ref="G5698:G5701"/>
    <mergeCell ref="G5702:G5705"/>
    <mergeCell ref="G5706:G5709"/>
    <mergeCell ref="G5710:G5713"/>
    <mergeCell ref="G5714:G5733"/>
    <mergeCell ref="G5734:G5750"/>
    <mergeCell ref="G5751:G5758"/>
    <mergeCell ref="C5786:C5790"/>
    <mergeCell ref="G5786:G5790"/>
    <mergeCell ref="A5791:A5799"/>
    <mergeCell ref="B5791:B5799"/>
    <mergeCell ref="C5791:C5799"/>
    <mergeCell ref="G5791:G5799"/>
    <mergeCell ref="A5800:A5810"/>
    <mergeCell ref="B5800:B5810"/>
    <mergeCell ref="C5800:C5810"/>
    <mergeCell ref="G5800:G5810"/>
    <mergeCell ref="A5778:A5781"/>
    <mergeCell ref="C5811:C5814"/>
    <mergeCell ref="G5811:G5814"/>
    <mergeCell ref="A5815:A5818"/>
    <mergeCell ref="B5815:B5818"/>
    <mergeCell ref="C5815:C5818"/>
    <mergeCell ref="G5815:G5818"/>
    <mergeCell ref="A5811:A5814"/>
    <mergeCell ref="G6086:G6089"/>
    <mergeCell ref="G5859:G5865"/>
    <mergeCell ref="G5866:G5869"/>
    <mergeCell ref="G5870:G5873"/>
    <mergeCell ref="G5874:G5885"/>
    <mergeCell ref="G5886:G5889"/>
    <mergeCell ref="G5970:G5973"/>
    <mergeCell ref="G5890:G5896"/>
    <mergeCell ref="G5897:G5900"/>
    <mergeCell ref="G5901:G5905"/>
    <mergeCell ref="G5906:G5913"/>
    <mergeCell ref="G5914:G5922"/>
    <mergeCell ref="G5923:G5929"/>
    <mergeCell ref="G5930:G5941"/>
    <mergeCell ref="G5942:G5945"/>
    <mergeCell ref="G5983:G5996"/>
    <mergeCell ref="G5997:G6000"/>
    <mergeCell ref="G6001:G6004"/>
    <mergeCell ref="G6005:G6012"/>
    <mergeCell ref="G6013:G6024"/>
    <mergeCell ref="G6025:G6030"/>
    <mergeCell ref="G6031:G6035"/>
    <mergeCell ref="G6036:G6039"/>
    <mergeCell ref="G6040:G6043"/>
    <mergeCell ref="G6044:G6047"/>
    <mergeCell ref="G6048:G6052"/>
    <mergeCell ref="G6053:G6058"/>
    <mergeCell ref="C6281:C6284"/>
    <mergeCell ref="A6310:A6313"/>
    <mergeCell ref="B6310:B6313"/>
    <mergeCell ref="C6310:C6313"/>
    <mergeCell ref="G6310:G6313"/>
    <mergeCell ref="A6314:A6318"/>
    <mergeCell ref="B6314:B6318"/>
    <mergeCell ref="C6314:C6318"/>
    <mergeCell ref="G6314:G6318"/>
    <mergeCell ref="C5819:C5824"/>
    <mergeCell ref="G5819:G5824"/>
    <mergeCell ref="A5825:A5830"/>
    <mergeCell ref="B5825:B5830"/>
    <mergeCell ref="C5825:C5830"/>
    <mergeCell ref="G5825:G5830"/>
    <mergeCell ref="A5831:A5838"/>
    <mergeCell ref="B5831:B5838"/>
    <mergeCell ref="C5831:C5838"/>
    <mergeCell ref="G5831:G5838"/>
    <mergeCell ref="G6059:G6064"/>
    <mergeCell ref="G6065:G6071"/>
    <mergeCell ref="G6072:G6081"/>
    <mergeCell ref="G6090:G6093"/>
    <mergeCell ref="G6281:G6284"/>
    <mergeCell ref="G6260:G6263"/>
    <mergeCell ref="G6264:G6267"/>
    <mergeCell ref="G6268:G6280"/>
    <mergeCell ref="G6094:G6100"/>
    <mergeCell ref="G6082:G6085"/>
    <mergeCell ref="A6086:A6089"/>
    <mergeCell ref="B6086:B6089"/>
    <mergeCell ref="C6086:C6089"/>
    <mergeCell ref="C6351:C6355"/>
    <mergeCell ref="G6351:G6355"/>
    <mergeCell ref="A6356:A6360"/>
    <mergeCell ref="B6347:B6350"/>
    <mergeCell ref="A6298:A6301"/>
    <mergeCell ref="B6351:B6355"/>
    <mergeCell ref="C6333:C6336"/>
    <mergeCell ref="C6337:C6340"/>
    <mergeCell ref="C6341:C6346"/>
    <mergeCell ref="C6347:C6350"/>
    <mergeCell ref="C6329:C6332"/>
    <mergeCell ref="A6325:A6328"/>
    <mergeCell ref="A6329:A6332"/>
    <mergeCell ref="A6333:A6336"/>
    <mergeCell ref="A6337:A6340"/>
    <mergeCell ref="A6319:A6324"/>
    <mergeCell ref="A6341:A6346"/>
    <mergeCell ref="A6347:A6350"/>
    <mergeCell ref="B6337:B6340"/>
    <mergeCell ref="B6341:B6346"/>
    <mergeCell ref="A6351:A6355"/>
    <mergeCell ref="B6329:B6332"/>
    <mergeCell ref="B6325:B6328"/>
    <mergeCell ref="B6356:B6360"/>
    <mergeCell ref="B6298:B6301"/>
    <mergeCell ref="C6298:C6301"/>
    <mergeCell ref="G6298:G6301"/>
    <mergeCell ref="B6302:B6309"/>
    <mergeCell ref="C6325:C6328"/>
    <mergeCell ref="C6319:C6324"/>
    <mergeCell ref="C6302:C6309"/>
    <mergeCell ref="A6401:A6417"/>
    <mergeCell ref="B6401:B6417"/>
    <mergeCell ref="C6450:C6453"/>
    <mergeCell ref="G6450:G6453"/>
    <mergeCell ref="A6454:A6457"/>
    <mergeCell ref="B6454:B6457"/>
    <mergeCell ref="C6454:C6457"/>
    <mergeCell ref="G6454:G6457"/>
    <mergeCell ref="C6401:C6417"/>
    <mergeCell ref="G6401:G6417"/>
    <mergeCell ref="A6418:A6430"/>
    <mergeCell ref="B6418:B6430"/>
    <mergeCell ref="C6418:C6430"/>
    <mergeCell ref="G6418:G6430"/>
    <mergeCell ref="A6458:A6478"/>
    <mergeCell ref="B6458:B6478"/>
    <mergeCell ref="C6458:C6478"/>
    <mergeCell ref="G6458:G6478"/>
    <mergeCell ref="G6431:G6441"/>
    <mergeCell ref="B6442:B6445"/>
    <mergeCell ref="C6442:C6445"/>
    <mergeCell ref="G6442:G6445"/>
    <mergeCell ref="A6450:A6453"/>
    <mergeCell ref="B6450:B6453"/>
    <mergeCell ref="A6446:A6449"/>
    <mergeCell ref="A6442:A6445"/>
    <mergeCell ref="A6540:A6558"/>
    <mergeCell ref="A6559:A6563"/>
    <mergeCell ref="B6520:B6539"/>
    <mergeCell ref="B6540:B6558"/>
    <mergeCell ref="B6559:B6563"/>
    <mergeCell ref="C6574:C6584"/>
    <mergeCell ref="G6574:G6584"/>
    <mergeCell ref="A6585:A6592"/>
    <mergeCell ref="B6585:B6592"/>
    <mergeCell ref="C6585:C6592"/>
    <mergeCell ref="G6585:G6592"/>
    <mergeCell ref="G6593:G6598"/>
    <mergeCell ref="A6599:A6602"/>
    <mergeCell ref="B6599:B6602"/>
    <mergeCell ref="C6599:C6602"/>
    <mergeCell ref="G6599:G6602"/>
    <mergeCell ref="A6603:A6608"/>
    <mergeCell ref="B6603:B6608"/>
    <mergeCell ref="C6603:C6608"/>
    <mergeCell ref="G6603:G6608"/>
    <mergeCell ref="A6574:A6584"/>
    <mergeCell ref="B6574:B6584"/>
    <mergeCell ref="G6559:G6563"/>
    <mergeCell ref="C6609:C6612"/>
    <mergeCell ref="G6609:G6612"/>
    <mergeCell ref="A6613:A6617"/>
    <mergeCell ref="B6613:B6617"/>
    <mergeCell ref="C6613:C6617"/>
    <mergeCell ref="G6613:G6617"/>
    <mergeCell ref="G6622:G6634"/>
    <mergeCell ref="A6635:A6644"/>
    <mergeCell ref="B6635:B6644"/>
    <mergeCell ref="C6635:C6644"/>
    <mergeCell ref="G6635:G6644"/>
    <mergeCell ref="A6645:A6648"/>
    <mergeCell ref="B6645:B6648"/>
    <mergeCell ref="C6645:C6648"/>
    <mergeCell ref="G6645:G6648"/>
    <mergeCell ref="C6618:C6621"/>
    <mergeCell ref="A6618:A6621"/>
    <mergeCell ref="A6609:A6612"/>
    <mergeCell ref="B6609:B6612"/>
    <mergeCell ref="B6618:B6621"/>
    <mergeCell ref="C6622:C6634"/>
    <mergeCell ref="G6618:G6621"/>
    <mergeCell ref="B6711:B6715"/>
    <mergeCell ref="B6684:B6690"/>
    <mergeCell ref="C6684:C6690"/>
    <mergeCell ref="B6649:B6654"/>
    <mergeCell ref="C6649:C6654"/>
    <mergeCell ref="G6649:G6654"/>
    <mergeCell ref="G6655:G6660"/>
    <mergeCell ref="A6661:A6667"/>
    <mergeCell ref="B6661:B6667"/>
    <mergeCell ref="C6661:C6667"/>
    <mergeCell ref="G6661:G6667"/>
    <mergeCell ref="A6668:A6673"/>
    <mergeCell ref="B6668:B6673"/>
    <mergeCell ref="C6668:C6673"/>
    <mergeCell ref="G6668:G6673"/>
    <mergeCell ref="A6674:A6677"/>
    <mergeCell ref="B6674:B6677"/>
    <mergeCell ref="C6674:C6677"/>
    <mergeCell ref="G6674:G6677"/>
    <mergeCell ref="A6649:A6654"/>
    <mergeCell ref="A6655:A6660"/>
    <mergeCell ref="B6655:B6660"/>
    <mergeCell ref="C6655:C6660"/>
    <mergeCell ref="A6684:A6690"/>
    <mergeCell ref="G6711:G6715"/>
    <mergeCell ref="C6737:C6744"/>
    <mergeCell ref="G6737:G6744"/>
    <mergeCell ref="B6759:B6764"/>
    <mergeCell ref="C6759:C6764"/>
    <mergeCell ref="G6759:G6764"/>
    <mergeCell ref="A6765:A6768"/>
    <mergeCell ref="B6765:B6768"/>
    <mergeCell ref="C6765:C6768"/>
    <mergeCell ref="G6765:G6768"/>
    <mergeCell ref="C6745:C6758"/>
    <mergeCell ref="A6745:A6758"/>
    <mergeCell ref="A6759:A6764"/>
    <mergeCell ref="B6745:B6758"/>
    <mergeCell ref="B6678:B6683"/>
    <mergeCell ref="C6678:C6683"/>
    <mergeCell ref="G6678:G6683"/>
    <mergeCell ref="G6684:G6690"/>
    <mergeCell ref="A6691:A6702"/>
    <mergeCell ref="B6691:B6702"/>
    <mergeCell ref="C6691:C6702"/>
    <mergeCell ref="G6691:G6702"/>
    <mergeCell ref="A6703:A6710"/>
    <mergeCell ref="B6703:B6710"/>
    <mergeCell ref="C6703:C6710"/>
    <mergeCell ref="G6703:G6710"/>
    <mergeCell ref="A6716:A6726"/>
    <mergeCell ref="B6716:B6726"/>
    <mergeCell ref="C6716:C6726"/>
    <mergeCell ref="G6716:G6726"/>
    <mergeCell ref="C6711:C6715"/>
    <mergeCell ref="A6711:A6715"/>
    <mergeCell ref="A6678:A6683"/>
    <mergeCell ref="A6727:A6730"/>
    <mergeCell ref="G6769:G6774"/>
    <mergeCell ref="A6775:A6778"/>
    <mergeCell ref="B6775:B6778"/>
    <mergeCell ref="C6775:C6778"/>
    <mergeCell ref="G6775:G6778"/>
    <mergeCell ref="A6779:A6782"/>
    <mergeCell ref="B6779:B6782"/>
    <mergeCell ref="C6779:C6782"/>
    <mergeCell ref="G6779:G6782"/>
    <mergeCell ref="G6797:G6800"/>
    <mergeCell ref="A6801:A6804"/>
    <mergeCell ref="B6801:B6804"/>
    <mergeCell ref="C6801:C6804"/>
    <mergeCell ref="G6801:G6804"/>
    <mergeCell ref="C6793:C6796"/>
    <mergeCell ref="C6797:C6800"/>
    <mergeCell ref="A6789:A6792"/>
    <mergeCell ref="A6783:A6788"/>
    <mergeCell ref="A6793:A6796"/>
    <mergeCell ref="A6797:A6800"/>
    <mergeCell ref="C6783:C6788"/>
    <mergeCell ref="C6789:C6792"/>
    <mergeCell ref="B6789:B6792"/>
    <mergeCell ref="B6793:B6796"/>
    <mergeCell ref="B6783:B6788"/>
    <mergeCell ref="A6731:A6736"/>
    <mergeCell ref="B6731:B6736"/>
    <mergeCell ref="C6731:C6736"/>
    <mergeCell ref="G6731:G6736"/>
    <mergeCell ref="A6737:A6744"/>
    <mergeCell ref="B6737:B6744"/>
    <mergeCell ref="G6805:G6808"/>
    <mergeCell ref="A6809:A6812"/>
    <mergeCell ref="B6809:B6812"/>
    <mergeCell ref="C6809:C6812"/>
    <mergeCell ref="G6809:G6812"/>
    <mergeCell ref="A6813:A6818"/>
    <mergeCell ref="B6813:B6818"/>
    <mergeCell ref="C6813:C6818"/>
    <mergeCell ref="G6813:G6818"/>
    <mergeCell ref="B6797:B6800"/>
    <mergeCell ref="B6819:B6823"/>
    <mergeCell ref="C6819:C6823"/>
    <mergeCell ref="G6819:G6823"/>
    <mergeCell ref="A6824:A6827"/>
    <mergeCell ref="B6824:B6827"/>
    <mergeCell ref="C6824:C6827"/>
    <mergeCell ref="G6824:G6827"/>
    <mergeCell ref="A6819:A6823"/>
    <mergeCell ref="A6805:A6808"/>
    <mergeCell ref="B6805:B6808"/>
    <mergeCell ref="C6805:C6808"/>
    <mergeCell ref="G6828:G6831"/>
    <mergeCell ref="A6832:A6836"/>
    <mergeCell ref="B6832:B6836"/>
    <mergeCell ref="C6832:C6836"/>
    <mergeCell ref="G6832:G6836"/>
    <mergeCell ref="A6837:A6844"/>
    <mergeCell ref="B6837:B6844"/>
    <mergeCell ref="C6837:C6844"/>
    <mergeCell ref="G6837:G6844"/>
    <mergeCell ref="B6845:B6848"/>
    <mergeCell ref="C6845:C6848"/>
    <mergeCell ref="G6845:G6848"/>
    <mergeCell ref="A6849:A6852"/>
    <mergeCell ref="B6849:B6852"/>
    <mergeCell ref="C6849:C6852"/>
    <mergeCell ref="G6849:G6852"/>
    <mergeCell ref="A6845:A6848"/>
    <mergeCell ref="A6828:A6831"/>
    <mergeCell ref="B6828:B6831"/>
    <mergeCell ref="C6828:C6831"/>
    <mergeCell ref="G6853:G6856"/>
    <mergeCell ref="A6857:A6860"/>
    <mergeCell ref="B6857:B6860"/>
    <mergeCell ref="C6857:C6860"/>
    <mergeCell ref="G6857:G6860"/>
    <mergeCell ref="A6861:A6870"/>
    <mergeCell ref="B6861:B6870"/>
    <mergeCell ref="C6861:C6870"/>
    <mergeCell ref="G6861:G6870"/>
    <mergeCell ref="B6871:B6883"/>
    <mergeCell ref="C6871:C6883"/>
    <mergeCell ref="G6871:G6883"/>
    <mergeCell ref="A6888:A6898"/>
    <mergeCell ref="B6888:B6898"/>
    <mergeCell ref="C6888:C6898"/>
    <mergeCell ref="G6888:G6898"/>
    <mergeCell ref="G6884:G6887"/>
    <mergeCell ref="C6884:C6887"/>
    <mergeCell ref="A6884:A6887"/>
    <mergeCell ref="A6871:A6883"/>
    <mergeCell ref="A6853:A6856"/>
    <mergeCell ref="B6853:B6856"/>
    <mergeCell ref="C6853:C6856"/>
    <mergeCell ref="G6899:G6902"/>
    <mergeCell ref="A6903:A6908"/>
    <mergeCell ref="B6903:B6908"/>
    <mergeCell ref="C6903:C6908"/>
    <mergeCell ref="G6903:G6908"/>
    <mergeCell ref="A6909:A6912"/>
    <mergeCell ref="B6909:B6912"/>
    <mergeCell ref="C6909:C6912"/>
    <mergeCell ref="G6909:G6912"/>
    <mergeCell ref="B6884:B6887"/>
    <mergeCell ref="A6919:A6922"/>
    <mergeCell ref="A6923:A6928"/>
    <mergeCell ref="B6923:B6928"/>
    <mergeCell ref="C6923:C6928"/>
    <mergeCell ref="G6923:G6928"/>
    <mergeCell ref="A6913:A6918"/>
    <mergeCell ref="B6913:B6918"/>
    <mergeCell ref="B6919:B6922"/>
    <mergeCell ref="C6913:C6918"/>
    <mergeCell ref="C6919:C6922"/>
    <mergeCell ref="G6913:G6918"/>
    <mergeCell ref="G6919:G6922"/>
    <mergeCell ref="G6929:G6935"/>
    <mergeCell ref="A6936:A6940"/>
    <mergeCell ref="B6936:B6940"/>
    <mergeCell ref="C6936:C6940"/>
    <mergeCell ref="G6936:G6940"/>
    <mergeCell ref="A6941:A6944"/>
    <mergeCell ref="B6941:B6944"/>
    <mergeCell ref="C6941:C6944"/>
    <mergeCell ref="G6941:G6944"/>
    <mergeCell ref="B6945:B6948"/>
    <mergeCell ref="C6945:C6948"/>
    <mergeCell ref="G6945:G6948"/>
    <mergeCell ref="A6949:A6954"/>
    <mergeCell ref="B6949:B6954"/>
    <mergeCell ref="C6949:C6954"/>
    <mergeCell ref="G6949:G6954"/>
    <mergeCell ref="A6945:A6948"/>
    <mergeCell ref="G6955:G6962"/>
    <mergeCell ref="A6963:A6969"/>
    <mergeCell ref="B6963:B6969"/>
    <mergeCell ref="C6963:C6969"/>
    <mergeCell ref="G6963:G6969"/>
    <mergeCell ref="A6974:A6984"/>
    <mergeCell ref="B6974:B6984"/>
    <mergeCell ref="C6974:C6984"/>
    <mergeCell ref="G6974:G6984"/>
    <mergeCell ref="B6970:B6973"/>
    <mergeCell ref="B6985:B6995"/>
    <mergeCell ref="C6985:C6995"/>
    <mergeCell ref="G6985:G6995"/>
    <mergeCell ref="A6996:A7001"/>
    <mergeCell ref="B6996:B7001"/>
    <mergeCell ref="C6996:C7001"/>
    <mergeCell ref="G6996:G7001"/>
    <mergeCell ref="G6970:G6973"/>
    <mergeCell ref="C6970:C6973"/>
    <mergeCell ref="A6985:A6995"/>
    <mergeCell ref="A6970:A6973"/>
    <mergeCell ref="G7010:G7015"/>
    <mergeCell ref="A7016:A7022"/>
    <mergeCell ref="B7016:B7022"/>
    <mergeCell ref="C7016:C7022"/>
    <mergeCell ref="G7016:G7022"/>
    <mergeCell ref="A7023:A7027"/>
    <mergeCell ref="B7023:B7027"/>
    <mergeCell ref="C7023:C7027"/>
    <mergeCell ref="G7023:G7027"/>
    <mergeCell ref="G7006:G7009"/>
    <mergeCell ref="B7006:B7009"/>
    <mergeCell ref="B7002:B7005"/>
    <mergeCell ref="B7028:B7034"/>
    <mergeCell ref="C7028:C7034"/>
    <mergeCell ref="G7028:G7034"/>
    <mergeCell ref="G7002:G7005"/>
    <mergeCell ref="C7002:C7005"/>
    <mergeCell ref="C7006:C7009"/>
    <mergeCell ref="A7028:A7034"/>
    <mergeCell ref="A7006:A7009"/>
    <mergeCell ref="A7002:A7005"/>
    <mergeCell ref="G7035:G7041"/>
    <mergeCell ref="A7042:A7055"/>
    <mergeCell ref="B7042:B7055"/>
    <mergeCell ref="C7042:C7055"/>
    <mergeCell ref="G7042:G7055"/>
    <mergeCell ref="A7056:A7061"/>
    <mergeCell ref="B7056:B7061"/>
    <mergeCell ref="C7056:C7061"/>
    <mergeCell ref="G7056:G7061"/>
    <mergeCell ref="A7062:A7067"/>
    <mergeCell ref="B7062:B7067"/>
    <mergeCell ref="C7062:C7067"/>
    <mergeCell ref="G7062:G7067"/>
    <mergeCell ref="G7068:G7079"/>
    <mergeCell ref="A7068:A7079"/>
    <mergeCell ref="B7068:B7079"/>
    <mergeCell ref="C7068:C7079"/>
    <mergeCell ref="G7080:G7084"/>
    <mergeCell ref="A7085:A7089"/>
    <mergeCell ref="B7085:B7089"/>
    <mergeCell ref="C7085:C7089"/>
    <mergeCell ref="G7085:G7089"/>
    <mergeCell ref="A7090:A7093"/>
    <mergeCell ref="B7090:B7093"/>
    <mergeCell ref="C7090:C7093"/>
    <mergeCell ref="G7090:G7093"/>
    <mergeCell ref="A7094:A7099"/>
    <mergeCell ref="B7094:B7099"/>
    <mergeCell ref="C7094:C7099"/>
    <mergeCell ref="G7094:G7099"/>
    <mergeCell ref="B7100:B7105"/>
    <mergeCell ref="C7100:C7105"/>
    <mergeCell ref="G7100:G7105"/>
    <mergeCell ref="A7100:A7105"/>
    <mergeCell ref="G7106:G7108"/>
    <mergeCell ref="A7109:A7112"/>
    <mergeCell ref="B7109:B7112"/>
    <mergeCell ref="C7109:C7112"/>
    <mergeCell ref="G7109:G7112"/>
    <mergeCell ref="A7113:A7118"/>
    <mergeCell ref="B7113:B7118"/>
    <mergeCell ref="C7113:C7118"/>
    <mergeCell ref="G7113:G7118"/>
    <mergeCell ref="A7119:A7124"/>
    <mergeCell ref="B7119:B7124"/>
    <mergeCell ref="C7119:C7124"/>
    <mergeCell ref="G7119:G7124"/>
    <mergeCell ref="A7129:A7135"/>
    <mergeCell ref="B7129:B7135"/>
    <mergeCell ref="C7129:C7135"/>
    <mergeCell ref="G7129:G7135"/>
    <mergeCell ref="G7125:G7128"/>
    <mergeCell ref="C7125:C7128"/>
    <mergeCell ref="A7125:A7128"/>
    <mergeCell ref="B7125:B7128"/>
    <mergeCell ref="C7106:C7108"/>
    <mergeCell ref="G7136:G7139"/>
    <mergeCell ref="A7140:A7143"/>
    <mergeCell ref="B7140:B7143"/>
    <mergeCell ref="C7140:C7143"/>
    <mergeCell ref="G7140:G7143"/>
    <mergeCell ref="A7144:A7148"/>
    <mergeCell ref="A7149:A7153"/>
    <mergeCell ref="A7154:A7157"/>
    <mergeCell ref="B7154:B7157"/>
    <mergeCell ref="C7154:C7157"/>
    <mergeCell ref="G7154:G7157"/>
    <mergeCell ref="A7158:A7162"/>
    <mergeCell ref="B7158:B7162"/>
    <mergeCell ref="C7158:C7162"/>
    <mergeCell ref="G7158:G7162"/>
    <mergeCell ref="B7144:B7148"/>
    <mergeCell ref="B7149:B7153"/>
    <mergeCell ref="C7144:C7148"/>
    <mergeCell ref="C7149:C7153"/>
    <mergeCell ref="G7144:G7148"/>
    <mergeCell ref="G7149:G7153"/>
    <mergeCell ref="A7136:A7139"/>
    <mergeCell ref="B7136:B7139"/>
    <mergeCell ref="C7136:C7139"/>
    <mergeCell ref="G7163:G7166"/>
    <mergeCell ref="A7171:A7174"/>
    <mergeCell ref="B7171:B7174"/>
    <mergeCell ref="C7171:C7174"/>
    <mergeCell ref="G7171:G7174"/>
    <mergeCell ref="A7175:A7178"/>
    <mergeCell ref="B7175:B7178"/>
    <mergeCell ref="C7175:C7178"/>
    <mergeCell ref="G7175:G7178"/>
    <mergeCell ref="G7167:G7170"/>
    <mergeCell ref="A7179:A7182"/>
    <mergeCell ref="B7179:B7182"/>
    <mergeCell ref="C7179:C7182"/>
    <mergeCell ref="G7179:G7182"/>
    <mergeCell ref="B7167:B7170"/>
    <mergeCell ref="C7167:C7170"/>
    <mergeCell ref="G7183:G7191"/>
    <mergeCell ref="A7163:A7166"/>
    <mergeCell ref="B7163:B7166"/>
    <mergeCell ref="C7163:C7166"/>
    <mergeCell ref="G7192:G7195"/>
    <mergeCell ref="A7196:A7199"/>
    <mergeCell ref="B7196:B7199"/>
    <mergeCell ref="C7196:C7199"/>
    <mergeCell ref="G7196:G7199"/>
    <mergeCell ref="A7204:A7207"/>
    <mergeCell ref="B7204:B7207"/>
    <mergeCell ref="C7204:C7207"/>
    <mergeCell ref="G7204:G7207"/>
    <mergeCell ref="G7200:G7203"/>
    <mergeCell ref="B7200:B7203"/>
    <mergeCell ref="A7208:A7216"/>
    <mergeCell ref="B7208:B7216"/>
    <mergeCell ref="C7208:C7216"/>
    <mergeCell ref="G7208:G7216"/>
    <mergeCell ref="C7200:C7203"/>
    <mergeCell ref="A7183:A7191"/>
    <mergeCell ref="B7183:B7191"/>
    <mergeCell ref="C7183:C7191"/>
    <mergeCell ref="A7192:A7195"/>
    <mergeCell ref="B7192:B7195"/>
    <mergeCell ref="C7192:C7195"/>
    <mergeCell ref="G7217:G7221"/>
    <mergeCell ref="A7222:A7225"/>
    <mergeCell ref="B7222:B7225"/>
    <mergeCell ref="C7222:C7225"/>
    <mergeCell ref="G7222:G7225"/>
    <mergeCell ref="A7226:A7232"/>
    <mergeCell ref="B7226:B7232"/>
    <mergeCell ref="C7226:C7232"/>
    <mergeCell ref="G7226:G7232"/>
    <mergeCell ref="A7233:A7236"/>
    <mergeCell ref="B7233:B7236"/>
    <mergeCell ref="C7233:C7236"/>
    <mergeCell ref="G7233:G7236"/>
    <mergeCell ref="A7237:A7242"/>
    <mergeCell ref="B7237:B7242"/>
    <mergeCell ref="C7237:C7242"/>
    <mergeCell ref="G7237:G7242"/>
    <mergeCell ref="A7217:A7221"/>
    <mergeCell ref="B7217:B7221"/>
    <mergeCell ref="C7217:C7221"/>
    <mergeCell ref="G7243:G7246"/>
    <mergeCell ref="A7247:A7250"/>
    <mergeCell ref="B7247:B7250"/>
    <mergeCell ref="C7247:C7250"/>
    <mergeCell ref="G7247:G7250"/>
    <mergeCell ref="A7251:A7254"/>
    <mergeCell ref="B7251:B7254"/>
    <mergeCell ref="C7251:C7254"/>
    <mergeCell ref="G7251:G7254"/>
    <mergeCell ref="A7255:A7258"/>
    <mergeCell ref="B7255:B7258"/>
    <mergeCell ref="C7255:C7258"/>
    <mergeCell ref="G7255:G7258"/>
    <mergeCell ref="A7259:A7262"/>
    <mergeCell ref="B7259:B7262"/>
    <mergeCell ref="C7259:C7262"/>
    <mergeCell ref="G7259:G7262"/>
    <mergeCell ref="A7243:A7246"/>
    <mergeCell ref="B7243:B7246"/>
    <mergeCell ref="C7243:C7246"/>
    <mergeCell ref="G7279:G7282"/>
    <mergeCell ref="A7283:A7286"/>
    <mergeCell ref="B7283:B7286"/>
    <mergeCell ref="C7283:C7286"/>
    <mergeCell ref="G7283:G7286"/>
    <mergeCell ref="A7287:A7290"/>
    <mergeCell ref="B7287:B7290"/>
    <mergeCell ref="C7287:C7290"/>
    <mergeCell ref="G7287:G7290"/>
    <mergeCell ref="A7291:A7294"/>
    <mergeCell ref="B7291:B7294"/>
    <mergeCell ref="C7291:C7294"/>
    <mergeCell ref="G7291:G7294"/>
    <mergeCell ref="G7263:G7266"/>
    <mergeCell ref="G7267:G7270"/>
    <mergeCell ref="G7271:G7274"/>
    <mergeCell ref="G7275:G7278"/>
    <mergeCell ref="B7263:B7266"/>
    <mergeCell ref="B7267:B7270"/>
    <mergeCell ref="B7271:B7274"/>
    <mergeCell ref="B7275:B7278"/>
    <mergeCell ref="C7275:C7278"/>
    <mergeCell ref="B7279:B7282"/>
    <mergeCell ref="C7279:C7282"/>
    <mergeCell ref="C7263:C7266"/>
    <mergeCell ref="C7267:C7270"/>
    <mergeCell ref="C7271:C7274"/>
    <mergeCell ref="A7279:A7282"/>
    <mergeCell ref="G7295:G7298"/>
    <mergeCell ref="A7299:A7302"/>
    <mergeCell ref="B7299:B7302"/>
    <mergeCell ref="C7299:C7302"/>
    <mergeCell ref="G7299:G7302"/>
    <mergeCell ref="A7303:A7306"/>
    <mergeCell ref="B7303:B7306"/>
    <mergeCell ref="C7303:C7306"/>
    <mergeCell ref="G7303:G7306"/>
    <mergeCell ref="A7307:A7310"/>
    <mergeCell ref="B7307:B7310"/>
    <mergeCell ref="C7307:C7310"/>
    <mergeCell ref="G7307:G7310"/>
    <mergeCell ref="A7311:A7314"/>
    <mergeCell ref="B7311:B7314"/>
    <mergeCell ref="C7311:C7314"/>
    <mergeCell ref="G7311:G7314"/>
    <mergeCell ref="A7295:A7298"/>
    <mergeCell ref="B7295:B7298"/>
    <mergeCell ref="C7295:C7298"/>
    <mergeCell ref="G7315:G7318"/>
    <mergeCell ref="A7319:A7322"/>
    <mergeCell ref="B7319:B7322"/>
    <mergeCell ref="C7319:C7322"/>
    <mergeCell ref="G7319:G7322"/>
    <mergeCell ref="A7323:A7326"/>
    <mergeCell ref="B7323:B7326"/>
    <mergeCell ref="C7323:C7326"/>
    <mergeCell ref="G7323:G7326"/>
    <mergeCell ref="A7327:A7332"/>
    <mergeCell ref="B7327:B7332"/>
    <mergeCell ref="C7327:C7332"/>
    <mergeCell ref="G7327:G7332"/>
    <mergeCell ref="A7333:A7336"/>
    <mergeCell ref="B7333:B7336"/>
    <mergeCell ref="C7333:C7336"/>
    <mergeCell ref="G7333:G7336"/>
    <mergeCell ref="A7315:A7318"/>
    <mergeCell ref="B7315:B7318"/>
    <mergeCell ref="C7315:C7318"/>
    <mergeCell ref="C7337:C7340"/>
    <mergeCell ref="G7337:G7340"/>
    <mergeCell ref="A7341:A7344"/>
    <mergeCell ref="B7341:B7344"/>
    <mergeCell ref="C7341:C7344"/>
    <mergeCell ref="G7341:G7344"/>
    <mergeCell ref="A7345:A7349"/>
    <mergeCell ref="B7345:B7349"/>
    <mergeCell ref="C7345:C7349"/>
    <mergeCell ref="G7345:G7349"/>
    <mergeCell ref="A7350:A7353"/>
    <mergeCell ref="B7350:B7353"/>
    <mergeCell ref="C7350:C7353"/>
    <mergeCell ref="G7350:G7353"/>
    <mergeCell ref="A7354:A7358"/>
    <mergeCell ref="B7354:B7358"/>
    <mergeCell ref="C7354:C7358"/>
    <mergeCell ref="G7354:G7358"/>
    <mergeCell ref="A7337:A7340"/>
    <mergeCell ref="B7337:B7340"/>
    <mergeCell ref="A7359:A7362"/>
    <mergeCell ref="B7359:B7362"/>
    <mergeCell ref="C7359:C7362"/>
    <mergeCell ref="G7359:G7362"/>
    <mergeCell ref="A7363:A7366"/>
    <mergeCell ref="B7363:B7366"/>
    <mergeCell ref="C7363:C7366"/>
    <mergeCell ref="G7363:G7366"/>
    <mergeCell ref="A7367:A7370"/>
    <mergeCell ref="B7367:B7370"/>
    <mergeCell ref="C7367:C7370"/>
    <mergeCell ref="G7367:G7370"/>
    <mergeCell ref="A7371:A7374"/>
    <mergeCell ref="B7371:B7374"/>
    <mergeCell ref="C7371:C7374"/>
    <mergeCell ref="G7371:G7374"/>
    <mergeCell ref="A7375:A7379"/>
    <mergeCell ref="B7375:B7379"/>
    <mergeCell ref="C7375:C7379"/>
    <mergeCell ref="G7375:G7379"/>
    <mergeCell ref="A7380:A7387"/>
    <mergeCell ref="B7380:B7387"/>
    <mergeCell ref="C7380:C7387"/>
    <mergeCell ref="G7380:G7387"/>
    <mergeCell ref="A7388:A7394"/>
    <mergeCell ref="B7388:B7394"/>
    <mergeCell ref="C7388:C7394"/>
    <mergeCell ref="G7388:G7394"/>
    <mergeCell ref="A7395:A7398"/>
    <mergeCell ref="B7395:B7398"/>
    <mergeCell ref="C7395:C7398"/>
    <mergeCell ref="G7395:G7398"/>
    <mergeCell ref="A7399:A7402"/>
    <mergeCell ref="B7399:B7402"/>
    <mergeCell ref="C7399:C7402"/>
    <mergeCell ref="G7399:G7402"/>
    <mergeCell ref="A7403:A7406"/>
    <mergeCell ref="B7403:B7406"/>
    <mergeCell ref="C7403:C7406"/>
    <mergeCell ref="G7403:G7406"/>
    <mergeCell ref="A7439:A7442"/>
    <mergeCell ref="B7439:B7442"/>
    <mergeCell ref="C7439:C7442"/>
    <mergeCell ref="G7439:G7442"/>
    <mergeCell ref="A7443:A7446"/>
    <mergeCell ref="A7447:A7450"/>
    <mergeCell ref="B7447:B7450"/>
    <mergeCell ref="C7447:C7450"/>
    <mergeCell ref="G7447:G7450"/>
    <mergeCell ref="C7431:C7434"/>
    <mergeCell ref="A7451:A7454"/>
    <mergeCell ref="B7451:B7454"/>
    <mergeCell ref="C7451:C7454"/>
    <mergeCell ref="G7451:G7454"/>
    <mergeCell ref="A7455:A7458"/>
    <mergeCell ref="B7455:B7458"/>
    <mergeCell ref="C7455:C7458"/>
    <mergeCell ref="G7455:G7458"/>
    <mergeCell ref="G7435:G7438"/>
    <mergeCell ref="G7443:G7446"/>
    <mergeCell ref="A7435:A7438"/>
    <mergeCell ref="A7431:A7434"/>
    <mergeCell ref="B7443:B7446"/>
    <mergeCell ref="C7443:C7446"/>
    <mergeCell ref="A7459:A7462"/>
    <mergeCell ref="B7459:B7462"/>
    <mergeCell ref="C7459:C7462"/>
    <mergeCell ref="G7459:G7462"/>
    <mergeCell ref="A7463:A7466"/>
    <mergeCell ref="B7463:B7466"/>
    <mergeCell ref="C7463:C7466"/>
    <mergeCell ref="G7463:G7466"/>
    <mergeCell ref="A7471:A7475"/>
    <mergeCell ref="B7471:B7475"/>
    <mergeCell ref="C7471:C7475"/>
    <mergeCell ref="G7471:G7475"/>
    <mergeCell ref="C7467:C7470"/>
    <mergeCell ref="A7476:A7484"/>
    <mergeCell ref="B7476:B7484"/>
    <mergeCell ref="C7476:C7484"/>
    <mergeCell ref="G7476:G7484"/>
    <mergeCell ref="A7467:A7470"/>
    <mergeCell ref="B7467:B7470"/>
    <mergeCell ref="A7485:A7491"/>
    <mergeCell ref="B7485:B7491"/>
    <mergeCell ref="C7485:C7491"/>
    <mergeCell ref="G7485:G7491"/>
    <mergeCell ref="A7492:A7498"/>
    <mergeCell ref="B7492:B7498"/>
    <mergeCell ref="C7492:C7498"/>
    <mergeCell ref="G7492:G7498"/>
    <mergeCell ref="A7499:A7504"/>
    <mergeCell ref="B7499:B7504"/>
    <mergeCell ref="C7499:C7504"/>
    <mergeCell ref="G7499:G7504"/>
    <mergeCell ref="A7505:A7523"/>
    <mergeCell ref="B7505:B7523"/>
    <mergeCell ref="C7505:C7523"/>
    <mergeCell ref="G7505:G7523"/>
    <mergeCell ref="A7524:A7527"/>
    <mergeCell ref="B7524:B7527"/>
    <mergeCell ref="C7524:C7527"/>
    <mergeCell ref="G7524:G7527"/>
    <mergeCell ref="A7528:A7531"/>
    <mergeCell ref="B7528:B7531"/>
    <mergeCell ref="C7528:C7531"/>
    <mergeCell ref="G7528:G7531"/>
    <mergeCell ref="A7532:A7535"/>
    <mergeCell ref="B7532:B7535"/>
    <mergeCell ref="C7532:C7535"/>
    <mergeCell ref="G7532:G7535"/>
    <mergeCell ref="A7536:A7540"/>
    <mergeCell ref="B7536:B7540"/>
    <mergeCell ref="C7536:C7540"/>
    <mergeCell ref="G7536:G7540"/>
    <mergeCell ref="A7541:A7545"/>
    <mergeCell ref="B7541:B7545"/>
    <mergeCell ref="C7541:C7545"/>
    <mergeCell ref="G7541:G7545"/>
    <mergeCell ref="A7546:A7549"/>
    <mergeCell ref="B7546:B7549"/>
    <mergeCell ref="C7546:C7549"/>
    <mergeCell ref="G7546:G7549"/>
    <mergeCell ref="A7550:A7555"/>
    <mergeCell ref="B7550:B7555"/>
    <mergeCell ref="C7550:C7555"/>
    <mergeCell ref="G7550:G7555"/>
    <mergeCell ref="A7556:A7559"/>
    <mergeCell ref="B7556:B7559"/>
    <mergeCell ref="C7556:C7559"/>
    <mergeCell ref="G7556:G7559"/>
    <mergeCell ref="A7560:A7563"/>
    <mergeCell ref="B7560:B7563"/>
    <mergeCell ref="C7560:C7563"/>
    <mergeCell ref="G7560:G7563"/>
    <mergeCell ref="A7564:A7567"/>
    <mergeCell ref="B7564:B7567"/>
    <mergeCell ref="C7564:C7567"/>
    <mergeCell ref="G7564:G7567"/>
    <mergeCell ref="A7568:A7577"/>
    <mergeCell ref="B7568:B7577"/>
    <mergeCell ref="C7568:C7577"/>
    <mergeCell ref="G7568:G7577"/>
    <mergeCell ref="A7578:A7582"/>
    <mergeCell ref="B7578:B7582"/>
    <mergeCell ref="C7578:C7582"/>
    <mergeCell ref="G7578:G7582"/>
    <mergeCell ref="A7591:A7596"/>
    <mergeCell ref="B7591:B7596"/>
    <mergeCell ref="C7591:C7596"/>
    <mergeCell ref="G7591:G7596"/>
    <mergeCell ref="A7597:A7603"/>
    <mergeCell ref="B7597:B7603"/>
    <mergeCell ref="C7597:C7603"/>
    <mergeCell ref="G7597:G7603"/>
    <mergeCell ref="A7604:A7606"/>
    <mergeCell ref="B7604:B7606"/>
    <mergeCell ref="C7604:C7606"/>
    <mergeCell ref="G7604:G7606"/>
    <mergeCell ref="A7583:A7586"/>
    <mergeCell ref="A7587:A7590"/>
    <mergeCell ref="B7583:B7586"/>
    <mergeCell ref="B7587:B7590"/>
    <mergeCell ref="C7583:C7586"/>
    <mergeCell ref="C7587:C7590"/>
    <mergeCell ref="G7583:G7586"/>
    <mergeCell ref="G7587:G7590"/>
    <mergeCell ref="A7607:A7611"/>
    <mergeCell ref="B7607:B7611"/>
    <mergeCell ref="C7607:C7611"/>
    <mergeCell ref="G7607:G7611"/>
    <mergeCell ref="A7612:A7615"/>
    <mergeCell ref="B7612:B7615"/>
    <mergeCell ref="C7612:C7615"/>
    <mergeCell ref="G7612:G7615"/>
    <mergeCell ref="A7616:A7622"/>
    <mergeCell ref="B7616:B7622"/>
    <mergeCell ref="C7616:C7622"/>
    <mergeCell ref="G7616:G7622"/>
    <mergeCell ref="A7623:A7629"/>
    <mergeCell ref="B7623:B7629"/>
    <mergeCell ref="C7623:C7629"/>
    <mergeCell ref="G7623:G7629"/>
    <mergeCell ref="A7630:A7635"/>
    <mergeCell ref="B7630:B7635"/>
    <mergeCell ref="C7630:C7635"/>
    <mergeCell ref="G7630:G7635"/>
    <mergeCell ref="A7636:A7640"/>
    <mergeCell ref="B7636:B7640"/>
    <mergeCell ref="C7636:C7640"/>
    <mergeCell ref="G7636:G7640"/>
    <mergeCell ref="A7641:A7644"/>
    <mergeCell ref="B7641:B7644"/>
    <mergeCell ref="C7641:C7644"/>
    <mergeCell ref="G7641:G7644"/>
    <mergeCell ref="A7645:A7651"/>
    <mergeCell ref="B7645:B7651"/>
    <mergeCell ref="C7645:C7651"/>
    <mergeCell ref="G7645:G7651"/>
    <mergeCell ref="A7652:A7655"/>
    <mergeCell ref="B7652:B7655"/>
    <mergeCell ref="C7652:C7655"/>
    <mergeCell ref="G7652:G7655"/>
    <mergeCell ref="A7656:A7660"/>
    <mergeCell ref="B7656:B7660"/>
    <mergeCell ref="C7656:C7660"/>
    <mergeCell ref="G7656:G7660"/>
    <mergeCell ref="A7661:A7670"/>
    <mergeCell ref="B7661:B7670"/>
    <mergeCell ref="C7661:C7670"/>
    <mergeCell ref="G7661:G7670"/>
    <mergeCell ref="A7675:A7680"/>
    <mergeCell ref="B7675:B7680"/>
    <mergeCell ref="C7675:C7680"/>
    <mergeCell ref="G7675:G7680"/>
    <mergeCell ref="A7681:A7691"/>
    <mergeCell ref="B7681:B7691"/>
    <mergeCell ref="C7681:C7691"/>
    <mergeCell ref="G7681:G7691"/>
    <mergeCell ref="A7692:A7696"/>
    <mergeCell ref="B7692:B7696"/>
    <mergeCell ref="C7692:C7696"/>
    <mergeCell ref="G7692:G7696"/>
    <mergeCell ref="A7671:A7674"/>
    <mergeCell ref="C7671:C7674"/>
    <mergeCell ref="G7671:G7674"/>
    <mergeCell ref="B7671:B7674"/>
    <mergeCell ref="A7697:A7701"/>
    <mergeCell ref="B7697:B7701"/>
    <mergeCell ref="C7697:C7701"/>
    <mergeCell ref="G7697:G7701"/>
    <mergeCell ref="A7702:A7708"/>
    <mergeCell ref="B7702:B7708"/>
    <mergeCell ref="C7702:C7708"/>
    <mergeCell ref="G7702:G7708"/>
    <mergeCell ref="A7709:A7712"/>
    <mergeCell ref="B7709:B7712"/>
    <mergeCell ref="C7709:C7712"/>
    <mergeCell ref="G7709:G7712"/>
    <mergeCell ref="A7713:A7715"/>
    <mergeCell ref="B7713:B7715"/>
    <mergeCell ref="C7713:C7715"/>
    <mergeCell ref="G7713:G7715"/>
    <mergeCell ref="A7716:A7720"/>
    <mergeCell ref="B7716:B7720"/>
    <mergeCell ref="C7716:C7720"/>
    <mergeCell ref="G7716:G7720"/>
    <mergeCell ref="A7721:A7724"/>
    <mergeCell ref="B7721:B7724"/>
    <mergeCell ref="C7721:C7724"/>
    <mergeCell ref="G7721:G7724"/>
    <mergeCell ref="A7725:A7728"/>
    <mergeCell ref="B7725:B7728"/>
    <mergeCell ref="C7725:C7728"/>
    <mergeCell ref="G7725:G7728"/>
    <mergeCell ref="A7729:A7734"/>
    <mergeCell ref="B7729:B7734"/>
    <mergeCell ref="C7729:C7734"/>
    <mergeCell ref="G7729:G7734"/>
    <mergeCell ref="A7735:A7740"/>
    <mergeCell ref="B7735:B7740"/>
    <mergeCell ref="C7735:C7740"/>
    <mergeCell ref="G7735:G7740"/>
    <mergeCell ref="A7741:A7748"/>
    <mergeCell ref="B7741:B7748"/>
    <mergeCell ref="C7741:C7748"/>
    <mergeCell ref="G7741:G7748"/>
    <mergeCell ref="C7749:C7757"/>
    <mergeCell ref="G7749:G7757"/>
    <mergeCell ref="A7758:A7764"/>
    <mergeCell ref="B7758:B7764"/>
    <mergeCell ref="C7758:C7764"/>
    <mergeCell ref="G7758:G7764"/>
    <mergeCell ref="A7765:A7770"/>
    <mergeCell ref="B7765:B7770"/>
    <mergeCell ref="C7765:C7770"/>
    <mergeCell ref="G7765:G7770"/>
    <mergeCell ref="A7771:A7776"/>
    <mergeCell ref="B7771:B7776"/>
    <mergeCell ref="C7771:C7776"/>
    <mergeCell ref="G7771:G7776"/>
    <mergeCell ref="A7781:A7786"/>
    <mergeCell ref="B7781:B7786"/>
    <mergeCell ref="C7781:C7786"/>
    <mergeCell ref="G7781:G7786"/>
    <mergeCell ref="A7777:A7780"/>
    <mergeCell ref="B7777:B7780"/>
    <mergeCell ref="A7749:A7757"/>
    <mergeCell ref="B7749:B7757"/>
    <mergeCell ref="C7777:C7780"/>
    <mergeCell ref="G7777:G7780"/>
    <mergeCell ref="C7787:C7791"/>
    <mergeCell ref="G7787:G7791"/>
    <mergeCell ref="A7792:A7796"/>
    <mergeCell ref="B7792:B7796"/>
    <mergeCell ref="C7792:C7796"/>
    <mergeCell ref="G7792:G7796"/>
    <mergeCell ref="A7797:A7800"/>
    <mergeCell ref="B7797:B7800"/>
    <mergeCell ref="C7797:C7800"/>
    <mergeCell ref="G7797:G7800"/>
    <mergeCell ref="A7801:A7804"/>
    <mergeCell ref="B7801:B7804"/>
    <mergeCell ref="C7801:C7804"/>
    <mergeCell ref="G7801:G7804"/>
    <mergeCell ref="A7805:A7808"/>
    <mergeCell ref="B7805:B7808"/>
    <mergeCell ref="C7805:C7808"/>
    <mergeCell ref="G7805:G7808"/>
    <mergeCell ref="A7787:A7791"/>
    <mergeCell ref="B7787:B7791"/>
    <mergeCell ref="A7871:A7879"/>
    <mergeCell ref="B7871:B7879"/>
    <mergeCell ref="A7847:A7850"/>
    <mergeCell ref="B7847:B7850"/>
    <mergeCell ref="C7847:C7850"/>
    <mergeCell ref="G7847:G7850"/>
    <mergeCell ref="C7809:C7812"/>
    <mergeCell ref="G7809:G7812"/>
    <mergeCell ref="A7813:A7818"/>
    <mergeCell ref="B7813:B7818"/>
    <mergeCell ref="C7813:C7818"/>
    <mergeCell ref="G7813:G7818"/>
    <mergeCell ref="A7819:A7824"/>
    <mergeCell ref="B7819:B7824"/>
    <mergeCell ref="C7819:C7824"/>
    <mergeCell ref="G7819:G7824"/>
    <mergeCell ref="A7825:A7830"/>
    <mergeCell ref="B7825:B7830"/>
    <mergeCell ref="C7825:C7830"/>
    <mergeCell ref="G7825:G7830"/>
    <mergeCell ref="A7831:A7838"/>
    <mergeCell ref="B7831:B7838"/>
    <mergeCell ref="C7831:C7838"/>
    <mergeCell ref="G7831:G7838"/>
    <mergeCell ref="A7809:A7812"/>
    <mergeCell ref="B7809:B7812"/>
    <mergeCell ref="G4:G5"/>
    <mergeCell ref="E4:F4"/>
    <mergeCell ref="D4:D5"/>
    <mergeCell ref="C4:C5"/>
    <mergeCell ref="B4:B5"/>
    <mergeCell ref="A4:A5"/>
    <mergeCell ref="A7880:A7891"/>
    <mergeCell ref="B7880:B7891"/>
    <mergeCell ref="C7880:C7891"/>
    <mergeCell ref="G7880:G7891"/>
    <mergeCell ref="C7871:C7879"/>
    <mergeCell ref="G7871:G7879"/>
    <mergeCell ref="C7839:C7842"/>
    <mergeCell ref="G7839:G7842"/>
    <mergeCell ref="A7843:A7846"/>
    <mergeCell ref="B7843:B7846"/>
    <mergeCell ref="C7843:C7846"/>
    <mergeCell ref="G7843:G7846"/>
    <mergeCell ref="A7851:A7861"/>
    <mergeCell ref="B7851:B7861"/>
    <mergeCell ref="C7851:C7861"/>
    <mergeCell ref="G7851:G7861"/>
    <mergeCell ref="A7862:A7865"/>
    <mergeCell ref="B7862:B7865"/>
    <mergeCell ref="C7862:C7865"/>
    <mergeCell ref="G7862:G7865"/>
    <mergeCell ref="A7866:A7870"/>
    <mergeCell ref="B7866:B7870"/>
    <mergeCell ref="C7866:C7870"/>
    <mergeCell ref="G7866:G7870"/>
    <mergeCell ref="A7839:A7842"/>
    <mergeCell ref="B7839:B7842"/>
    <mergeCell ref="G7919:G7922"/>
    <mergeCell ref="A7919:A7922"/>
    <mergeCell ref="B7919:B7922"/>
    <mergeCell ref="C7919:C7922"/>
    <mergeCell ref="C7923:C7929"/>
    <mergeCell ref="B7923:B7929"/>
    <mergeCell ref="A7923:A7929"/>
    <mergeCell ref="G7923:G7929"/>
    <mergeCell ref="G7896:G7901"/>
    <mergeCell ref="C7896:C7901"/>
    <mergeCell ref="A7896:A7901"/>
    <mergeCell ref="B7896:B7901"/>
    <mergeCell ref="G7902:G7906"/>
    <mergeCell ref="C7902:C7906"/>
    <mergeCell ref="A7902:A7906"/>
    <mergeCell ref="B7902:B7906"/>
    <mergeCell ref="A7907:A7911"/>
    <mergeCell ref="G7907:G7911"/>
    <mergeCell ref="B7907:B7911"/>
    <mergeCell ref="C7907:C7911"/>
    <mergeCell ref="B7912:B7918"/>
    <mergeCell ref="A7912:A7918"/>
    <mergeCell ref="G7912:G7918"/>
    <mergeCell ref="C7912:C7918"/>
    <mergeCell ref="A7930:A7936"/>
    <mergeCell ref="B7930:B7936"/>
    <mergeCell ref="C7930:C7936"/>
    <mergeCell ref="A7955:A7970"/>
    <mergeCell ref="A7994:A8006"/>
    <mergeCell ref="A8007:A8013"/>
    <mergeCell ref="A8014:A8018"/>
    <mergeCell ref="A8019:A8029"/>
    <mergeCell ref="A7937:A7954"/>
    <mergeCell ref="B7967:B7970"/>
    <mergeCell ref="G7967:G7970"/>
    <mergeCell ref="G8030:G8043"/>
    <mergeCell ref="G8044:G8055"/>
    <mergeCell ref="G8056:G8059"/>
    <mergeCell ref="G7930:G7936"/>
    <mergeCell ref="B7937:B7954"/>
    <mergeCell ref="B7955:B7966"/>
    <mergeCell ref="B7971:B7974"/>
    <mergeCell ref="B7975:B7978"/>
    <mergeCell ref="B7979:B7984"/>
    <mergeCell ref="B7985:B7993"/>
    <mergeCell ref="B7994:B8006"/>
    <mergeCell ref="B8019:B8029"/>
    <mergeCell ref="B8014:B8018"/>
    <mergeCell ref="B8007:B8013"/>
    <mergeCell ref="G7937:G7954"/>
    <mergeCell ref="G7955:G7966"/>
    <mergeCell ref="G7971:G7974"/>
    <mergeCell ref="G7975:G7978"/>
    <mergeCell ref="G7979:G7984"/>
    <mergeCell ref="G7985:G7993"/>
    <mergeCell ref="A7971:A7974"/>
    <mergeCell ref="B8030:B8043"/>
    <mergeCell ref="B8044:B8055"/>
    <mergeCell ref="B8056:B8059"/>
    <mergeCell ref="C7937:C7954"/>
    <mergeCell ref="C8030:C8043"/>
    <mergeCell ref="C8044:C8055"/>
    <mergeCell ref="C8056:C8059"/>
    <mergeCell ref="G7994:G8006"/>
    <mergeCell ref="G8007:G8013"/>
    <mergeCell ref="G8014:G8018"/>
    <mergeCell ref="G8019:G8029"/>
    <mergeCell ref="C7971:C7974"/>
    <mergeCell ref="C7975:C7978"/>
    <mergeCell ref="C7979:C7984"/>
    <mergeCell ref="C7985:C7993"/>
    <mergeCell ref="C7994:C8006"/>
    <mergeCell ref="C8007:C8013"/>
    <mergeCell ref="C8014:C8018"/>
    <mergeCell ref="C8019:C8029"/>
    <mergeCell ref="C7955:C7970"/>
    <mergeCell ref="B8060:B8067"/>
    <mergeCell ref="B8068:B8071"/>
    <mergeCell ref="B8072:B8075"/>
    <mergeCell ref="B8076:B8079"/>
    <mergeCell ref="B8080:B8094"/>
    <mergeCell ref="B8095:B8098"/>
    <mergeCell ref="B8099:B8102"/>
    <mergeCell ref="B8103:B8107"/>
    <mergeCell ref="B8108:B8111"/>
    <mergeCell ref="B8112:B8117"/>
    <mergeCell ref="B8118:B8130"/>
    <mergeCell ref="B8131:B8134"/>
    <mergeCell ref="B8135:B8138"/>
    <mergeCell ref="B8139:B8142"/>
    <mergeCell ref="B8143:B8146"/>
    <mergeCell ref="B8147:B8150"/>
    <mergeCell ref="B8151:B8154"/>
    <mergeCell ref="C8171:C8174"/>
    <mergeCell ref="C8175:C8178"/>
    <mergeCell ref="C8179:C8182"/>
    <mergeCell ref="C8183:C8186"/>
    <mergeCell ref="C8187:C8190"/>
    <mergeCell ref="B8155:B8166"/>
    <mergeCell ref="B8167:B8170"/>
    <mergeCell ref="B8171:B8174"/>
    <mergeCell ref="B8175:B8178"/>
    <mergeCell ref="B8179:B8182"/>
    <mergeCell ref="B8183:B8186"/>
    <mergeCell ref="B8187:B8190"/>
    <mergeCell ref="B8191:B8194"/>
    <mergeCell ref="B8195:B8198"/>
    <mergeCell ref="B8199:B8202"/>
    <mergeCell ref="B8203:B8206"/>
    <mergeCell ref="B8207:B8210"/>
    <mergeCell ref="C8239:C8242"/>
    <mergeCell ref="C8243:C8246"/>
    <mergeCell ref="C8247:C8250"/>
    <mergeCell ref="C8251:C8254"/>
    <mergeCell ref="C8255:C8258"/>
    <mergeCell ref="B8231:B8234"/>
    <mergeCell ref="B8235:B8238"/>
    <mergeCell ref="B8239:B8242"/>
    <mergeCell ref="B8243:B8246"/>
    <mergeCell ref="B8247:B8250"/>
    <mergeCell ref="B8251:B8254"/>
    <mergeCell ref="B8255:B8258"/>
    <mergeCell ref="B8259:B8262"/>
    <mergeCell ref="C8060:C8067"/>
    <mergeCell ref="C8068:C8071"/>
    <mergeCell ref="C8072:C8075"/>
    <mergeCell ref="C8076:C8079"/>
    <mergeCell ref="C8080:C8094"/>
    <mergeCell ref="C8095:C8098"/>
    <mergeCell ref="C8099:C8102"/>
    <mergeCell ref="C8103:C8107"/>
    <mergeCell ref="C8108:C8111"/>
    <mergeCell ref="C8112:C8117"/>
    <mergeCell ref="C8118:C8130"/>
    <mergeCell ref="C8131:C8134"/>
    <mergeCell ref="C8135:C8138"/>
    <mergeCell ref="C8139:C8142"/>
    <mergeCell ref="C8143:C8146"/>
    <mergeCell ref="C8147:C8150"/>
    <mergeCell ref="C8151:C8154"/>
    <mergeCell ref="C8155:C8166"/>
    <mergeCell ref="C8167:C8170"/>
    <mergeCell ref="A8215:A8218"/>
    <mergeCell ref="C8191:C8194"/>
    <mergeCell ref="C8195:C8198"/>
    <mergeCell ref="C8199:C8202"/>
    <mergeCell ref="C8203:C8206"/>
    <mergeCell ref="C8207:C8210"/>
    <mergeCell ref="C8211:C8214"/>
    <mergeCell ref="C8215:C8218"/>
    <mergeCell ref="C8219:C8222"/>
    <mergeCell ref="C8223:C8226"/>
    <mergeCell ref="C8227:C8230"/>
    <mergeCell ref="C8231:C8234"/>
    <mergeCell ref="C8235:C8238"/>
    <mergeCell ref="B8211:B8214"/>
    <mergeCell ref="B8215:B8218"/>
    <mergeCell ref="B8219:B8222"/>
    <mergeCell ref="B8223:B8226"/>
    <mergeCell ref="B8227:B8230"/>
    <mergeCell ref="G8175:G8178"/>
    <mergeCell ref="C8259:C8262"/>
    <mergeCell ref="A8060:A8067"/>
    <mergeCell ref="A8068:A8071"/>
    <mergeCell ref="A8072:A8075"/>
    <mergeCell ref="A8076:A8079"/>
    <mergeCell ref="A8080:A8094"/>
    <mergeCell ref="A8095:A8098"/>
    <mergeCell ref="A8099:A8102"/>
    <mergeCell ref="A8103:A8107"/>
    <mergeCell ref="A8108:A8111"/>
    <mergeCell ref="A8112:A8117"/>
    <mergeCell ref="A8118:A8130"/>
    <mergeCell ref="A8131:A8134"/>
    <mergeCell ref="A8135:A8138"/>
    <mergeCell ref="A8139:A8142"/>
    <mergeCell ref="A8143:A8146"/>
    <mergeCell ref="A8147:A8150"/>
    <mergeCell ref="A8151:A8154"/>
    <mergeCell ref="A8155:A8166"/>
    <mergeCell ref="A8167:A8170"/>
    <mergeCell ref="A8171:A8174"/>
    <mergeCell ref="A8175:A8178"/>
    <mergeCell ref="A8179:A8182"/>
    <mergeCell ref="A8183:A8186"/>
    <mergeCell ref="A8187:A8190"/>
    <mergeCell ref="A8191:A8194"/>
    <mergeCell ref="A8195:A8198"/>
    <mergeCell ref="A8199:A8202"/>
    <mergeCell ref="A8203:A8206"/>
    <mergeCell ref="A8207:A8210"/>
    <mergeCell ref="A8211:A8214"/>
    <mergeCell ref="G8243:G8246"/>
    <mergeCell ref="A8219:A8222"/>
    <mergeCell ref="A8223:A8226"/>
    <mergeCell ref="A8227:A8230"/>
    <mergeCell ref="A8231:A8234"/>
    <mergeCell ref="A8235:A8238"/>
    <mergeCell ref="A8239:A8242"/>
    <mergeCell ref="A8243:A8246"/>
    <mergeCell ref="A8247:A8250"/>
    <mergeCell ref="A8251:A8254"/>
    <mergeCell ref="A8255:A8258"/>
    <mergeCell ref="A8259:A8262"/>
    <mergeCell ref="G8060:G8067"/>
    <mergeCell ref="G8068:G8071"/>
    <mergeCell ref="G8072:G8075"/>
    <mergeCell ref="G8076:G8079"/>
    <mergeCell ref="G8080:G8094"/>
    <mergeCell ref="G8095:G8098"/>
    <mergeCell ref="G8099:G8102"/>
    <mergeCell ref="G8103:G8107"/>
    <mergeCell ref="G8108:G8111"/>
    <mergeCell ref="G8112:G8117"/>
    <mergeCell ref="G8118:G8130"/>
    <mergeCell ref="G8131:G8134"/>
    <mergeCell ref="G8135:G8138"/>
    <mergeCell ref="G8139:G8142"/>
    <mergeCell ref="G8143:G8146"/>
    <mergeCell ref="G8147:G8150"/>
    <mergeCell ref="G8151:G8154"/>
    <mergeCell ref="G8155:G8166"/>
    <mergeCell ref="G8167:G8170"/>
    <mergeCell ref="G8171:G8174"/>
    <mergeCell ref="G8247:G8250"/>
    <mergeCell ref="G8251:G8254"/>
    <mergeCell ref="G8255:G8258"/>
    <mergeCell ref="G8259:G8262"/>
    <mergeCell ref="G8263:G8273"/>
    <mergeCell ref="C8263:C8273"/>
    <mergeCell ref="A8263:A8273"/>
    <mergeCell ref="B8263:B8273"/>
    <mergeCell ref="C8274:C8277"/>
    <mergeCell ref="A8274:A8277"/>
    <mergeCell ref="B8274:B8277"/>
    <mergeCell ref="G8274:G8277"/>
    <mergeCell ref="G8278:G8284"/>
    <mergeCell ref="C8278:C8284"/>
    <mergeCell ref="A8278:A8284"/>
    <mergeCell ref="B8278:B8284"/>
    <mergeCell ref="G8179:G8182"/>
    <mergeCell ref="G8183:G8186"/>
    <mergeCell ref="G8187:G8190"/>
    <mergeCell ref="G8191:G8194"/>
    <mergeCell ref="G8195:G8198"/>
    <mergeCell ref="G8199:G8202"/>
    <mergeCell ref="G8203:G8206"/>
    <mergeCell ref="G8207:G8210"/>
    <mergeCell ref="G8211:G8214"/>
    <mergeCell ref="G8215:G8218"/>
    <mergeCell ref="G8219:G8222"/>
    <mergeCell ref="G8223:G8226"/>
    <mergeCell ref="G8227:G8230"/>
    <mergeCell ref="G8231:G8234"/>
    <mergeCell ref="G8235:G8238"/>
    <mergeCell ref="G8239:G8242"/>
    <mergeCell ref="A8429:A8436"/>
    <mergeCell ref="B8429:B8436"/>
    <mergeCell ref="C8429:C8436"/>
    <mergeCell ref="G8429:G8436"/>
    <mergeCell ref="A8437:A8445"/>
    <mergeCell ref="B8437:B8445"/>
    <mergeCell ref="C8437:C8445"/>
    <mergeCell ref="G8437:G8445"/>
    <mergeCell ref="A8446:A8448"/>
    <mergeCell ref="B8446:B8448"/>
    <mergeCell ref="C8446:C8448"/>
    <mergeCell ref="G8446:G8448"/>
    <mergeCell ref="A8449:A8452"/>
    <mergeCell ref="B8449:B8452"/>
    <mergeCell ref="C8449:C8452"/>
    <mergeCell ref="G8449:G8452"/>
    <mergeCell ref="A8453:A8456"/>
    <mergeCell ref="B8453:B8456"/>
    <mergeCell ref="C8453:C8456"/>
    <mergeCell ref="G8453:G8456"/>
    <mergeCell ref="A8457:A8460"/>
    <mergeCell ref="B8457:B8460"/>
    <mergeCell ref="C8457:C8460"/>
    <mergeCell ref="G8457:G8460"/>
    <mergeCell ref="A8461:A8464"/>
    <mergeCell ref="B8461:B8464"/>
    <mergeCell ref="C8461:C8464"/>
    <mergeCell ref="G8461:G8464"/>
    <mergeCell ref="A8465:A8468"/>
    <mergeCell ref="B8465:B8468"/>
    <mergeCell ref="C8465:C8468"/>
    <mergeCell ref="G8465:G8468"/>
    <mergeCell ref="A8469:A8472"/>
    <mergeCell ref="B8469:B8472"/>
    <mergeCell ref="C8469:C8472"/>
    <mergeCell ref="G8469:G8472"/>
    <mergeCell ref="A8473:A8477"/>
    <mergeCell ref="B8473:B8477"/>
    <mergeCell ref="C8473:C8477"/>
    <mergeCell ref="G8473:G8477"/>
    <mergeCell ref="A8478:A8481"/>
    <mergeCell ref="B8478:B8481"/>
    <mergeCell ref="C8478:C8481"/>
    <mergeCell ref="G8478:G8481"/>
    <mergeCell ref="A8482:A8485"/>
    <mergeCell ref="B8482:B8485"/>
    <mergeCell ref="C8482:C8485"/>
    <mergeCell ref="G8482:G8485"/>
    <mergeCell ref="A8486:A8489"/>
    <mergeCell ref="B8486:B8489"/>
    <mergeCell ref="C8486:C8489"/>
    <mergeCell ref="G8486:G8489"/>
    <mergeCell ref="A8490:A8495"/>
    <mergeCell ref="B8490:B8495"/>
    <mergeCell ref="C8490:C8495"/>
    <mergeCell ref="G8490:G8495"/>
    <mergeCell ref="A8496:A8499"/>
    <mergeCell ref="B8496:B8499"/>
    <mergeCell ref="C8496:C8499"/>
    <mergeCell ref="G8496:G8499"/>
    <mergeCell ref="A8500:A8503"/>
    <mergeCell ref="B8500:B8503"/>
    <mergeCell ref="C8500:C8503"/>
    <mergeCell ref="G8500:G8503"/>
    <mergeCell ref="A8504:A8507"/>
    <mergeCell ref="B8504:B8507"/>
    <mergeCell ref="C8504:C8507"/>
    <mergeCell ref="G8504:G8507"/>
    <mergeCell ref="A8508:A8511"/>
    <mergeCell ref="B8508:B8511"/>
    <mergeCell ref="C8508:C8511"/>
    <mergeCell ref="G8508:G8511"/>
    <mergeCell ref="A8512:A8515"/>
    <mergeCell ref="B8512:B8515"/>
    <mergeCell ref="C8512:C8515"/>
    <mergeCell ref="G8512:G8515"/>
    <mergeCell ref="A8516:A8519"/>
    <mergeCell ref="B8516:B8519"/>
    <mergeCell ref="C8516:C8519"/>
    <mergeCell ref="G8516:G8519"/>
    <mergeCell ref="A8520:A8523"/>
    <mergeCell ref="B8520:B8523"/>
    <mergeCell ref="C8520:C8523"/>
    <mergeCell ref="G8520:G8523"/>
    <mergeCell ref="A8524:A8527"/>
    <mergeCell ref="B8524:B8527"/>
    <mergeCell ref="C8524:C8527"/>
    <mergeCell ref="G8524:G8527"/>
    <mergeCell ref="A8528:A8532"/>
    <mergeCell ref="B8528:B8532"/>
    <mergeCell ref="C8528:C8532"/>
    <mergeCell ref="G8528:G8532"/>
    <mergeCell ref="A8533:A8536"/>
    <mergeCell ref="B8533:B8536"/>
    <mergeCell ref="C8533:C8536"/>
    <mergeCell ref="G8533:G8536"/>
    <mergeCell ref="A8537:A8540"/>
    <mergeCell ref="B8537:B8540"/>
    <mergeCell ref="C8537:C8540"/>
    <mergeCell ref="G8537:G8540"/>
    <mergeCell ref="A8541:A8546"/>
    <mergeCell ref="B8541:B8546"/>
    <mergeCell ref="C8541:C8546"/>
    <mergeCell ref="G8541:G8546"/>
    <mergeCell ref="A8547:A8550"/>
    <mergeCell ref="B8547:B8550"/>
    <mergeCell ref="C8547:C8550"/>
    <mergeCell ref="G8547:G8550"/>
    <mergeCell ref="A8551:A8557"/>
    <mergeCell ref="B8551:B8557"/>
    <mergeCell ref="C8551:C8557"/>
    <mergeCell ref="G8551:G8557"/>
    <mergeCell ref="A8558:A8562"/>
    <mergeCell ref="B8558:B8562"/>
    <mergeCell ref="C8558:C8562"/>
    <mergeCell ref="G8558:G8562"/>
    <mergeCell ref="A8563:A8566"/>
    <mergeCell ref="B8563:B8566"/>
    <mergeCell ref="C8563:C8566"/>
    <mergeCell ref="G8563:G8566"/>
    <mergeCell ref="A8567:A8584"/>
    <mergeCell ref="B8567:B8584"/>
    <mergeCell ref="C8567:C8584"/>
    <mergeCell ref="G8567:G8584"/>
    <mergeCell ref="A8585:A8588"/>
    <mergeCell ref="B8585:B8588"/>
    <mergeCell ref="C8585:C8588"/>
    <mergeCell ref="G8585:G8588"/>
    <mergeCell ref="A8589:A8592"/>
    <mergeCell ref="B8589:B8592"/>
    <mergeCell ref="C8589:C8592"/>
    <mergeCell ref="G8589:G8592"/>
    <mergeCell ref="A8593:A8596"/>
    <mergeCell ref="B8593:B8596"/>
    <mergeCell ref="C8593:C8596"/>
    <mergeCell ref="G8593:G8596"/>
    <mergeCell ref="A8597:A8600"/>
    <mergeCell ref="B8597:B8600"/>
    <mergeCell ref="C8597:C8600"/>
    <mergeCell ref="G8597:G8600"/>
    <mergeCell ref="A8601:A8606"/>
    <mergeCell ref="B8601:B8606"/>
    <mergeCell ref="C8601:C8606"/>
    <mergeCell ref="G8601:G8606"/>
    <mergeCell ref="A8607:A8610"/>
    <mergeCell ref="B8607:B8610"/>
    <mergeCell ref="C8607:C8610"/>
    <mergeCell ref="G8607:G8610"/>
    <mergeCell ref="A8611:A8614"/>
    <mergeCell ref="B8611:B8614"/>
    <mergeCell ref="C8611:C8614"/>
    <mergeCell ref="G8611:G8614"/>
    <mergeCell ref="A8615:A8618"/>
    <mergeCell ref="B8615:B8618"/>
    <mergeCell ref="C8615:C8618"/>
    <mergeCell ref="G8615:G8618"/>
    <mergeCell ref="A8619:A8622"/>
    <mergeCell ref="B8619:B8622"/>
    <mergeCell ref="C8619:C8622"/>
    <mergeCell ref="G8619:G8622"/>
    <mergeCell ref="A8623:A8626"/>
    <mergeCell ref="B8623:B8626"/>
    <mergeCell ref="C8623:C8626"/>
    <mergeCell ref="G8623:G8626"/>
    <mergeCell ref="A8627:A8630"/>
    <mergeCell ref="B8627:B8630"/>
    <mergeCell ref="C8627:C8630"/>
    <mergeCell ref="G8627:G8630"/>
    <mergeCell ref="A8631:A8634"/>
    <mergeCell ref="B8631:B8634"/>
    <mergeCell ref="C8631:C8634"/>
    <mergeCell ref="G8631:G8634"/>
    <mergeCell ref="A8635:A8638"/>
    <mergeCell ref="B8635:B8638"/>
    <mergeCell ref="C8635:C8638"/>
    <mergeCell ref="G8635:G8638"/>
    <mergeCell ref="A8639:A8642"/>
    <mergeCell ref="B8639:B8642"/>
    <mergeCell ref="C8639:C8642"/>
    <mergeCell ref="G8639:G8642"/>
    <mergeCell ref="A8643:A8646"/>
    <mergeCell ref="B8643:B8646"/>
    <mergeCell ref="C8643:C8646"/>
    <mergeCell ref="G8643:G8646"/>
    <mergeCell ref="A8647:A8650"/>
    <mergeCell ref="B8647:B8650"/>
    <mergeCell ref="C8647:C8650"/>
    <mergeCell ref="G8647:G8650"/>
    <mergeCell ref="A8651:A8654"/>
    <mergeCell ref="B8651:B8654"/>
    <mergeCell ref="C8651:C8654"/>
    <mergeCell ref="G8651:G8654"/>
    <mergeCell ref="A8655:A8658"/>
    <mergeCell ref="B8655:B8658"/>
    <mergeCell ref="C8655:C8658"/>
    <mergeCell ref="G8655:G8658"/>
    <mergeCell ref="A8659:A8662"/>
    <mergeCell ref="B8659:B8662"/>
    <mergeCell ref="C8659:C8662"/>
    <mergeCell ref="G8659:G8662"/>
    <mergeCell ref="A8663:A8666"/>
    <mergeCell ref="B8663:B8666"/>
    <mergeCell ref="C8663:C8666"/>
    <mergeCell ref="G8663:G8666"/>
    <mergeCell ref="A8667:A8670"/>
    <mergeCell ref="B8667:B8670"/>
    <mergeCell ref="C8667:C8670"/>
    <mergeCell ref="G8667:G8670"/>
    <mergeCell ref="A8671:A8674"/>
    <mergeCell ref="B8671:B8674"/>
    <mergeCell ref="C8671:C8674"/>
    <mergeCell ref="G8671:G8674"/>
    <mergeCell ref="A8675:A8678"/>
    <mergeCell ref="B8675:B8678"/>
    <mergeCell ref="C8675:C8678"/>
    <mergeCell ref="G8675:G8678"/>
    <mergeCell ref="A8679:A8682"/>
    <mergeCell ref="B8679:B8682"/>
    <mergeCell ref="C8679:C8682"/>
    <mergeCell ref="G8679:G8682"/>
    <mergeCell ref="A8683:A8686"/>
    <mergeCell ref="B8683:B8686"/>
    <mergeCell ref="C8683:C8686"/>
    <mergeCell ref="G8683:G8686"/>
    <mergeCell ref="A8687:A8690"/>
    <mergeCell ref="B8687:B8690"/>
    <mergeCell ref="C8687:C8690"/>
    <mergeCell ref="G8687:G8690"/>
    <mergeCell ref="A8691:A8694"/>
    <mergeCell ref="B8691:B8694"/>
    <mergeCell ref="C8691:C8694"/>
    <mergeCell ref="G8691:G8694"/>
    <mergeCell ref="A8695:A8698"/>
    <mergeCell ref="B8695:B8698"/>
    <mergeCell ref="C8695:C8698"/>
    <mergeCell ref="G8695:G8698"/>
    <mergeCell ref="A8699:A8702"/>
    <mergeCell ref="B8699:B8702"/>
    <mergeCell ref="C8699:C8702"/>
    <mergeCell ref="G8699:G8702"/>
    <mergeCell ref="A8703:A8706"/>
    <mergeCell ref="B8703:B8706"/>
    <mergeCell ref="C8703:C8706"/>
    <mergeCell ref="G8703:G8706"/>
    <mergeCell ref="A8707:A8710"/>
    <mergeCell ref="B8707:B8710"/>
    <mergeCell ref="C8707:C8710"/>
    <mergeCell ref="G8707:G8710"/>
    <mergeCell ref="A8711:A8714"/>
    <mergeCell ref="B8711:B8714"/>
    <mergeCell ref="C8711:C8714"/>
    <mergeCell ref="G8711:G8714"/>
    <mergeCell ref="A8715:A8720"/>
    <mergeCell ref="B8715:B8720"/>
    <mergeCell ref="C8715:C8720"/>
    <mergeCell ref="G8715:G8720"/>
    <mergeCell ref="A8721:A8726"/>
    <mergeCell ref="B8721:B8726"/>
    <mergeCell ref="C8721:C8726"/>
    <mergeCell ref="G8721:G8726"/>
    <mergeCell ref="A8727:A8730"/>
    <mergeCell ref="B8727:B8730"/>
    <mergeCell ref="C8727:C8730"/>
    <mergeCell ref="G8727:G8730"/>
    <mergeCell ref="A8731:A8734"/>
    <mergeCell ref="B8731:B8734"/>
    <mergeCell ref="C8731:C8734"/>
    <mergeCell ref="G8731:G8734"/>
    <mergeCell ref="A8735:A8738"/>
    <mergeCell ref="B8735:B8738"/>
    <mergeCell ref="C8735:C8738"/>
    <mergeCell ref="G8735:G8738"/>
    <mergeCell ref="A8739:A8742"/>
    <mergeCell ref="B8739:B8742"/>
    <mergeCell ref="C8739:C8742"/>
    <mergeCell ref="G8739:G8742"/>
    <mergeCell ref="A8743:A8746"/>
    <mergeCell ref="B8743:B8746"/>
    <mergeCell ref="C8743:C8746"/>
    <mergeCell ref="G8743:G8746"/>
    <mergeCell ref="A8747:A8749"/>
    <mergeCell ref="B8747:B8749"/>
    <mergeCell ref="C8747:C8749"/>
    <mergeCell ref="G8747:G8749"/>
    <mergeCell ref="A8750:A8753"/>
    <mergeCell ref="B8750:B8753"/>
    <mergeCell ref="C8750:C8753"/>
    <mergeCell ref="G8750:G8753"/>
    <mergeCell ref="A8754:A8760"/>
    <mergeCell ref="B8754:B8760"/>
    <mergeCell ref="C8754:C8760"/>
    <mergeCell ref="G8754:G8760"/>
    <mergeCell ref="A8761:A8773"/>
    <mergeCell ref="B8761:B8773"/>
    <mergeCell ref="C8761:C8773"/>
    <mergeCell ref="G8761:G8773"/>
    <mergeCell ref="A8774:A8777"/>
    <mergeCell ref="B8774:B8777"/>
    <mergeCell ref="C8774:C8777"/>
    <mergeCell ref="G8774:G8777"/>
    <mergeCell ref="A8778:A8781"/>
    <mergeCell ref="B8778:B8781"/>
    <mergeCell ref="C8778:C8781"/>
    <mergeCell ref="G8778:G8781"/>
    <mergeCell ref="A8782:A8789"/>
    <mergeCell ref="B8782:B8789"/>
    <mergeCell ref="C8782:C8789"/>
    <mergeCell ref="G8782:G8789"/>
    <mergeCell ref="A8790:A8793"/>
    <mergeCell ref="B8790:B8793"/>
    <mergeCell ref="C8790:C8793"/>
    <mergeCell ref="G8790:G8793"/>
    <mergeCell ref="A8794:A8798"/>
    <mergeCell ref="B8794:B8798"/>
    <mergeCell ref="C8794:C8798"/>
    <mergeCell ref="G8794:G8798"/>
    <mergeCell ref="A8799:A8803"/>
    <mergeCell ref="B8799:B8803"/>
    <mergeCell ref="C8799:C8803"/>
    <mergeCell ref="G8799:G8803"/>
    <mergeCell ref="A8804:A8807"/>
    <mergeCell ref="B8804:B8807"/>
    <mergeCell ref="C8804:C8807"/>
    <mergeCell ref="G8804:G8807"/>
    <mergeCell ref="A8808:A8811"/>
    <mergeCell ref="B8808:B8811"/>
    <mergeCell ref="C8808:C8811"/>
    <mergeCell ref="G8808:G8811"/>
    <mergeCell ref="A8812:A8817"/>
    <mergeCell ref="B8812:B8817"/>
    <mergeCell ref="C8812:C8817"/>
    <mergeCell ref="G8812:G8817"/>
    <mergeCell ref="A8818:A8821"/>
    <mergeCell ref="B8818:B8821"/>
    <mergeCell ref="C8818:C8821"/>
    <mergeCell ref="G8818:G8821"/>
    <mergeCell ref="A8822:A8825"/>
    <mergeCell ref="B8822:B8825"/>
    <mergeCell ref="C8822:C8825"/>
    <mergeCell ref="G8822:G8825"/>
    <mergeCell ref="A8826:A8831"/>
    <mergeCell ref="B8826:B8831"/>
    <mergeCell ref="C8826:C8831"/>
    <mergeCell ref="G8826:G8831"/>
    <mergeCell ref="A8832:A8835"/>
    <mergeCell ref="B8832:B8835"/>
    <mergeCell ref="C8832:C8835"/>
    <mergeCell ref="G8832:G8835"/>
    <mergeCell ref="A8836:A8839"/>
    <mergeCell ref="B8836:B8839"/>
    <mergeCell ref="C8836:C8839"/>
    <mergeCell ref="G8836:G8839"/>
    <mergeCell ref="A8840:A8844"/>
    <mergeCell ref="B8840:B8844"/>
    <mergeCell ref="C8840:C8844"/>
    <mergeCell ref="G8840:G8844"/>
    <mergeCell ref="A8845:A8848"/>
    <mergeCell ref="B8845:B8848"/>
    <mergeCell ref="C8845:C8848"/>
    <mergeCell ref="G8845:G8848"/>
    <mergeCell ref="A8849:A8852"/>
    <mergeCell ref="B8849:B8852"/>
    <mergeCell ref="C8849:C8852"/>
    <mergeCell ref="G8849:G8852"/>
    <mergeCell ref="A8853:A8856"/>
    <mergeCell ref="B8853:B8856"/>
    <mergeCell ref="C8853:C8856"/>
    <mergeCell ref="G8853:G8856"/>
    <mergeCell ref="A8857:A8860"/>
    <mergeCell ref="B8857:B8860"/>
    <mergeCell ref="C8857:C8860"/>
    <mergeCell ref="G8857:G8860"/>
    <mergeCell ref="A8861:A8864"/>
    <mergeCell ref="B8861:B8864"/>
    <mergeCell ref="C8861:C8864"/>
    <mergeCell ref="G8861:G8864"/>
    <mergeCell ref="A8865:A8870"/>
    <mergeCell ref="B8865:B8870"/>
    <mergeCell ref="C8865:C8870"/>
    <mergeCell ref="G8865:G8870"/>
    <mergeCell ref="A8871:A8874"/>
    <mergeCell ref="B8871:B8874"/>
    <mergeCell ref="C8871:C8874"/>
    <mergeCell ref="G8871:G8874"/>
    <mergeCell ref="A8875:A8879"/>
    <mergeCell ref="B8875:B8879"/>
    <mergeCell ref="C8875:C8879"/>
    <mergeCell ref="G8875:G8879"/>
    <mergeCell ref="A8880:A8883"/>
    <mergeCell ref="B8880:B8883"/>
    <mergeCell ref="C8880:C8883"/>
    <mergeCell ref="G8880:G8883"/>
    <mergeCell ref="A8884:A8893"/>
    <mergeCell ref="B8884:B8893"/>
    <mergeCell ref="C8884:C8893"/>
    <mergeCell ref="G8884:G8893"/>
    <mergeCell ref="A8894:A8897"/>
    <mergeCell ref="B8894:B8897"/>
    <mergeCell ref="C8894:C8897"/>
    <mergeCell ref="G8894:G8897"/>
    <mergeCell ref="A8898:A8904"/>
    <mergeCell ref="B8898:B8904"/>
    <mergeCell ref="C8898:C8904"/>
    <mergeCell ref="G8898:G8904"/>
    <mergeCell ref="A8905:A8907"/>
    <mergeCell ref="B8905:B8907"/>
    <mergeCell ref="C8905:C8907"/>
    <mergeCell ref="G8905:G8907"/>
    <mergeCell ref="A8908:A8911"/>
    <mergeCell ref="B8908:B8911"/>
    <mergeCell ref="C8908:C8911"/>
    <mergeCell ref="G8908:G8911"/>
    <mergeCell ref="A8912:A8918"/>
    <mergeCell ref="B8912:B8918"/>
    <mergeCell ref="C8912:C8918"/>
    <mergeCell ref="G8912:G8918"/>
    <mergeCell ref="A8919:A8928"/>
    <mergeCell ref="B8919:B8928"/>
    <mergeCell ref="C8919:C8928"/>
    <mergeCell ref="G8919:G8928"/>
    <mergeCell ref="A8929:A8934"/>
    <mergeCell ref="B8929:B8934"/>
    <mergeCell ref="C8929:C8934"/>
    <mergeCell ref="G8929:G8934"/>
    <mergeCell ref="A8935:A8938"/>
    <mergeCell ref="B8935:B8938"/>
    <mergeCell ref="C8935:C8938"/>
    <mergeCell ref="G8935:G8938"/>
    <mergeCell ref="A8939:A8942"/>
    <mergeCell ref="B8939:B8942"/>
    <mergeCell ref="C8939:C8942"/>
    <mergeCell ref="G8939:G8942"/>
    <mergeCell ref="A8943:A8946"/>
    <mergeCell ref="B8943:B8946"/>
    <mergeCell ref="C8943:C8946"/>
    <mergeCell ref="G8943:G8946"/>
    <mergeCell ref="A8947:A8950"/>
    <mergeCell ref="B8947:B8950"/>
    <mergeCell ref="C8947:C8950"/>
    <mergeCell ref="G8947:G8950"/>
    <mergeCell ref="A8951:A8961"/>
    <mergeCell ref="B8951:B8961"/>
    <mergeCell ref="C8951:C8961"/>
    <mergeCell ref="G8951:G8961"/>
    <mergeCell ref="A8962:A8965"/>
    <mergeCell ref="B8962:B8965"/>
    <mergeCell ref="C8962:C8965"/>
    <mergeCell ref="G8962:G8965"/>
    <mergeCell ref="A8966:A8970"/>
    <mergeCell ref="B8966:B8970"/>
    <mergeCell ref="C8966:C8970"/>
    <mergeCell ref="G8966:G8970"/>
    <mergeCell ref="A8971:A8976"/>
    <mergeCell ref="B8971:B8976"/>
    <mergeCell ref="C8971:C8976"/>
    <mergeCell ref="G8971:G8976"/>
    <mergeCell ref="A8977:A8987"/>
    <mergeCell ref="B8977:B8987"/>
    <mergeCell ref="C8977:C8987"/>
    <mergeCell ref="G8977:G8987"/>
    <mergeCell ref="A8988:A8992"/>
    <mergeCell ref="B8988:B8992"/>
    <mergeCell ref="C8988:C8992"/>
    <mergeCell ref="G8988:G8992"/>
    <mergeCell ref="A8993:A8998"/>
    <mergeCell ref="B8993:B8998"/>
    <mergeCell ref="C8993:C8998"/>
    <mergeCell ref="G8993:G8998"/>
    <mergeCell ref="A8999:A9003"/>
    <mergeCell ref="B8999:B9003"/>
    <mergeCell ref="C8999:C9003"/>
    <mergeCell ref="G8999:G9003"/>
    <mergeCell ref="A9004:A9007"/>
    <mergeCell ref="B9004:B9007"/>
    <mergeCell ref="C9004:C9007"/>
    <mergeCell ref="G9004:G9007"/>
    <mergeCell ref="A9008:A9011"/>
    <mergeCell ref="B9008:B9011"/>
    <mergeCell ref="C9008:C9011"/>
    <mergeCell ref="G9008:G9011"/>
    <mergeCell ref="A9012:A9015"/>
    <mergeCell ref="B9012:B9015"/>
    <mergeCell ref="C9012:C9015"/>
    <mergeCell ref="G9012:G9015"/>
    <mergeCell ref="A9016:A9021"/>
    <mergeCell ref="B9016:B9021"/>
    <mergeCell ref="C9016:C9021"/>
    <mergeCell ref="G9016:G9021"/>
    <mergeCell ref="A9022:A9025"/>
    <mergeCell ref="B9022:B9025"/>
    <mergeCell ref="C9022:C9025"/>
    <mergeCell ref="G9022:G9025"/>
    <mergeCell ref="A9026:A9029"/>
    <mergeCell ref="B9026:B9029"/>
    <mergeCell ref="C9026:C9029"/>
    <mergeCell ref="G9026:G9029"/>
    <mergeCell ref="A9030:A9033"/>
    <mergeCell ref="B9030:B9033"/>
    <mergeCell ref="C9030:C9033"/>
    <mergeCell ref="G9030:G9033"/>
    <mergeCell ref="A9034:A9037"/>
    <mergeCell ref="B9034:B9037"/>
    <mergeCell ref="C9034:C9037"/>
    <mergeCell ref="G9034:G9037"/>
    <mergeCell ref="A9038:A9042"/>
    <mergeCell ref="B9038:B9042"/>
    <mergeCell ref="C9038:C9042"/>
    <mergeCell ref="G9038:G9042"/>
    <mergeCell ref="A9043:A9046"/>
    <mergeCell ref="B9043:B9046"/>
    <mergeCell ref="C9043:C9046"/>
    <mergeCell ref="G9043:G9046"/>
    <mergeCell ref="A9047:A9050"/>
    <mergeCell ref="B9047:B9050"/>
    <mergeCell ref="C9047:C9050"/>
    <mergeCell ref="G9047:G9050"/>
    <mergeCell ref="A9051:A9054"/>
    <mergeCell ref="B9051:B9054"/>
    <mergeCell ref="C9051:C9054"/>
    <mergeCell ref="G9051:G9054"/>
    <mergeCell ref="A9055:A9058"/>
    <mergeCell ref="B9055:B9058"/>
    <mergeCell ref="C9055:C9058"/>
    <mergeCell ref="G9055:G9058"/>
    <mergeCell ref="A9059:A9072"/>
    <mergeCell ref="B9059:B9072"/>
    <mergeCell ref="C9059:C9072"/>
    <mergeCell ref="G9059:G9072"/>
    <mergeCell ref="A9073:A9076"/>
    <mergeCell ref="B9073:B9076"/>
    <mergeCell ref="C9073:C9076"/>
    <mergeCell ref="G9073:G9076"/>
    <mergeCell ref="A9077:A9080"/>
    <mergeCell ref="B9077:B9080"/>
    <mergeCell ref="C9077:C9080"/>
    <mergeCell ref="G9077:G9080"/>
    <mergeCell ref="A9081:A9084"/>
    <mergeCell ref="B9081:B9084"/>
    <mergeCell ref="C9081:C9084"/>
    <mergeCell ref="G9081:G9084"/>
    <mergeCell ref="A9085:A9088"/>
    <mergeCell ref="B9085:B9088"/>
    <mergeCell ref="C9085:C9088"/>
    <mergeCell ref="G9085:G9088"/>
    <mergeCell ref="A9089:A9092"/>
    <mergeCell ref="B9089:B9092"/>
    <mergeCell ref="C9089:C9092"/>
    <mergeCell ref="G9089:G9092"/>
    <mergeCell ref="A9093:A9099"/>
    <mergeCell ref="B9093:B9099"/>
    <mergeCell ref="C9093:C9099"/>
    <mergeCell ref="G9093:G9099"/>
    <mergeCell ref="A9100:A9103"/>
    <mergeCell ref="B9100:B9103"/>
    <mergeCell ref="C9100:C9103"/>
    <mergeCell ref="G9100:G9103"/>
    <mergeCell ref="A9104:A9107"/>
    <mergeCell ref="B9104:B9107"/>
    <mergeCell ref="C9104:C9107"/>
    <mergeCell ref="G9104:G9107"/>
    <mergeCell ref="A9108:A9111"/>
    <mergeCell ref="B9108:B9111"/>
    <mergeCell ref="C9108:C9111"/>
    <mergeCell ref="G9108:G9111"/>
    <mergeCell ref="A9112:A9115"/>
    <mergeCell ref="B9112:B9115"/>
    <mergeCell ref="C9112:C9115"/>
    <mergeCell ref="G9112:G9115"/>
    <mergeCell ref="A9116:A9119"/>
    <mergeCell ref="B9116:B9119"/>
    <mergeCell ref="C9116:C9119"/>
    <mergeCell ref="G9116:G9119"/>
    <mergeCell ref="A9120:A9131"/>
    <mergeCell ref="B9120:B9131"/>
    <mergeCell ref="C9120:C9131"/>
    <mergeCell ref="G9120:G9131"/>
    <mergeCell ref="A9132:A9143"/>
    <mergeCell ref="B9132:B9143"/>
    <mergeCell ref="C9132:C9143"/>
    <mergeCell ref="G9132:G9143"/>
    <mergeCell ref="A9144:A9167"/>
    <mergeCell ref="B9144:B9167"/>
    <mergeCell ref="C9144:C9167"/>
    <mergeCell ref="G9144:G9167"/>
    <mergeCell ref="A9168:A9175"/>
    <mergeCell ref="B9168:B9175"/>
    <mergeCell ref="C9168:C9175"/>
    <mergeCell ref="G9168:G9175"/>
    <mergeCell ref="A9176:A9184"/>
    <mergeCell ref="B9176:B9184"/>
    <mergeCell ref="C9176:C9184"/>
    <mergeCell ref="G9176:G9184"/>
    <mergeCell ref="A9185:A9195"/>
    <mergeCell ref="B9185:B9195"/>
    <mergeCell ref="C9185:C9195"/>
    <mergeCell ref="G9185:G9195"/>
    <mergeCell ref="A9196:A9199"/>
    <mergeCell ref="B9196:B9199"/>
    <mergeCell ref="C9196:C9199"/>
    <mergeCell ref="G9196:G9199"/>
    <mergeCell ref="A9200:A9208"/>
    <mergeCell ref="B9200:B9208"/>
    <mergeCell ref="C9200:C9208"/>
    <mergeCell ref="G9200:G9208"/>
    <mergeCell ref="A9209:A9219"/>
    <mergeCell ref="B9209:B9219"/>
    <mergeCell ref="C9209:C9219"/>
    <mergeCell ref="G9209:G9219"/>
    <mergeCell ref="A9220:A9227"/>
    <mergeCell ref="B9220:B9227"/>
    <mergeCell ref="C9220:C9227"/>
    <mergeCell ref="G9220:G9227"/>
    <mergeCell ref="A9228:A9231"/>
    <mergeCell ref="B9228:B9231"/>
    <mergeCell ref="C9228:C9231"/>
    <mergeCell ref="G9228:G9231"/>
    <mergeCell ref="A9232:A9238"/>
    <mergeCell ref="B9232:B9238"/>
    <mergeCell ref="C9232:C9238"/>
    <mergeCell ref="G9232:G9238"/>
    <mergeCell ref="A9322:A9327"/>
    <mergeCell ref="B9322:B9327"/>
    <mergeCell ref="C9322:C9327"/>
    <mergeCell ref="G9322:G9327"/>
    <mergeCell ref="A9239:A9249"/>
    <mergeCell ref="B9239:B9249"/>
    <mergeCell ref="C9239:C9249"/>
    <mergeCell ref="G9239:G9249"/>
    <mergeCell ref="A9250:A9262"/>
    <mergeCell ref="B9250:B9262"/>
    <mergeCell ref="C9250:C9262"/>
    <mergeCell ref="G9250:G9262"/>
    <mergeCell ref="A9263:A9269"/>
    <mergeCell ref="B9263:B9269"/>
    <mergeCell ref="C9263:C9269"/>
    <mergeCell ref="G9263:G9269"/>
    <mergeCell ref="A9270:A9279"/>
    <mergeCell ref="B9270:B9279"/>
    <mergeCell ref="C9270:C9279"/>
    <mergeCell ref="G9270:G9279"/>
    <mergeCell ref="A9280:A9283"/>
    <mergeCell ref="B9280:B9283"/>
    <mergeCell ref="C9280:C9283"/>
    <mergeCell ref="G9280:G9283"/>
    <mergeCell ref="A9328:A9337"/>
    <mergeCell ref="B9328:B9337"/>
    <mergeCell ref="C9328:C9337"/>
    <mergeCell ref="G9328:G9337"/>
    <mergeCell ref="A9338:A9341"/>
    <mergeCell ref="B9338:B9341"/>
    <mergeCell ref="C9338:C9341"/>
    <mergeCell ref="G9338:G9341"/>
    <mergeCell ref="A9342:A9345"/>
    <mergeCell ref="B9342:B9345"/>
    <mergeCell ref="C9342:C9345"/>
    <mergeCell ref="G9342:G9345"/>
    <mergeCell ref="A9346:A9349"/>
    <mergeCell ref="B9346:B9349"/>
    <mergeCell ref="C9346:C9349"/>
    <mergeCell ref="G9346:G9349"/>
    <mergeCell ref="A9284:A9296"/>
    <mergeCell ref="B9284:B9296"/>
    <mergeCell ref="C9284:C9296"/>
    <mergeCell ref="G9284:G9296"/>
    <mergeCell ref="A9297:A9306"/>
    <mergeCell ref="B9297:B9306"/>
    <mergeCell ref="C9297:C9306"/>
    <mergeCell ref="G9297:G9306"/>
    <mergeCell ref="A9307:A9315"/>
    <mergeCell ref="B9307:B9315"/>
    <mergeCell ref="C9307:C9315"/>
    <mergeCell ref="G9307:G9315"/>
    <mergeCell ref="A9316:A9321"/>
    <mergeCell ref="B9316:B9321"/>
    <mergeCell ref="C9316:C9321"/>
    <mergeCell ref="G9316:G9321"/>
    <mergeCell ref="A9377:A9384"/>
    <mergeCell ref="B9377:B9384"/>
    <mergeCell ref="C9377:C9384"/>
    <mergeCell ref="G9377:G9384"/>
    <mergeCell ref="A9385:A9391"/>
    <mergeCell ref="B9385:B9391"/>
    <mergeCell ref="C9385:C9391"/>
    <mergeCell ref="G9385:G9391"/>
    <mergeCell ref="A9392:A9396"/>
    <mergeCell ref="B9392:B9396"/>
    <mergeCell ref="C9392:C9396"/>
    <mergeCell ref="G9392:G9396"/>
    <mergeCell ref="A9397:A9407"/>
    <mergeCell ref="B9397:B9407"/>
    <mergeCell ref="C9397:C9407"/>
    <mergeCell ref="G9397:G9407"/>
    <mergeCell ref="A9408:A9414"/>
    <mergeCell ref="B9408:B9414"/>
    <mergeCell ref="C9408:C9414"/>
    <mergeCell ref="G9408:G9414"/>
    <mergeCell ref="A9415:A9421"/>
    <mergeCell ref="B9415:B9421"/>
    <mergeCell ref="C9415:C9421"/>
    <mergeCell ref="G9415:G9421"/>
    <mergeCell ref="A9422:A9426"/>
    <mergeCell ref="B9422:B9426"/>
    <mergeCell ref="C9422:C9426"/>
    <mergeCell ref="G9422:G9426"/>
    <mergeCell ref="A9427:A9434"/>
    <mergeCell ref="B9427:B9434"/>
    <mergeCell ref="C9427:C9434"/>
    <mergeCell ref="G9427:G9434"/>
    <mergeCell ref="A9435:A9439"/>
    <mergeCell ref="B9435:B9439"/>
    <mergeCell ref="C9435:C9439"/>
    <mergeCell ref="G9435:G9439"/>
    <mergeCell ref="A9440:A9460"/>
    <mergeCell ref="B9440:B9460"/>
    <mergeCell ref="C9440:C9460"/>
    <mergeCell ref="G9440:G9460"/>
    <mergeCell ref="A9461:A9484"/>
    <mergeCell ref="B9461:B9484"/>
    <mergeCell ref="C9461:C9484"/>
    <mergeCell ref="G9461:G9484"/>
    <mergeCell ref="A9485:A9491"/>
    <mergeCell ref="B9485:B9491"/>
    <mergeCell ref="C9485:C9491"/>
    <mergeCell ref="G9485:G9491"/>
    <mergeCell ref="A9492:A9522"/>
    <mergeCell ref="B9492:B9522"/>
    <mergeCell ref="C9492:C9522"/>
    <mergeCell ref="G9492:G9522"/>
    <mergeCell ref="A9523:A9531"/>
    <mergeCell ref="B9523:B9531"/>
    <mergeCell ref="C9523:C9531"/>
    <mergeCell ref="G9523:G9531"/>
    <mergeCell ref="A9532:A9540"/>
    <mergeCell ref="B9532:B9540"/>
    <mergeCell ref="C9532:C9540"/>
    <mergeCell ref="G9532:G9540"/>
    <mergeCell ref="A9541:A9548"/>
    <mergeCell ref="B9541:B9548"/>
    <mergeCell ref="C9541:C9548"/>
    <mergeCell ref="G9541:G9548"/>
    <mergeCell ref="A9549:A9552"/>
    <mergeCell ref="B9549:B9552"/>
    <mergeCell ref="C9549:C9552"/>
    <mergeCell ref="G9549:G9552"/>
    <mergeCell ref="A9553:A9560"/>
    <mergeCell ref="B9553:B9560"/>
    <mergeCell ref="C9553:C9560"/>
    <mergeCell ref="G9553:G9560"/>
    <mergeCell ref="A9561:A9568"/>
    <mergeCell ref="B9561:B9568"/>
    <mergeCell ref="C9561:C9568"/>
    <mergeCell ref="G9561:G9568"/>
    <mergeCell ref="A9569:A9578"/>
    <mergeCell ref="B9569:B9578"/>
    <mergeCell ref="C9569:C9578"/>
    <mergeCell ref="G9569:G9578"/>
    <mergeCell ref="A9579:A9586"/>
    <mergeCell ref="B9579:B9586"/>
    <mergeCell ref="C9579:C9586"/>
    <mergeCell ref="G9579:G9586"/>
    <mergeCell ref="A9587:A9593"/>
    <mergeCell ref="B9587:B9593"/>
    <mergeCell ref="C9587:C9593"/>
    <mergeCell ref="G9587:G9593"/>
    <mergeCell ref="A9594:A9597"/>
    <mergeCell ref="B9594:B9597"/>
    <mergeCell ref="C9594:C9597"/>
    <mergeCell ref="G9594:G9597"/>
    <mergeCell ref="A9598:A9601"/>
    <mergeCell ref="B9598:B9601"/>
    <mergeCell ref="C9598:C9601"/>
    <mergeCell ref="G9598:G9601"/>
    <mergeCell ref="A9602:A9605"/>
    <mergeCell ref="B9602:B9605"/>
    <mergeCell ref="C9602:C9605"/>
    <mergeCell ref="G9602:G9605"/>
    <mergeCell ref="A9655:A9658"/>
    <mergeCell ref="B9655:B9658"/>
    <mergeCell ref="C9655:C9658"/>
    <mergeCell ref="G9655:G9658"/>
    <mergeCell ref="A9659:A9663"/>
    <mergeCell ref="B9659:B9663"/>
    <mergeCell ref="C9659:C9663"/>
    <mergeCell ref="G9659:G9663"/>
    <mergeCell ref="A9606:A9611"/>
    <mergeCell ref="B9606:B9611"/>
    <mergeCell ref="C9606:C9611"/>
    <mergeCell ref="G9606:G9611"/>
    <mergeCell ref="A9612:A9616"/>
    <mergeCell ref="B9612:B9616"/>
    <mergeCell ref="C9612:C9616"/>
    <mergeCell ref="G9612:G9616"/>
    <mergeCell ref="A9617:A9620"/>
    <mergeCell ref="B9617:B9620"/>
    <mergeCell ref="C9617:C9620"/>
    <mergeCell ref="G9617:G9620"/>
    <mergeCell ref="A9621:A9624"/>
    <mergeCell ref="B9621:B9624"/>
    <mergeCell ref="C9621:C9624"/>
    <mergeCell ref="G9621:G9624"/>
    <mergeCell ref="B9625:B9628"/>
    <mergeCell ref="C9625:C9628"/>
    <mergeCell ref="G9625:G9628"/>
    <mergeCell ref="E1:G1"/>
    <mergeCell ref="E2:G2"/>
    <mergeCell ref="A3:G3"/>
    <mergeCell ref="A9664:A9668"/>
    <mergeCell ref="B9664:B9668"/>
    <mergeCell ref="C9664:C9668"/>
    <mergeCell ref="G9664:G9668"/>
    <mergeCell ref="A9669:A9672"/>
    <mergeCell ref="B9669:B9672"/>
    <mergeCell ref="C9669:C9672"/>
    <mergeCell ref="G9669:G9672"/>
    <mergeCell ref="A9673:A9676"/>
    <mergeCell ref="B9673:B9676"/>
    <mergeCell ref="C9673:C9676"/>
    <mergeCell ref="G9673:G9676"/>
    <mergeCell ref="A9629:A9641"/>
    <mergeCell ref="B9629:B9641"/>
    <mergeCell ref="C9629:C9641"/>
    <mergeCell ref="G9629:G9641"/>
    <mergeCell ref="A9642:A9645"/>
    <mergeCell ref="B9642:B9645"/>
    <mergeCell ref="C9642:C9645"/>
    <mergeCell ref="G9642:G9645"/>
    <mergeCell ref="A9646:A9649"/>
    <mergeCell ref="B9646:B9649"/>
    <mergeCell ref="C9646:C9649"/>
    <mergeCell ref="G9646:G9649"/>
    <mergeCell ref="A9650:A9654"/>
    <mergeCell ref="B9650:B9654"/>
    <mergeCell ref="C9650:C9654"/>
    <mergeCell ref="G9650:G9654"/>
    <mergeCell ref="A9625:A9628"/>
    <mergeCell ref="A9756:A9758"/>
    <mergeCell ref="B9756:B9758"/>
    <mergeCell ref="C9756:C9758"/>
    <mergeCell ref="G9756:G9758"/>
    <mergeCell ref="B3727:B3740"/>
    <mergeCell ref="C3727:C3740"/>
    <mergeCell ref="G3727:G3740"/>
    <mergeCell ref="A3727:A3740"/>
    <mergeCell ref="B3818:B3828"/>
    <mergeCell ref="C3818:C3828"/>
    <mergeCell ref="G3818:G3828"/>
    <mergeCell ref="A3818:A3828"/>
    <mergeCell ref="A9738:A9742"/>
    <mergeCell ref="B9738:B9742"/>
    <mergeCell ref="C9738:C9742"/>
    <mergeCell ref="G9738:G9742"/>
    <mergeCell ref="A9743:A9752"/>
    <mergeCell ref="B9743:B9752"/>
    <mergeCell ref="C9743:C9752"/>
    <mergeCell ref="G9743:G9752"/>
    <mergeCell ref="A9753:A9755"/>
    <mergeCell ref="B9753:B9755"/>
    <mergeCell ref="C9753:C9755"/>
    <mergeCell ref="G9753:G9755"/>
    <mergeCell ref="A9716:A9724"/>
    <mergeCell ref="B9716:B9724"/>
    <mergeCell ref="C9716:C9724"/>
    <mergeCell ref="G9716:G9724"/>
    <mergeCell ref="A9677:A9715"/>
    <mergeCell ref="B9677:B9715"/>
    <mergeCell ref="C9677:C9715"/>
    <mergeCell ref="G9677:G9715"/>
  </mergeCells>
  <pageMargins left="0.7" right="0.7" top="0.75" bottom="0.75" header="0.3" footer="0.3"/>
  <pageSetup paperSize="9" scale="8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ОПИ_81_рус_добыча</vt:lpstr>
      <vt:lpstr>ОПИ_81_рус_добыча!Область_печати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Гаппарова Гульшахида Имяржановна</dc:creator>
  <cp:lastModifiedBy>Ботагоз Акимбекова</cp:lastModifiedBy>
  <cp:lastPrinted>2018-11-27T09:30:58Z</cp:lastPrinted>
  <dcterms:created xsi:type="dcterms:W3CDTF">2018-11-07T03:11:54Z</dcterms:created>
  <dcterms:modified xsi:type="dcterms:W3CDTF">2023-08-29T10:27:20Z</dcterms:modified>
</cp:coreProperties>
</file>