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9405"/>
  </bookViews>
  <sheets>
    <sheet name="Сатпаев рус 03.08" sheetId="2" r:id="rId1"/>
    <sheet name="Лист1" sheetId="3" r:id="rId2"/>
  </sheets>
  <definedNames>
    <definedName name="_xlnm._FilterDatabase" localSheetId="0" hidden="1">'Сатпаев рус 03.08'!$A$1:$D$52</definedName>
  </definedNames>
  <calcPr calcId="145621"/>
</workbook>
</file>

<file path=xl/calcChain.xml><?xml version="1.0" encoding="utf-8"?>
<calcChain xmlns="http://schemas.openxmlformats.org/spreadsheetml/2006/main">
  <c r="A59" i="2" l="1"/>
</calcChain>
</file>

<file path=xl/sharedStrings.xml><?xml version="1.0" encoding="utf-8"?>
<sst xmlns="http://schemas.openxmlformats.org/spreadsheetml/2006/main" count="196" uniqueCount="181">
  <si>
    <t>Компьютерные клубы</t>
  </si>
  <si>
    <t>ИП Абилкасимов А.Р.</t>
  </si>
  <si>
    <t>г.Сатпаев, пр.Сатпаева, 164</t>
  </si>
  <si>
    <t>ИП "Бекжан" (PRIDE PLAYSTATION CLUB)</t>
  </si>
  <si>
    <t>г.Сатпаев, пр.Независимости, 3А</t>
  </si>
  <si>
    <t>ИП Абилкасимов</t>
  </si>
  <si>
    <t>ИП Мариям</t>
  </si>
  <si>
    <t>Сауны</t>
  </si>
  <si>
    <t>ИП "Райсов А.Ж." (сауна Азамат)</t>
  </si>
  <si>
    <t>г.Сатпаев, ул.Ердена, 197 А</t>
  </si>
  <si>
    <t>КИНОТЕАТРЫ и ТЕАТРЫ</t>
  </si>
  <si>
    <t>ИП ЕСЕНТАЙ И.А.</t>
  </si>
  <si>
    <t>870911451341</t>
  </si>
  <si>
    <t>051040005527</t>
  </si>
  <si>
    <t>КГКП "Центр культуры и творчества им.Ш.Дильдебаева"</t>
  </si>
  <si>
    <t>Бильярдные</t>
  </si>
  <si>
    <t>ИП Нурмаганбетов (XO BAR)</t>
  </si>
  <si>
    <t>Общественное питание</t>
  </si>
  <si>
    <t>ИП Ким А.В.</t>
  </si>
  <si>
    <t>ИП Райсов А</t>
  </si>
  <si>
    <t>ИП Атаев</t>
  </si>
  <si>
    <t>ТОО "VICTORIALOFT"</t>
  </si>
  <si>
    <t>ИП Оразбаева Г.Т.</t>
  </si>
  <si>
    <t>г. Сатпаев, пр. Независимости, 45 а</t>
  </si>
  <si>
    <t>г. Сатпаев, пр. Независимости, 41 а</t>
  </si>
  <si>
    <t>ИП Курпекулов Е.Б</t>
  </si>
  <si>
    <t>ИП Бекишева</t>
  </si>
  <si>
    <t>ИП  Бекишев Р.А.</t>
  </si>
  <si>
    <t xml:space="preserve">ИП  Жакупова С.М. </t>
  </si>
  <si>
    <t>ИП Камзабек</t>
  </si>
  <si>
    <t>Малкова В.Ю.</t>
  </si>
  <si>
    <t>Мурзатова Г. Н.</t>
  </si>
  <si>
    <t>ИП Журсинова</t>
  </si>
  <si>
    <t>ИП Бахбергенова М.М.</t>
  </si>
  <si>
    <t>Курпекулов</t>
  </si>
  <si>
    <t>ИП Досымбаева М.К</t>
  </si>
  <si>
    <t>ИП Дарибаева Ж.Х.</t>
  </si>
  <si>
    <t>ИП Рудер</t>
  </si>
  <si>
    <t>ИП МАМЕДОВ И.Б.</t>
  </si>
  <si>
    <t>ИП СВЕТЛАНА</t>
  </si>
  <si>
    <t>г. Сатпаев, ул. Мәңгілік Ел, 25А</t>
  </si>
  <si>
    <t>ИП Абуова К.Р.</t>
  </si>
  <si>
    <t>ИП Байтиков</t>
  </si>
  <si>
    <t>ИП "Алимжанова Г.М."</t>
  </si>
  <si>
    <t>ИП Мейрманова Р.И.</t>
  </si>
  <si>
    <t>Фитнессы, спорткоплексы</t>
  </si>
  <si>
    <t>КГКП «ДЕТСКО-ЮНОШЕСКАЯ СПОРТИВНАЯ ШКОЛА ГОРОДА САТПАЕВ» УПРАВЛЕНИЯ ФИЗИЧЕСКОЙ КУЛЬТУРЫ И СПОРТА КАРАГАНДИНСКОЙ ОБЛАСТИ</t>
  </si>
  <si>
    <t>ИП Начис Ю. Ю.</t>
  </si>
  <si>
    <t>ИП Начис Ю.Ю</t>
  </si>
  <si>
    <t>ЛОТОКЛУБЫ</t>
  </si>
  <si>
    <t>ТОО "LOTO GAMES"</t>
  </si>
  <si>
    <t>УЧАСТНИКИ ПРОЕКТА БЕЗ ПОСЛАБЛЕНИЙ</t>
  </si>
  <si>
    <t>ГУ "ОТДЕЛ ПРЕДПРИНИМАТЕЛЬСТВА И СЕЛЬСКОГО ХОЗЯЙСТВА ГОРОДА САТПАЕВ"</t>
  </si>
  <si>
    <t>ГУ "АППАРАТ АКИМА Г. САТПАЕВ"</t>
  </si>
  <si>
    <t>.031240002328</t>
  </si>
  <si>
    <t>РГУ "УПРАВЛЕНИЕ ГОСУДАРСТВЕННЫХ ДОХОДОВ ПО ГОРОДУ САТПАЕВ ДЕПАРТАМЕНТА ГОСУДАРСТВЕННЫХ ДОХОДОВ ПО КАРАГАНДИНСКОЙ ОБЛАСТИ КОМИТЕТА ГОСУДАРСТВЕННЫХ ДОХОДОВ МИНИСТЕРСТВА ФИНАНСОВ РК</t>
  </si>
  <si>
    <t>ТОО "KAZAKHMYS MAINTENANCE SERVICES (КАЗАХМЫС МЭЙНТЕНАНС СЕРВИСИЗ)"</t>
  </si>
  <si>
    <t>ГУ "ОТДЕЛ СТРОИТЕЛЬСТВА ГОРОДА САТПАЕВ"</t>
  </si>
  <si>
    <t>г. Сатпаев, пр. Сатпаева, 108</t>
  </si>
  <si>
    <t>г. Сатпаев, промышленная зона, 1</t>
  </si>
  <si>
    <t>ТОРГОВЫЕ ДОМА</t>
  </si>
  <si>
    <t>г. Сатпаев, ул. Муратбаева, 10</t>
  </si>
  <si>
    <t>г. Сатпаев, пр. Сатпаева, 108 а</t>
  </si>
  <si>
    <t>ТОО "ТД СТРОЙЦЕНТР"</t>
  </si>
  <si>
    <t>ТОО "ULYTAU MOLL"</t>
  </si>
  <si>
    <t>ФОМИН АЛЕКСАНДР АНДРЕЕВИЧ</t>
  </si>
  <si>
    <t>Рейслер Денис Владимирович</t>
  </si>
  <si>
    <t>г. Cатпаев, ул. Абая, 46Б</t>
  </si>
  <si>
    <t>г. Сатпаев, пр. Сатпаева, 108а</t>
  </si>
  <si>
    <t>г. Сатпаев, пр. Независимости, 34</t>
  </si>
  <si>
    <t>г. Сатпаев, ул. Абая, 35а</t>
  </si>
  <si>
    <t>УЧАСТНИКИ РАБОТАЮЩИЕ В ТЕСТОВОМ РЕЖИМЕ</t>
  </si>
  <si>
    <t>ИП Баегизова Э.Р.</t>
  </si>
  <si>
    <t>ДОЙСЕНОВ НҰРЛАН ТАЛҒАТҰЛЫ</t>
  </si>
  <si>
    <t>г.Сатпаев</t>
  </si>
  <si>
    <t>ЛИДЕРЫ        ПРОЕКТА</t>
  </si>
  <si>
    <t>БЕКИШЕВА АҚЕРКЕ ЕРКЕҒАЛИҚЫЗЫ</t>
  </si>
  <si>
    <t>УЧАСТНИКИ ПРОЕКТА</t>
  </si>
  <si>
    <t>ИП Журавлев</t>
  </si>
  <si>
    <t>ИП Карпулин В</t>
  </si>
  <si>
    <t>Бассейны</t>
  </si>
  <si>
    <t>ТОО "AMANAT GROUP LTD"</t>
  </si>
  <si>
    <t>ДЕТСКИЕ РАЗВЛЕКАТЕЛЬНЫЕ ЦЕНТРЫ</t>
  </si>
  <si>
    <t>ЦЕНТРАЛЬНАЯ РЕГИОНАЛЬНАЯ ДИРЕКЦИЯ ТЕЛЕКОММУНИКАЦИЙ - ФИЛИАЛА АО "КАЗАХТЕЛЕКОМ"</t>
  </si>
  <si>
    <t>ГУ "ОТДЕЛ ПОЛИЦИИ ГОРОДА САТПАЕВА ДЕПАРТАМЕНТА ПОЛИЦИИ КАРАГАНДИНСКОЙ ОБЛАСТИ МИНИСТЕРСТВА ВНУТРЕННИХ ДЕЛ РЕСПУБЛИКИ КАЗАХСТАН"</t>
  </si>
  <si>
    <t>ТОО "ARENA S" (АРЕНА S)</t>
  </si>
  <si>
    <t>MEDI-K Сатпаев</t>
  </si>
  <si>
    <t>ИП ТУРЛУБЕК А.М.</t>
  </si>
  <si>
    <t>САПАРОВА ЖАМИЛЯ САЙЫНОВНА</t>
  </si>
  <si>
    <t>РГУ "ОТДЕЛ ПО ЧРЕЗВЫЧАЙНЫМ СИТУАЦИЯМ ГОРОДА САТПАЕВА ДЕПАРТАМЕНТА ПО ЧРЕЗВЫЧАЙНЫМ СИТУАЦИЯМ КАРАГАНДИНСКОЙ ОБЛАСТИ МИНИСТЕРСТВА ПО ЧРЕЗВЫЧАЙНЫМ СИТУАЦИЯМ РЕСПУБЛИКИ КАЗАХСТАН"</t>
  </si>
  <si>
    <t>АО "TECHNODOM OPERATOR"(ТЕХНОДОМ ОПЕРАТОР)</t>
  </si>
  <si>
    <t>ИП "Галицкая Е.Н."</t>
  </si>
  <si>
    <t>РГУ "ОТДЕЛ ПО ДЕЛАМ ОБОРОНЫ Г САТПАЕВ</t>
  </si>
  <si>
    <t>ТОРЕГЕЛЬДИНА РАУШАН БАЛТАБАЕВНА</t>
  </si>
  <si>
    <t>ИП Айсултан</t>
  </si>
  <si>
    <t>Ахмедов</t>
  </si>
  <si>
    <t>ДЕАКТИВИРОВАННЫЕ</t>
  </si>
  <si>
    <t>БАХБЕРГЕНОВА МЕРУЕРТ МУКАРОВНА</t>
  </si>
  <si>
    <t>БАЕГИЗОВА ЭЛЬМИРА РУСЛАНОВНА</t>
  </si>
  <si>
    <t>г. Сатпаев, пр.Сатпаева, 64</t>
  </si>
  <si>
    <t>г. Сатпаев, пр. Независимости, 51</t>
  </si>
  <si>
    <t>г.Сатпаев, пр. Сатпаева, 108А</t>
  </si>
  <si>
    <t>г.Сатпаев, пр.Сатпаева,164</t>
  </si>
  <si>
    <t>г.Сатпаев, пр. Независимости, 26</t>
  </si>
  <si>
    <t>г.Сатпаев, пр. Независимости, 30</t>
  </si>
  <si>
    <t>г.Сатпаев, ул. Женис, 11</t>
  </si>
  <si>
    <t>г.Сатпаев, ул. Абая, 63 (цокольный этаж)</t>
  </si>
  <si>
    <t>г.Сатпаев, ул. Абая, 30А</t>
  </si>
  <si>
    <t>г.Сатпаев пр. Сатпаева, 77 Б</t>
  </si>
  <si>
    <t>г. Сатпаев, ул. Панина, 1</t>
  </si>
  <si>
    <t>г.Сатпаев, пр.Сатпаева, 106</t>
  </si>
  <si>
    <t>г.Сатпаев, ул. Ердена, 161</t>
  </si>
  <si>
    <t>г.Сатпаев, ул.Абая, 68/1</t>
  </si>
  <si>
    <t>г.Сатпаев, ул. Ердена ,197А</t>
  </si>
  <si>
    <t>г. Сатпаев, ул.Абая, 2</t>
  </si>
  <si>
    <t>г.Сатпаев, пр. Сатпаева, 105Б</t>
  </si>
  <si>
    <t>г.Сатпаев, ул. Кусаинова, 4 Б</t>
  </si>
  <si>
    <t>г. Сатпаев, ул. Мангилик Ел, 21 А</t>
  </si>
  <si>
    <t>г.Сатпаев, пр.Сатпаева, 111 В</t>
  </si>
  <si>
    <t>г.Сатпаев, пр.Сатпаева, 105</t>
  </si>
  <si>
    <t>г.Сатпаев, ул.Бопежанова, 5А</t>
  </si>
  <si>
    <t>г.Сатпаев, ул.Ердена, 192, этаж 2</t>
  </si>
  <si>
    <t>г. Сатапаев, ул. Абая, 52 а</t>
  </si>
  <si>
    <t>г.Сатпаев, пр.Сатпаев, 64</t>
  </si>
  <si>
    <t>г. Сатпаев, ул. Кусаинова, 4Б</t>
  </si>
  <si>
    <t>г. Сатпаев, ул. Мангилик ел,13д</t>
  </si>
  <si>
    <t>г. Сатпаев, ул. Шаталюка, 20 А</t>
  </si>
  <si>
    <t>г. Сатпаев, пр. Сатпаева, 119-47</t>
  </si>
  <si>
    <t>г. Сатпаев, пр. Сатпаева, 119</t>
  </si>
  <si>
    <t>г. Сатпаев, ул. Абая, 32/А</t>
  </si>
  <si>
    <t>г. Сатпаев, ул. Кусаинова, 89 А</t>
  </si>
  <si>
    <t>г. Сатпаев, пр. Независимости, 41</t>
  </si>
  <si>
    <t>г. Сатпаев, ул. Абая, 51А</t>
  </si>
  <si>
    <t>г. Сатпаев, ул.Абая, 101</t>
  </si>
  <si>
    <t>г. Сатпаев, ул. Мангилик Ел</t>
  </si>
  <si>
    <t>г.Сатпаев, пр.Сатпаева, 117б</t>
  </si>
  <si>
    <t>г. Сатпаев, пр. Сатпаева, 114</t>
  </si>
  <si>
    <t xml:space="preserve">г. Сатпаев, пр. Сатпаева, 106 </t>
  </si>
  <si>
    <t>г.Сатпаев, пр.Сатпаева, 108</t>
  </si>
  <si>
    <t>г. Сатпаев, ул. Ердена, 157а</t>
  </si>
  <si>
    <t xml:space="preserve">г. Сатпаев, ул. Абая, 6а
</t>
  </si>
  <si>
    <t>г.Сатпаев, пр. Сатпаева, 122</t>
  </si>
  <si>
    <t>г. Сатпаев, ул. Гурбы, 99а
ул. Мангилик Ел, 22/1</t>
  </si>
  <si>
    <t xml:space="preserve">г. Сатпаев, ул. Гурбы, 71
</t>
  </si>
  <si>
    <t>г. Сатпаев, ул. Абая, 46Б</t>
  </si>
  <si>
    <t>г.Сатпаев, пр.Сатпаева, 123А</t>
  </si>
  <si>
    <t>г. Сатпаев, ул. Наурыз, 148</t>
  </si>
  <si>
    <t>г.Сатпаев, пр. Сатпаева, 115/1</t>
  </si>
  <si>
    <t>г. Сатпаев, ул. Гурбы, 102</t>
  </si>
  <si>
    <t>г. Сатпаев, пр. Сатпаева, 126</t>
  </si>
  <si>
    <t>г. Сатпаев, пр. Независимости, 5а</t>
  </si>
  <si>
    <t>г. Сатпаев, пр. Независимости, 1 А</t>
  </si>
  <si>
    <t>ЧЕРЕПЕНИНА ЕЛЕНА ВИКТОРОВНА</t>
  </si>
  <si>
    <t>Перечень субъектов бизнеса г. Сатпаев Карагандинской области работающих по  Ашык 
(по состоянию на 03.08.2021)</t>
  </si>
  <si>
    <t>ТОВАРИЩЕСТВО С ОГРАНИЧЕННОЙ ОТВЕТСТВЕННОСТЬЮ "KAZAKHMYS MAINTENANCE SERVICES (КАЗАХМЫС МЭЙНТЕНАНС СЕРВИСИЗ)"</t>
  </si>
  <si>
    <t>г. Сатпаев, промышленная зона, здание ЗГШО</t>
  </si>
  <si>
    <t>ТОВАРИЩЕСТВО С ОГРАНИЧЕННОЙ ОТВЕТСТВЕННОСТЬЮ "ПРОИЗВОДСТВЕННАЯ ИННОВАЦИОННАЯ КОМПАНИЯ "ЮТАРИЯ LTD"</t>
  </si>
  <si>
    <t>г. Сатпаев, ул. Улытауская, строение 117</t>
  </si>
  <si>
    <t>020540001663</t>
  </si>
  <si>
    <t>081240009929</t>
  </si>
  <si>
    <t>850220450550</t>
  </si>
  <si>
    <t>ИП "Лаура Алпысбайқызы"</t>
  </si>
  <si>
    <t>841028450101</t>
  </si>
  <si>
    <t>МАГЗУМОВА</t>
  </si>
  <si>
    <t>961208350108</t>
  </si>
  <si>
    <t>ИП Анкушев М В</t>
  </si>
  <si>
    <t>710204300315</t>
  </si>
  <si>
    <t>ИП ДИЛЬДАБАЕВ М.К.</t>
  </si>
  <si>
    <t>г. Сатпаев, пр. Независимости, 49</t>
  </si>
  <si>
    <t>г. Сатпаев, пр. Сатпаева, 112-52</t>
  </si>
  <si>
    <t>г. Сатпаев, ул. Гурбы, 94</t>
  </si>
  <si>
    <t>г. Сатпаев, ул. Абая, 32 а</t>
  </si>
  <si>
    <t>090840013770</t>
  </si>
  <si>
    <t>г. Сатпаев, ул. Мангилик Ел, 22/1
г. Сатпаев, ул. Гурбы, 99а</t>
  </si>
  <si>
    <t>РЕЙСЛЕР ТАТЬЯНА ВАЛЕНТИНОВНА</t>
  </si>
  <si>
    <t>ТАКЕШЕВА СВЕТЛАНА СЕРГЕЕВНА</t>
  </si>
  <si>
    <t>ТУРЛУБЕК АЛАШ МЫРКАЛУЛЫ</t>
  </si>
  <si>
    <t>г. Сатпаев, пр. Независимости, 1а</t>
  </si>
  <si>
    <t>г. Сатпаев, пр. Сатпаева</t>
  </si>
  <si>
    <t>г. Сатпаев, ул. Мангилик Ел, 22/1</t>
  </si>
  <si>
    <t>г. Сатпаев, пр. Независимости, 5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</si>
</sst>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&quot;Times New Roman&quot;"/>
    </font>
    <font>
      <sz val="10"/>
      <color rgb="FF000000"/>
      <name val="&quot;Times New Roman&quot;"/>
    </font>
    <font>
      <sz val="11"/>
      <color rgb="FF000000"/>
      <name val="&quot;Times New Roman&quot;"/>
    </font>
    <font>
      <sz val="11"/>
      <color rgb="FF000000"/>
      <name val="Arial"/>
      <family val="2"/>
      <charset val="204"/>
    </font>
    <font>
      <b/>
      <sz val="11"/>
      <color rgb="FF000000"/>
      <name val="&quot;Times New Roman&quot;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&quot;Times New Roman&quot;"/>
      <charset val="204"/>
    </font>
    <font>
      <sz val="11"/>
      <color theme="1"/>
      <name val="&quot;Times New Roman&quot;"/>
      <charset val="204"/>
    </font>
    <font>
      <sz val="11"/>
      <color rgb="FF21252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FEFEF"/>
      </patternFill>
    </fill>
    <fill>
      <patternFill patternType="solid">
        <fgColor rgb="FFC9DAF8"/>
        <bgColor rgb="FFC9DAF8"/>
      </patternFill>
    </fill>
    <fill>
      <patternFill patternType="solid">
        <fgColor theme="6"/>
        <bgColor indexed="64"/>
      </patternFill>
    </fill>
    <fill>
      <patternFill patternType="solid">
        <fgColor theme="6"/>
        <bgColor rgb="FFFFFFFF"/>
      </patternFill>
    </fill>
    <fill>
      <patternFill patternType="solid">
        <fgColor theme="6"/>
        <bgColor rgb="FFFF9900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6"/>
        <bgColor theme="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7">
    <xf numFmtId="0" fontId="0" fillId="0" borderId="0" xfId="0" applyFont="1" applyAlignment="1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>
      <alignment horizontal="center"/>
    </xf>
    <xf numFmtId="1" fontId="3" fillId="3" borderId="3" xfId="0" applyNumberFormat="1" applyFont="1" applyFill="1" applyBorder="1" applyAlignment="1">
      <alignment horizontal="right" wrapText="1"/>
    </xf>
    <xf numFmtId="1" fontId="3" fillId="0" borderId="3" xfId="0" applyNumberFormat="1" applyFont="1" applyBorder="1" applyAlignment="1">
      <alignment horizontal="right" wrapText="1"/>
    </xf>
    <xf numFmtId="1" fontId="3" fillId="3" borderId="12" xfId="0" applyNumberFormat="1" applyFont="1" applyFill="1" applyBorder="1" applyAlignment="1">
      <alignment horizontal="right" wrapText="1"/>
    </xf>
    <xf numFmtId="1" fontId="3" fillId="0" borderId="4" xfId="0" applyNumberFormat="1" applyFont="1" applyBorder="1" applyAlignment="1">
      <alignment horizontal="right"/>
    </xf>
    <xf numFmtId="1" fontId="3" fillId="3" borderId="17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horizontal="center"/>
    </xf>
    <xf numFmtId="1" fontId="9" fillId="0" borderId="3" xfId="0" applyNumberFormat="1" applyFont="1" applyBorder="1" applyAlignment="1">
      <alignment horizontal="right" wrapText="1"/>
    </xf>
    <xf numFmtId="1" fontId="9" fillId="7" borderId="8" xfId="0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horizontal="center"/>
    </xf>
    <xf numFmtId="0" fontId="4" fillId="3" borderId="8" xfId="0" applyFont="1" applyFill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" fontId="10" fillId="3" borderId="3" xfId="0" applyNumberFormat="1" applyFont="1" applyFill="1" applyBorder="1" applyAlignment="1">
      <alignment horizontal="right"/>
    </xf>
    <xf numFmtId="1" fontId="11" fillId="0" borderId="3" xfId="0" applyNumberFormat="1" applyFont="1" applyBorder="1" applyAlignment="1">
      <alignment horizontal="right"/>
    </xf>
    <xf numFmtId="0" fontId="4" fillId="3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10" fillId="3" borderId="3" xfId="0" applyNumberFormat="1" applyFont="1" applyFill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left" vertical="center"/>
    </xf>
    <xf numFmtId="2" fontId="3" fillId="3" borderId="4" xfId="0" applyNumberFormat="1" applyFont="1" applyFill="1" applyBorder="1" applyAlignment="1">
      <alignment horizontal="left" vertical="center" wrapText="1"/>
    </xf>
    <xf numFmtId="2" fontId="3" fillId="3" borderId="3" xfId="0" applyNumberFormat="1" applyFont="1" applyFill="1" applyBorder="1" applyAlignment="1">
      <alignment horizontal="left" vertical="center" wrapText="1"/>
    </xf>
    <xf numFmtId="2" fontId="3" fillId="3" borderId="12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2" fontId="3" fillId="3" borderId="8" xfId="0" applyNumberFormat="1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center" wrapText="1"/>
    </xf>
    <xf numFmtId="2" fontId="3" fillId="3" borderId="17" xfId="0" applyNumberFormat="1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7" xfId="0" applyFont="1" applyBorder="1"/>
    <xf numFmtId="0" fontId="6" fillId="2" borderId="1" xfId="0" applyFont="1" applyFill="1" applyBorder="1" applyAlignment="1">
      <alignment horizontal="center"/>
    </xf>
    <xf numFmtId="0" fontId="5" fillId="0" borderId="2" xfId="0" applyFont="1" applyBorder="1"/>
    <xf numFmtId="0" fontId="6" fillId="2" borderId="6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4" fillId="0" borderId="8" xfId="0" applyFont="1" applyBorder="1"/>
    <xf numFmtId="0" fontId="8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vertical="center"/>
    </xf>
    <xf numFmtId="0" fontId="12" fillId="5" borderId="8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4" fillId="0" borderId="7" xfId="0" applyFont="1" applyBorder="1"/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1" fontId="16" fillId="3" borderId="8" xfId="0" applyNumberFormat="1" applyFont="1" applyFill="1" applyBorder="1" applyAlignment="1">
      <alignment horizontal="right"/>
    </xf>
    <xf numFmtId="0" fontId="16" fillId="3" borderId="8" xfId="0" applyFont="1" applyFill="1" applyBorder="1" applyAlignment="1">
      <alignment horizontal="left" vertical="center"/>
    </xf>
    <xf numFmtId="1" fontId="16" fillId="3" borderId="8" xfId="0" applyNumberFormat="1" applyFont="1" applyFill="1" applyBorder="1" applyAlignment="1">
      <alignment horizontal="right" wrapText="1"/>
    </xf>
    <xf numFmtId="0" fontId="16" fillId="3" borderId="8" xfId="0" applyFont="1" applyFill="1" applyBorder="1" applyAlignment="1">
      <alignment horizontal="left" vertical="center" wrapText="1"/>
    </xf>
    <xf numFmtId="1" fontId="15" fillId="3" borderId="3" xfId="0" applyNumberFormat="1" applyFont="1" applyFill="1" applyBorder="1" applyAlignment="1">
      <alignment horizontal="right" wrapText="1"/>
    </xf>
    <xf numFmtId="0" fontId="15" fillId="3" borderId="3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vertical="center"/>
    </xf>
    <xf numFmtId="1" fontId="9" fillId="3" borderId="8" xfId="0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vertical="center" wrapText="1"/>
    </xf>
    <xf numFmtId="1" fontId="9" fillId="0" borderId="12" xfId="0" applyNumberFormat="1" applyFont="1" applyBorder="1" applyAlignment="1">
      <alignment horizontal="right" wrapText="1"/>
    </xf>
    <xf numFmtId="0" fontId="9" fillId="3" borderId="12" xfId="0" applyFont="1" applyFill="1" applyBorder="1" applyAlignment="1">
      <alignment vertical="center" wrapText="1"/>
    </xf>
    <xf numFmtId="0" fontId="17" fillId="12" borderId="8" xfId="0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12" borderId="8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vertical="center"/>
    </xf>
    <xf numFmtId="0" fontId="3" fillId="14" borderId="8" xfId="0" applyFont="1" applyFill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1" fontId="4" fillId="3" borderId="3" xfId="0" applyNumberFormat="1" applyFont="1" applyFill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 wrapText="1"/>
    </xf>
    <xf numFmtId="49" fontId="4" fillId="3" borderId="8" xfId="0" applyNumberFormat="1" applyFont="1" applyFill="1" applyBorder="1" applyAlignment="1">
      <alignment horizontal="right" vertical="center"/>
    </xf>
    <xf numFmtId="12" fontId="3" fillId="0" borderId="8" xfId="0" applyNumberFormat="1" applyFont="1" applyBorder="1" applyAlignment="1">
      <alignment horizontal="right" vertical="center" wrapText="1"/>
    </xf>
    <xf numFmtId="1" fontId="3" fillId="3" borderId="3" xfId="0" quotePrefix="1" applyNumberFormat="1" applyFont="1" applyFill="1" applyBorder="1" applyAlignment="1">
      <alignment horizontal="right" vertical="center" wrapText="1"/>
    </xf>
    <xf numFmtId="1" fontId="15" fillId="0" borderId="3" xfId="0" applyNumberFormat="1" applyFont="1" applyBorder="1" applyAlignment="1">
      <alignment horizontal="right" vertical="center" wrapText="1"/>
    </xf>
    <xf numFmtId="1" fontId="15" fillId="0" borderId="4" xfId="0" applyNumberFormat="1" applyFont="1" applyBorder="1" applyAlignment="1">
      <alignment horizontal="right" vertical="center" wrapText="1"/>
    </xf>
    <xf numFmtId="1" fontId="15" fillId="3" borderId="3" xfId="0" applyNumberFormat="1" applyFont="1" applyFill="1" applyBorder="1" applyAlignment="1">
      <alignment horizontal="right" vertical="center" wrapText="1"/>
    </xf>
    <xf numFmtId="1" fontId="4" fillId="3" borderId="16" xfId="0" applyNumberFormat="1" applyFont="1" applyFill="1" applyBorder="1" applyAlignment="1">
      <alignment horizontal="right"/>
    </xf>
    <xf numFmtId="1" fontId="3" fillId="0" borderId="8" xfId="0" applyNumberFormat="1" applyFont="1" applyBorder="1" applyAlignment="1">
      <alignment horizontal="right" vertical="center" wrapText="1"/>
    </xf>
    <xf numFmtId="1" fontId="3" fillId="12" borderId="8" xfId="0" applyNumberFormat="1" applyFont="1" applyFill="1" applyBorder="1" applyAlignment="1">
      <alignment horizontal="right" vertical="center" wrapText="1"/>
    </xf>
    <xf numFmtId="1" fontId="3" fillId="13" borderId="8" xfId="0" applyNumberFormat="1" applyFont="1" applyFill="1" applyBorder="1" applyAlignment="1">
      <alignment horizontal="right" vertical="center" wrapText="1"/>
    </xf>
    <xf numFmtId="1" fontId="17" fillId="3" borderId="8" xfId="0" applyNumberFormat="1" applyFont="1" applyFill="1" applyBorder="1" applyAlignment="1">
      <alignment horizontal="right" vertical="center" wrapText="1"/>
    </xf>
    <xf numFmtId="1" fontId="3" fillId="14" borderId="8" xfId="0" applyNumberFormat="1" applyFont="1" applyFill="1" applyBorder="1" applyAlignment="1">
      <alignment horizontal="right" vertical="center" wrapText="1"/>
    </xf>
    <xf numFmtId="1" fontId="1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horizontal="right" vertical="center" wrapText="1"/>
    </xf>
    <xf numFmtId="0" fontId="10" fillId="3" borderId="12" xfId="0" applyFont="1" applyFill="1" applyBorder="1" applyAlignment="1">
      <alignment vertical="center"/>
    </xf>
    <xf numFmtId="49" fontId="3" fillId="6" borderId="12" xfId="0" applyNumberFormat="1" applyFont="1" applyFill="1" applyBorder="1" applyAlignment="1">
      <alignment horizontal="right"/>
    </xf>
    <xf numFmtId="0" fontId="3" fillId="15" borderId="3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3" xfId="0" applyFont="1" applyFill="1" applyBorder="1" applyAlignment="1">
      <alignment vertical="center" wrapText="1"/>
    </xf>
    <xf numFmtId="1" fontId="3" fillId="11" borderId="3" xfId="0" applyNumberFormat="1" applyFont="1" applyFill="1" applyBorder="1" applyAlignment="1">
      <alignment wrapText="1"/>
    </xf>
    <xf numFmtId="1" fontId="3" fillId="15" borderId="3" xfId="0" applyNumberFormat="1" applyFont="1" applyFill="1" applyBorder="1" applyAlignment="1">
      <alignment vertical="center" wrapText="1"/>
    </xf>
    <xf numFmtId="0" fontId="13" fillId="8" borderId="6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horizontal="left" vertical="center" wrapText="1"/>
    </xf>
    <xf numFmtId="49" fontId="3" fillId="3" borderId="3" xfId="0" applyNumberFormat="1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vertical="center"/>
    </xf>
    <xf numFmtId="0" fontId="3" fillId="11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592"/>
  <sheetViews>
    <sheetView tabSelected="1" topLeftCell="B82" zoomScaleNormal="100" workbookViewId="0">
      <selection activeCell="B98" sqref="B98:D101"/>
    </sheetView>
  </sheetViews>
  <sheetFormatPr defaultColWidth="14.42578125" defaultRowHeight="15.75" customHeight="1"/>
  <cols>
    <col min="1" max="1" width="11" style="5" hidden="1" customWidth="1"/>
    <col min="2" max="2" width="15" style="116" customWidth="1"/>
    <col min="3" max="3" width="47.7109375" style="44" customWidth="1"/>
    <col min="4" max="4" width="43.42578125" style="44" customWidth="1"/>
    <col min="5" max="16384" width="14.42578125" style="4"/>
  </cols>
  <sheetData>
    <row r="1" spans="1:19" ht="28.5" customHeight="1">
      <c r="A1" s="46" t="s">
        <v>153</v>
      </c>
      <c r="B1" s="47"/>
      <c r="C1" s="47"/>
      <c r="D1" s="4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customFormat="1" ht="15.75" customHeight="1">
      <c r="A2" s="54" t="s">
        <v>75</v>
      </c>
      <c r="B2" s="54"/>
      <c r="C2" s="54"/>
      <c r="D2" s="54"/>
      <c r="E2" s="18"/>
      <c r="F2" s="18"/>
      <c r="G2" s="18"/>
      <c r="H2" s="18"/>
      <c r="I2" s="18"/>
      <c r="J2" s="18"/>
    </row>
    <row r="3" spans="1:19" ht="51">
      <c r="A3" s="17"/>
      <c r="B3" s="99">
        <v>70240009317</v>
      </c>
      <c r="C3" s="69" t="s">
        <v>154</v>
      </c>
      <c r="D3" s="69" t="s">
        <v>155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38.25">
      <c r="A4" s="45"/>
      <c r="B4" s="100" t="s">
        <v>158</v>
      </c>
      <c r="C4" s="69" t="s">
        <v>156</v>
      </c>
      <c r="D4" s="69" t="s">
        <v>157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9" ht="15.75" customHeight="1">
      <c r="A5" s="17"/>
      <c r="B5" s="70">
        <v>951013450648</v>
      </c>
      <c r="C5" s="71" t="s">
        <v>76</v>
      </c>
      <c r="D5" s="71" t="s">
        <v>101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9" customFormat="1" ht="15">
      <c r="A6" s="72" t="s">
        <v>77</v>
      </c>
      <c r="B6" s="72"/>
      <c r="C6" s="72"/>
      <c r="D6" s="72"/>
      <c r="E6" s="18"/>
      <c r="F6" s="18"/>
      <c r="G6" s="18"/>
      <c r="H6" s="18"/>
      <c r="I6" s="18"/>
      <c r="J6" s="18"/>
    </row>
    <row r="7" spans="1:19">
      <c r="A7" s="73" t="s">
        <v>0</v>
      </c>
      <c r="B7" s="74"/>
      <c r="C7" s="74"/>
      <c r="D7" s="7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5">
      <c r="A8" s="6"/>
      <c r="B8" s="101">
        <v>590327000000</v>
      </c>
      <c r="C8" s="28" t="s">
        <v>1</v>
      </c>
      <c r="D8" s="28" t="s">
        <v>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5" customHeight="1">
      <c r="A9" s="6"/>
      <c r="B9" s="102">
        <v>951126350201</v>
      </c>
      <c r="C9" s="29" t="s">
        <v>3</v>
      </c>
      <c r="D9" s="29" t="s">
        <v>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4.25" customHeight="1">
      <c r="A10" s="6"/>
      <c r="B10" s="102">
        <v>951126350201</v>
      </c>
      <c r="C10" s="29" t="s">
        <v>3</v>
      </c>
      <c r="D10" s="29" t="s">
        <v>107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">
      <c r="A11" s="6"/>
      <c r="B11" s="102">
        <v>590327301433</v>
      </c>
      <c r="C11" s="29" t="s">
        <v>5</v>
      </c>
      <c r="D11" s="29" t="s">
        <v>102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">
      <c r="A12" s="6"/>
      <c r="B12" s="102">
        <v>970707400140</v>
      </c>
      <c r="C12" s="29" t="s">
        <v>6</v>
      </c>
      <c r="D12" s="29" t="s">
        <v>106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s="9" customFormat="1" ht="15">
      <c r="A13" s="52" t="s">
        <v>45</v>
      </c>
      <c r="B13" s="53"/>
      <c r="C13" s="53"/>
      <c r="D13" s="5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s="9" customFormat="1" ht="60">
      <c r="A14" s="22">
        <v>6</v>
      </c>
      <c r="B14" s="103" t="s">
        <v>159</v>
      </c>
      <c r="C14" s="23" t="s">
        <v>46</v>
      </c>
      <c r="D14" s="24" t="s">
        <v>103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s="9" customFormat="1" ht="15">
      <c r="A15" s="25"/>
      <c r="B15" s="26">
        <v>591130350097</v>
      </c>
      <c r="C15" s="126" t="s">
        <v>78</v>
      </c>
      <c r="D15" s="30" t="s">
        <v>104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 s="9" customFormat="1" ht="15">
      <c r="A16" s="25"/>
      <c r="B16" s="27">
        <v>680730300603</v>
      </c>
      <c r="C16" s="31" t="s">
        <v>79</v>
      </c>
      <c r="D16" s="31" t="s">
        <v>105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9" s="9" customFormat="1">
      <c r="A17" s="55" t="s">
        <v>80</v>
      </c>
      <c r="B17" s="56"/>
      <c r="C17" s="56"/>
      <c r="D17" s="5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9" s="9" customFormat="1" ht="15">
      <c r="A18" s="19"/>
      <c r="B18" s="104">
        <v>180740010999</v>
      </c>
      <c r="C18" s="68" t="s">
        <v>81</v>
      </c>
      <c r="D18" s="68" t="s">
        <v>108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9" ht="15">
      <c r="A19" s="49" t="s">
        <v>7</v>
      </c>
      <c r="B19" s="50"/>
      <c r="C19" s="50"/>
      <c r="D19" s="50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5">
      <c r="A20" s="7"/>
      <c r="B20" s="101">
        <v>860823350960</v>
      </c>
      <c r="C20" s="28" t="s">
        <v>8</v>
      </c>
      <c r="D20" s="28" t="s">
        <v>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5">
      <c r="A21" s="51" t="s">
        <v>10</v>
      </c>
      <c r="B21" s="48"/>
      <c r="C21" s="48"/>
      <c r="D21" s="4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5">
      <c r="A22" s="8"/>
      <c r="B22" s="101" t="s">
        <v>12</v>
      </c>
      <c r="C22" s="127" t="s">
        <v>11</v>
      </c>
      <c r="D22" s="28" t="s">
        <v>109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27.75" customHeight="1">
      <c r="A23" s="8"/>
      <c r="B23" s="105" t="s">
        <v>13</v>
      </c>
      <c r="C23" s="128" t="s">
        <v>14</v>
      </c>
      <c r="D23" s="32" t="s">
        <v>110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">
      <c r="A24" s="49" t="s">
        <v>15</v>
      </c>
      <c r="B24" s="50"/>
      <c r="C24" s="50"/>
      <c r="D24" s="5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5">
      <c r="A25" s="8"/>
      <c r="B25" s="101">
        <v>641026300919</v>
      </c>
      <c r="C25" s="127" t="s">
        <v>16</v>
      </c>
      <c r="D25" s="28" t="s">
        <v>111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">
      <c r="A26" s="49" t="s">
        <v>17</v>
      </c>
      <c r="B26" s="50"/>
      <c r="C26" s="50"/>
      <c r="D26" s="50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5">
      <c r="A27" s="8"/>
      <c r="B27" s="106">
        <v>700908300240</v>
      </c>
      <c r="C27" s="75" t="s">
        <v>18</v>
      </c>
      <c r="D27" s="75" t="s">
        <v>112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5">
      <c r="A28" s="8"/>
      <c r="B28" s="106">
        <v>860823350960</v>
      </c>
      <c r="C28" s="75" t="s">
        <v>19</v>
      </c>
      <c r="D28" s="75" t="s">
        <v>113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5">
      <c r="A29" s="8"/>
      <c r="B29" s="106">
        <v>901026350801</v>
      </c>
      <c r="C29" s="75" t="s">
        <v>20</v>
      </c>
      <c r="D29" s="75" t="s">
        <v>114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5">
      <c r="A30" s="8"/>
      <c r="B30" s="106">
        <v>190240034296</v>
      </c>
      <c r="C30" s="75" t="s">
        <v>21</v>
      </c>
      <c r="D30" s="75" t="s">
        <v>115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5">
      <c r="A31" s="8"/>
      <c r="B31" s="106">
        <v>610303402205</v>
      </c>
      <c r="C31" s="75" t="s">
        <v>22</v>
      </c>
      <c r="D31" s="75" t="s">
        <v>23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">
      <c r="A32" s="8"/>
      <c r="B32" s="106">
        <v>610303402205</v>
      </c>
      <c r="C32" s="75" t="s">
        <v>22</v>
      </c>
      <c r="D32" s="75" t="s">
        <v>24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5">
      <c r="A33" s="8"/>
      <c r="B33" s="107">
        <v>880602399013</v>
      </c>
      <c r="C33" s="129" t="s">
        <v>25</v>
      </c>
      <c r="D33" s="76" t="s">
        <v>116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5">
      <c r="A34" s="8"/>
      <c r="B34" s="107">
        <v>951013450648</v>
      </c>
      <c r="C34" s="129" t="s">
        <v>26</v>
      </c>
      <c r="D34" s="76" t="s">
        <v>101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5">
      <c r="A35" s="8"/>
      <c r="B35" s="107">
        <v>950131350869</v>
      </c>
      <c r="C35" s="129" t="s">
        <v>27</v>
      </c>
      <c r="D35" s="76" t="s">
        <v>117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5">
      <c r="A36" s="8"/>
      <c r="B36" s="107">
        <v>790803401210</v>
      </c>
      <c r="C36" s="129" t="s">
        <v>28</v>
      </c>
      <c r="D36" s="76" t="s">
        <v>118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5">
      <c r="A37" s="8"/>
      <c r="B37" s="107">
        <v>640507300584</v>
      </c>
      <c r="C37" s="129" t="s">
        <v>29</v>
      </c>
      <c r="D37" s="76" t="s">
        <v>119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5">
      <c r="A38" s="8"/>
      <c r="B38" s="107">
        <v>620330401325</v>
      </c>
      <c r="C38" s="129" t="s">
        <v>30</v>
      </c>
      <c r="D38" s="76" t="s">
        <v>120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5">
      <c r="A39" s="8"/>
      <c r="B39" s="106">
        <v>760910450255</v>
      </c>
      <c r="C39" s="75" t="s">
        <v>31</v>
      </c>
      <c r="D39" s="75" t="s">
        <v>122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5">
      <c r="A40" s="8"/>
      <c r="B40" s="106">
        <v>891114450277</v>
      </c>
      <c r="C40" s="75" t="s">
        <v>32</v>
      </c>
      <c r="D40" s="75" t="s">
        <v>121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5">
      <c r="A41" s="8"/>
      <c r="B41" s="106">
        <v>740201450722</v>
      </c>
      <c r="C41" s="75" t="s">
        <v>33</v>
      </c>
      <c r="D41" s="75" t="s">
        <v>123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5">
      <c r="A42" s="8"/>
      <c r="B42" s="108">
        <v>880602399013</v>
      </c>
      <c r="C42" s="77" t="s">
        <v>34</v>
      </c>
      <c r="D42" s="77" t="s">
        <v>124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5">
      <c r="A43" s="8"/>
      <c r="B43" s="106">
        <v>870729450254</v>
      </c>
      <c r="C43" s="75" t="s">
        <v>35</v>
      </c>
      <c r="D43" s="75" t="s">
        <v>125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5">
      <c r="A44" s="8"/>
      <c r="B44" s="106">
        <v>840416450960</v>
      </c>
      <c r="C44" s="75" t="s">
        <v>36</v>
      </c>
      <c r="D44" s="75" t="s">
        <v>126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5">
      <c r="A45" s="8"/>
      <c r="B45" s="106">
        <v>720718350218</v>
      </c>
      <c r="C45" s="75" t="s">
        <v>37</v>
      </c>
      <c r="D45" s="75" t="s">
        <v>127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5">
      <c r="A46" s="8"/>
      <c r="B46" s="107">
        <v>580101354235</v>
      </c>
      <c r="C46" s="130" t="s">
        <v>38</v>
      </c>
      <c r="D46" s="76" t="s">
        <v>128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5">
      <c r="A47" s="8"/>
      <c r="B47" s="107">
        <v>631108450569</v>
      </c>
      <c r="C47" s="130" t="s">
        <v>39</v>
      </c>
      <c r="D47" s="76" t="s">
        <v>40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5" customHeight="1">
      <c r="A48" s="8"/>
      <c r="B48" s="107">
        <v>770108400141</v>
      </c>
      <c r="C48" s="130" t="s">
        <v>41</v>
      </c>
      <c r="D48" s="76" t="s">
        <v>129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20" ht="15">
      <c r="A49" s="8"/>
      <c r="B49" s="107">
        <v>451012300328</v>
      </c>
      <c r="C49" s="130" t="s">
        <v>42</v>
      </c>
      <c r="D49" s="76" t="s">
        <v>130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20" ht="15">
      <c r="A50" s="8"/>
      <c r="B50" s="107">
        <v>790102400271</v>
      </c>
      <c r="C50" s="130" t="s">
        <v>44</v>
      </c>
      <c r="D50" s="76" t="s">
        <v>131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20" ht="15">
      <c r="A51" s="8"/>
      <c r="B51" s="107">
        <v>970707400140</v>
      </c>
      <c r="C51" s="130" t="s">
        <v>6</v>
      </c>
      <c r="D51" s="76" t="s">
        <v>132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20" ht="15" customHeight="1">
      <c r="A52" s="8"/>
      <c r="B52" s="106">
        <v>730511450151</v>
      </c>
      <c r="C52" s="75" t="s">
        <v>43</v>
      </c>
      <c r="D52" s="75" t="s">
        <v>133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20" ht="14.25">
      <c r="A53" s="3"/>
      <c r="B53" s="78">
        <v>831005450967</v>
      </c>
      <c r="C53" s="79" t="s">
        <v>48</v>
      </c>
      <c r="D53" s="79" t="s">
        <v>134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20" ht="14.25">
      <c r="A54" s="3"/>
      <c r="B54" s="80">
        <v>720718350218</v>
      </c>
      <c r="C54" s="81" t="s">
        <v>37</v>
      </c>
      <c r="D54" s="81" t="s">
        <v>135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20" ht="14.25">
      <c r="A55" s="3"/>
      <c r="B55" s="80">
        <v>831005450967</v>
      </c>
      <c r="C55" s="81" t="s">
        <v>47</v>
      </c>
      <c r="D55" s="81" t="s">
        <v>134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20" ht="14.25">
      <c r="A56" s="3"/>
      <c r="B56" s="82">
        <v>960610451343</v>
      </c>
      <c r="C56" s="83" t="s">
        <v>72</v>
      </c>
      <c r="D56" s="83" t="s">
        <v>100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20" ht="14.25">
      <c r="A57" s="3"/>
      <c r="B57" s="82">
        <v>870913301498</v>
      </c>
      <c r="C57" s="83" t="s">
        <v>73</v>
      </c>
      <c r="D57" s="83" t="s">
        <v>74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0" s="9" customFormat="1" ht="14.25">
      <c r="A58" s="57" t="s">
        <v>49</v>
      </c>
      <c r="B58" s="58"/>
      <c r="C58" s="58"/>
      <c r="D58" s="59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s="9" customFormat="1" ht="15">
      <c r="A59" s="10" t="e">
        <f>#REF!+1</f>
        <v>#REF!</v>
      </c>
      <c r="B59" s="109">
        <v>190940013873</v>
      </c>
      <c r="C59" s="34" t="s">
        <v>50</v>
      </c>
      <c r="D59" s="34" t="s">
        <v>136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20" customFormat="1">
      <c r="A60" s="60" t="s">
        <v>82</v>
      </c>
      <c r="B60" s="61"/>
      <c r="C60" s="61"/>
      <c r="D60" s="61"/>
      <c r="E60" s="18"/>
      <c r="F60" s="18"/>
      <c r="G60" s="18"/>
      <c r="H60" s="18"/>
      <c r="I60" s="18"/>
      <c r="J60" s="18"/>
      <c r="K60" s="18"/>
    </row>
    <row r="61" spans="1:20" s="9" customFormat="1" thickBot="1">
      <c r="A61" s="19"/>
      <c r="B61" s="84">
        <v>850419451174</v>
      </c>
      <c r="C61" s="131" t="s">
        <v>152</v>
      </c>
      <c r="D61" s="85" t="s">
        <v>137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0" ht="15" thickBot="1">
      <c r="A62" s="3"/>
      <c r="B62" s="62" t="s">
        <v>51</v>
      </c>
      <c r="C62" s="63"/>
      <c r="D62" s="6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20" ht="30" customHeight="1">
      <c r="A63" s="3"/>
      <c r="B63" s="14">
        <v>150440018076</v>
      </c>
      <c r="C63" s="132" t="s">
        <v>52</v>
      </c>
      <c r="D63" s="35" t="s">
        <v>58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20" ht="15">
      <c r="A64" s="3"/>
      <c r="B64" s="11">
        <v>961240001195</v>
      </c>
      <c r="C64" s="32" t="s">
        <v>53</v>
      </c>
      <c r="D64" s="36" t="s">
        <v>138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90">
      <c r="A65" s="3"/>
      <c r="B65" s="11" t="s">
        <v>54</v>
      </c>
      <c r="C65" s="32" t="s">
        <v>55</v>
      </c>
      <c r="D65" s="36" t="s">
        <v>61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45">
      <c r="A66" s="3"/>
      <c r="B66" s="12">
        <v>70240009317</v>
      </c>
      <c r="C66" s="32" t="s">
        <v>56</v>
      </c>
      <c r="D66" s="36" t="s">
        <v>59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30">
      <c r="A67" s="3"/>
      <c r="B67" s="13">
        <v>160640003235</v>
      </c>
      <c r="C67" s="133" t="s">
        <v>57</v>
      </c>
      <c r="D67" s="37" t="s">
        <v>62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38.25">
      <c r="A68" s="3"/>
      <c r="B68" s="20">
        <v>171141021057</v>
      </c>
      <c r="C68" s="33" t="s">
        <v>83</v>
      </c>
      <c r="D68" s="38" t="s">
        <v>139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9" ht="51">
      <c r="A69" s="3"/>
      <c r="B69" s="20">
        <v>40740003482</v>
      </c>
      <c r="C69" s="33" t="s">
        <v>84</v>
      </c>
      <c r="D69" s="33" t="s">
        <v>140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9" ht="12.75">
      <c r="A70" s="3"/>
      <c r="B70" s="20">
        <v>90840013770</v>
      </c>
      <c r="C70" s="33" t="s">
        <v>85</v>
      </c>
      <c r="D70" s="33" t="s">
        <v>141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9" ht="12.75">
      <c r="A71" s="3"/>
      <c r="B71" s="20">
        <v>750725450456</v>
      </c>
      <c r="C71" s="33" t="s">
        <v>86</v>
      </c>
      <c r="D71" s="33" t="s">
        <v>151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9" ht="12.75">
      <c r="A72" s="3"/>
      <c r="B72" s="20">
        <v>420706300283</v>
      </c>
      <c r="C72" s="33" t="s">
        <v>87</v>
      </c>
      <c r="D72" s="33" t="s">
        <v>150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9" ht="25.5">
      <c r="A73" s="3"/>
      <c r="B73" s="20">
        <v>740620400289</v>
      </c>
      <c r="C73" s="33" t="s">
        <v>88</v>
      </c>
      <c r="D73" s="33" t="s">
        <v>142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9" ht="76.5">
      <c r="A74" s="3"/>
      <c r="B74" s="20">
        <v>81140015286</v>
      </c>
      <c r="C74" s="33" t="s">
        <v>89</v>
      </c>
      <c r="D74" s="33" t="s">
        <v>143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9" ht="25.5">
      <c r="A75" s="3"/>
      <c r="B75" s="20">
        <v>121140008045</v>
      </c>
      <c r="C75" s="33" t="s">
        <v>90</v>
      </c>
      <c r="D75" s="38" t="s">
        <v>144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9" ht="12.75">
      <c r="A76" s="3"/>
      <c r="B76" s="20">
        <v>620325400964</v>
      </c>
      <c r="C76" s="33" t="s">
        <v>91</v>
      </c>
      <c r="D76" s="33" t="s">
        <v>147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9" ht="12.75">
      <c r="A77" s="3"/>
      <c r="B77" s="88">
        <v>970940002108</v>
      </c>
      <c r="C77" s="89" t="s">
        <v>92</v>
      </c>
      <c r="D77" s="89" t="s">
        <v>148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9" ht="12.75">
      <c r="A78" s="3"/>
      <c r="B78" s="86">
        <v>660424400830</v>
      </c>
      <c r="C78" s="97" t="s">
        <v>93</v>
      </c>
      <c r="D78" s="87" t="s">
        <v>149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9" ht="12.75">
      <c r="A79" s="3"/>
      <c r="B79" s="86">
        <v>880625350610</v>
      </c>
      <c r="C79" s="97" t="s">
        <v>94</v>
      </c>
      <c r="D79" s="87" t="s">
        <v>146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9" ht="15">
      <c r="A80" s="3"/>
      <c r="B80" s="110" t="s">
        <v>160</v>
      </c>
      <c r="C80" s="68" t="s">
        <v>161</v>
      </c>
      <c r="D80" s="94" t="s">
        <v>168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9" ht="15">
      <c r="A81" s="3"/>
      <c r="B81" s="111" t="s">
        <v>162</v>
      </c>
      <c r="C81" s="90" t="s">
        <v>163</v>
      </c>
      <c r="D81" s="95" t="s">
        <v>169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9" ht="15">
      <c r="A82" s="3"/>
      <c r="B82" s="112" t="s">
        <v>164</v>
      </c>
      <c r="C82" s="91" t="s">
        <v>165</v>
      </c>
      <c r="D82" s="96" t="s">
        <v>170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9" thickBot="1">
      <c r="A83" s="3"/>
      <c r="B83" s="113" t="s">
        <v>166</v>
      </c>
      <c r="C83" s="92" t="s">
        <v>167</v>
      </c>
      <c r="D83" s="94" t="s">
        <v>171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9" ht="12.75" customHeight="1" thickBot="1">
      <c r="A84" s="3"/>
      <c r="B84" s="65" t="s">
        <v>60</v>
      </c>
      <c r="C84" s="66"/>
      <c r="D84" s="67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5">
      <c r="A85" s="3"/>
      <c r="B85" s="13">
        <v>170840026848</v>
      </c>
      <c r="C85" s="133" t="s">
        <v>63</v>
      </c>
      <c r="D85" s="37" t="s">
        <v>67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5">
      <c r="A86" s="3"/>
      <c r="B86" s="16">
        <v>150840013832</v>
      </c>
      <c r="C86" s="93" t="s">
        <v>64</v>
      </c>
      <c r="D86" s="39" t="s">
        <v>68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5">
      <c r="A87" s="3"/>
      <c r="B87" s="16">
        <v>581130350233</v>
      </c>
      <c r="C87" s="40" t="s">
        <v>65</v>
      </c>
      <c r="D87" s="40" t="s">
        <v>69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">
      <c r="A88" s="3"/>
      <c r="B88" s="15">
        <v>851116350026</v>
      </c>
      <c r="C88" s="134" t="s">
        <v>66</v>
      </c>
      <c r="D88" s="41" t="s">
        <v>70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">
      <c r="A89" s="3"/>
      <c r="B89" s="118" t="s">
        <v>172</v>
      </c>
      <c r="C89" s="135" t="s">
        <v>85</v>
      </c>
      <c r="D89" s="117" t="s">
        <v>141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9" ht="30">
      <c r="A90" s="3"/>
      <c r="B90" s="114">
        <v>740620400289</v>
      </c>
      <c r="C90" s="98" t="s">
        <v>88</v>
      </c>
      <c r="D90" s="98" t="s">
        <v>173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9" ht="15">
      <c r="A91" s="3"/>
      <c r="B91" s="114">
        <v>420706300283</v>
      </c>
      <c r="C91" s="98" t="s">
        <v>87</v>
      </c>
      <c r="D91" s="98" t="s">
        <v>150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9" thickBot="1">
      <c r="A92" s="3"/>
      <c r="B92" s="114">
        <v>650520450311</v>
      </c>
      <c r="C92" s="98" t="s">
        <v>174</v>
      </c>
      <c r="D92" s="98" t="s">
        <v>70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9" ht="15" thickBot="1">
      <c r="A93" s="3"/>
      <c r="B93" s="62" t="s">
        <v>71</v>
      </c>
      <c r="C93" s="63"/>
      <c r="D93" s="6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>
      <c r="A94" s="3"/>
      <c r="B94" s="21">
        <v>630228350493</v>
      </c>
      <c r="C94" s="42" t="s">
        <v>95</v>
      </c>
      <c r="D94" s="42" t="s">
        <v>145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9" customFormat="1">
      <c r="A95" s="124" t="s">
        <v>96</v>
      </c>
      <c r="B95" s="125"/>
      <c r="C95" s="125"/>
      <c r="D95" s="125"/>
      <c r="E95" s="18"/>
      <c r="F95" s="18"/>
      <c r="G95" s="18"/>
      <c r="H95" s="18"/>
      <c r="I95" s="18"/>
      <c r="J95" s="18"/>
      <c r="K95" s="18"/>
    </row>
    <row r="96" spans="1:19" ht="15">
      <c r="A96" s="3"/>
      <c r="B96" s="122">
        <v>740201450722</v>
      </c>
      <c r="C96" s="136" t="s">
        <v>97</v>
      </c>
      <c r="D96" s="120" t="s">
        <v>99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5">
      <c r="A97" s="3"/>
      <c r="B97" s="122">
        <v>960610451343</v>
      </c>
      <c r="C97" s="136" t="s">
        <v>98</v>
      </c>
      <c r="D97" s="121" t="s">
        <v>100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5">
      <c r="A98" s="3"/>
      <c r="B98" s="123">
        <v>740620400289</v>
      </c>
      <c r="C98" s="119" t="s">
        <v>88</v>
      </c>
      <c r="D98" s="119" t="s">
        <v>179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5">
      <c r="A99" s="3"/>
      <c r="B99" s="123">
        <v>750725450456</v>
      </c>
      <c r="C99" s="119" t="s">
        <v>175</v>
      </c>
      <c r="D99" s="119" t="s">
        <v>177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5">
      <c r="A100" s="3"/>
      <c r="B100" s="123">
        <v>420706300283</v>
      </c>
      <c r="C100" s="119" t="s">
        <v>176</v>
      </c>
      <c r="D100" s="119" t="s">
        <v>180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5">
      <c r="A101" s="3"/>
      <c r="B101" s="123">
        <v>850419451174</v>
      </c>
      <c r="C101" s="119" t="s">
        <v>152</v>
      </c>
      <c r="D101" s="119" t="s">
        <v>178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>
      <c r="A102" s="3"/>
      <c r="B102" s="115"/>
      <c r="C102" s="43"/>
      <c r="D102" s="4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>
      <c r="A103" s="3"/>
      <c r="B103" s="115"/>
      <c r="C103" s="43"/>
      <c r="D103" s="4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>
      <c r="A104" s="3"/>
      <c r="B104" s="115"/>
      <c r="C104" s="43"/>
      <c r="D104" s="4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>
      <c r="A105" s="3"/>
      <c r="B105" s="115"/>
      <c r="C105" s="43"/>
      <c r="D105" s="4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>
      <c r="A106" s="3"/>
      <c r="B106" s="115"/>
      <c r="C106" s="43"/>
      <c r="D106" s="4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>
      <c r="A107" s="3"/>
      <c r="B107" s="115"/>
      <c r="C107" s="43"/>
      <c r="D107" s="4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>
      <c r="A108" s="3"/>
      <c r="B108" s="115"/>
      <c r="C108" s="43"/>
      <c r="D108" s="4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>
      <c r="A109" s="3"/>
      <c r="B109" s="115"/>
      <c r="C109" s="43"/>
      <c r="D109" s="4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>
      <c r="A110" s="3"/>
      <c r="B110" s="115"/>
      <c r="C110" s="43"/>
      <c r="D110" s="4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>
      <c r="A111" s="3"/>
      <c r="B111" s="115"/>
      <c r="C111" s="43"/>
      <c r="D111" s="4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>
      <c r="A112" s="3"/>
      <c r="B112" s="115"/>
      <c r="C112" s="43"/>
      <c r="D112" s="4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>
      <c r="A113" s="3"/>
      <c r="B113" s="115"/>
      <c r="C113" s="43"/>
      <c r="D113" s="4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>
      <c r="A114" s="3"/>
      <c r="B114" s="115"/>
      <c r="C114" s="43"/>
      <c r="D114" s="4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>
      <c r="A115" s="3"/>
      <c r="B115" s="115"/>
      <c r="C115" s="43"/>
      <c r="D115" s="4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>
      <c r="A116" s="3"/>
      <c r="B116" s="115"/>
      <c r="C116" s="43"/>
      <c r="D116" s="4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>
      <c r="A117" s="3"/>
      <c r="B117" s="115"/>
      <c r="C117" s="43"/>
      <c r="D117" s="4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>
      <c r="A118" s="3"/>
      <c r="B118" s="115"/>
      <c r="C118" s="43"/>
      <c r="D118" s="4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>
      <c r="A119" s="3"/>
      <c r="B119" s="115"/>
      <c r="C119" s="43"/>
      <c r="D119" s="4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>
      <c r="A120" s="3"/>
      <c r="B120" s="115"/>
      <c r="C120" s="43"/>
      <c r="D120" s="4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>
      <c r="A121" s="3"/>
      <c r="B121" s="115"/>
      <c r="C121" s="43"/>
      <c r="D121" s="4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>
      <c r="A122" s="3"/>
      <c r="B122" s="115"/>
      <c r="C122" s="43"/>
      <c r="D122" s="4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>
      <c r="A123" s="3"/>
      <c r="B123" s="115"/>
      <c r="C123" s="43"/>
      <c r="D123" s="4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>
      <c r="A124" s="3"/>
      <c r="B124" s="115"/>
      <c r="C124" s="43"/>
      <c r="D124" s="4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>
      <c r="A125" s="3"/>
      <c r="B125" s="115"/>
      <c r="C125" s="43"/>
      <c r="D125" s="4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>
      <c r="A126" s="3"/>
      <c r="B126" s="115"/>
      <c r="C126" s="43"/>
      <c r="D126" s="4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>
      <c r="A127" s="3"/>
      <c r="B127" s="115"/>
      <c r="C127" s="43"/>
      <c r="D127" s="4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>
      <c r="A128" s="3"/>
      <c r="B128" s="115"/>
      <c r="C128" s="43"/>
      <c r="D128" s="4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>
      <c r="A129" s="3"/>
      <c r="B129" s="115"/>
      <c r="C129" s="43"/>
      <c r="D129" s="4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>
      <c r="A130" s="3"/>
      <c r="B130" s="115"/>
      <c r="C130" s="43"/>
      <c r="D130" s="4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>
      <c r="A131" s="3"/>
      <c r="B131" s="115"/>
      <c r="C131" s="43"/>
      <c r="D131" s="4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>
      <c r="A132" s="3"/>
      <c r="B132" s="115"/>
      <c r="C132" s="43"/>
      <c r="D132" s="4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>
      <c r="A133" s="3"/>
      <c r="B133" s="115"/>
      <c r="C133" s="43"/>
      <c r="D133" s="4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>
      <c r="A134" s="3"/>
      <c r="B134" s="115"/>
      <c r="C134" s="43"/>
      <c r="D134" s="4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>
      <c r="A135" s="3"/>
      <c r="B135" s="115"/>
      <c r="C135" s="43"/>
      <c r="D135" s="4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>
      <c r="A136" s="3"/>
      <c r="B136" s="115"/>
      <c r="C136" s="43"/>
      <c r="D136" s="4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>
      <c r="A137" s="3"/>
      <c r="B137" s="115"/>
      <c r="C137" s="43"/>
      <c r="D137" s="4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>
      <c r="A138" s="3"/>
      <c r="B138" s="115"/>
      <c r="C138" s="43"/>
      <c r="D138" s="4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>
      <c r="A139" s="3"/>
      <c r="B139" s="115"/>
      <c r="C139" s="43"/>
      <c r="D139" s="4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>
      <c r="A140" s="3"/>
      <c r="B140" s="115"/>
      <c r="C140" s="43"/>
      <c r="D140" s="4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>
      <c r="A141" s="3"/>
      <c r="B141" s="115"/>
      <c r="C141" s="43"/>
      <c r="D141" s="4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>
      <c r="A142" s="3"/>
      <c r="B142" s="115"/>
      <c r="C142" s="43"/>
      <c r="D142" s="4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>
      <c r="A143" s="3"/>
      <c r="B143" s="115"/>
      <c r="C143" s="43"/>
      <c r="D143" s="4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>
      <c r="A144" s="3"/>
      <c r="B144" s="115"/>
      <c r="C144" s="43"/>
      <c r="D144" s="4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>
      <c r="A145" s="3"/>
      <c r="B145" s="115"/>
      <c r="C145" s="43"/>
      <c r="D145" s="4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>
      <c r="A146" s="3"/>
      <c r="B146" s="115"/>
      <c r="C146" s="43"/>
      <c r="D146" s="4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>
      <c r="A147" s="3"/>
      <c r="B147" s="115"/>
      <c r="C147" s="43"/>
      <c r="D147" s="4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>
      <c r="A148" s="3"/>
      <c r="B148" s="115"/>
      <c r="C148" s="43"/>
      <c r="D148" s="4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>
      <c r="A149" s="3"/>
      <c r="B149" s="115"/>
      <c r="C149" s="43"/>
      <c r="D149" s="4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>
      <c r="A150" s="3"/>
      <c r="B150" s="115"/>
      <c r="C150" s="43"/>
      <c r="D150" s="4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>
      <c r="A151" s="3"/>
      <c r="B151" s="115"/>
      <c r="C151" s="43"/>
      <c r="D151" s="4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>
      <c r="A152" s="3"/>
      <c r="B152" s="115"/>
      <c r="C152" s="43"/>
      <c r="D152" s="4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>
      <c r="A153" s="3"/>
      <c r="B153" s="115"/>
      <c r="C153" s="43"/>
      <c r="D153" s="4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>
      <c r="A154" s="3"/>
      <c r="B154" s="115"/>
      <c r="C154" s="43"/>
      <c r="D154" s="4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>
      <c r="A155" s="3"/>
      <c r="B155" s="115"/>
      <c r="C155" s="43"/>
      <c r="D155" s="4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>
      <c r="A156" s="3"/>
      <c r="B156" s="115"/>
      <c r="C156" s="43"/>
      <c r="D156" s="4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>
      <c r="A157" s="3"/>
      <c r="B157" s="115"/>
      <c r="C157" s="43"/>
      <c r="D157" s="4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>
      <c r="A158" s="3"/>
      <c r="B158" s="115"/>
      <c r="C158" s="43"/>
      <c r="D158" s="4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>
      <c r="A159" s="3"/>
      <c r="B159" s="115"/>
      <c r="C159" s="43"/>
      <c r="D159" s="4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>
      <c r="A160" s="3"/>
      <c r="B160" s="115"/>
      <c r="C160" s="43"/>
      <c r="D160" s="4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>
      <c r="A161" s="3"/>
      <c r="B161" s="115"/>
      <c r="C161" s="43"/>
      <c r="D161" s="4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>
      <c r="A162" s="3"/>
      <c r="B162" s="115"/>
      <c r="C162" s="43"/>
      <c r="D162" s="4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>
      <c r="A163" s="3"/>
      <c r="B163" s="115"/>
      <c r="C163" s="43"/>
      <c r="D163" s="4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>
      <c r="A164" s="3"/>
      <c r="B164" s="115"/>
      <c r="C164" s="43"/>
      <c r="D164" s="4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>
      <c r="A165" s="3"/>
      <c r="B165" s="115"/>
      <c r="C165" s="43"/>
      <c r="D165" s="4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>
      <c r="A166" s="3"/>
      <c r="B166" s="115"/>
      <c r="C166" s="43"/>
      <c r="D166" s="4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>
      <c r="A167" s="3"/>
      <c r="B167" s="115"/>
      <c r="C167" s="43"/>
      <c r="D167" s="4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>
      <c r="A168" s="3"/>
      <c r="B168" s="115"/>
      <c r="C168" s="43"/>
      <c r="D168" s="4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>
      <c r="A169" s="3"/>
      <c r="B169" s="115"/>
      <c r="C169" s="43"/>
      <c r="D169" s="4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>
      <c r="A170" s="3"/>
      <c r="B170" s="115"/>
      <c r="C170" s="43"/>
      <c r="D170" s="4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>
      <c r="A171" s="3"/>
      <c r="B171" s="115"/>
      <c r="C171" s="43"/>
      <c r="D171" s="4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>
      <c r="A172" s="3"/>
      <c r="B172" s="115"/>
      <c r="C172" s="43"/>
      <c r="D172" s="4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>
      <c r="A173" s="3"/>
      <c r="B173" s="115"/>
      <c r="C173" s="43"/>
      <c r="D173" s="4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>
      <c r="A174" s="3"/>
      <c r="B174" s="115"/>
      <c r="C174" s="43"/>
      <c r="D174" s="4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>
      <c r="A175" s="3"/>
      <c r="B175" s="115"/>
      <c r="C175" s="43"/>
      <c r="D175" s="4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>
      <c r="A176" s="3"/>
      <c r="B176" s="115"/>
      <c r="C176" s="43"/>
      <c r="D176" s="4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>
      <c r="A177" s="3"/>
      <c r="B177" s="115"/>
      <c r="C177" s="43"/>
      <c r="D177" s="4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>
      <c r="A178" s="3"/>
      <c r="B178" s="115"/>
      <c r="C178" s="43"/>
      <c r="D178" s="4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>
      <c r="A179" s="3"/>
      <c r="B179" s="115"/>
      <c r="C179" s="43"/>
      <c r="D179" s="4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>
      <c r="A180" s="3"/>
      <c r="B180" s="115"/>
      <c r="C180" s="43"/>
      <c r="D180" s="4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>
      <c r="A181" s="3"/>
      <c r="B181" s="115"/>
      <c r="C181" s="43"/>
      <c r="D181" s="4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>
      <c r="A182" s="3"/>
      <c r="B182" s="115"/>
      <c r="C182" s="43"/>
      <c r="D182" s="4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>
      <c r="A183" s="3"/>
      <c r="B183" s="115"/>
      <c r="C183" s="43"/>
      <c r="D183" s="4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>
      <c r="A184" s="3"/>
      <c r="B184" s="115"/>
      <c r="C184" s="43"/>
      <c r="D184" s="4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>
      <c r="A185" s="3"/>
      <c r="B185" s="115"/>
      <c r="C185" s="43"/>
      <c r="D185" s="4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>
      <c r="A186" s="3"/>
      <c r="B186" s="115"/>
      <c r="C186" s="43"/>
      <c r="D186" s="4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>
      <c r="A187" s="3"/>
      <c r="B187" s="115"/>
      <c r="C187" s="43"/>
      <c r="D187" s="4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>
      <c r="A188" s="3"/>
      <c r="B188" s="115"/>
      <c r="C188" s="43"/>
      <c r="D188" s="4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>
      <c r="A189" s="3"/>
      <c r="B189" s="115"/>
      <c r="C189" s="43"/>
      <c r="D189" s="4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>
      <c r="A190" s="3"/>
      <c r="B190" s="115"/>
      <c r="C190" s="43"/>
      <c r="D190" s="4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>
      <c r="A191" s="3"/>
      <c r="B191" s="115"/>
      <c r="C191" s="43"/>
      <c r="D191" s="4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>
      <c r="A192" s="3"/>
      <c r="B192" s="115"/>
      <c r="C192" s="43"/>
      <c r="D192" s="4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>
      <c r="A193" s="3"/>
      <c r="B193" s="115"/>
      <c r="C193" s="43"/>
      <c r="D193" s="4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>
      <c r="A194" s="3"/>
      <c r="B194" s="115"/>
      <c r="C194" s="43"/>
      <c r="D194" s="4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>
      <c r="A195" s="3"/>
      <c r="B195" s="115"/>
      <c r="C195" s="43"/>
      <c r="D195" s="4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>
      <c r="A196" s="3"/>
      <c r="B196" s="115"/>
      <c r="C196" s="43"/>
      <c r="D196" s="4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>
      <c r="A197" s="3"/>
      <c r="B197" s="115"/>
      <c r="C197" s="43"/>
      <c r="D197" s="4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>
      <c r="A198" s="3"/>
      <c r="B198" s="115"/>
      <c r="C198" s="43"/>
      <c r="D198" s="4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>
      <c r="A199" s="3"/>
      <c r="B199" s="115"/>
      <c r="C199" s="43"/>
      <c r="D199" s="4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>
      <c r="A200" s="3"/>
      <c r="B200" s="115"/>
      <c r="C200" s="43"/>
      <c r="D200" s="4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>
      <c r="A201" s="3"/>
      <c r="B201" s="115"/>
      <c r="C201" s="43"/>
      <c r="D201" s="4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>
      <c r="A202" s="3"/>
      <c r="B202" s="115"/>
      <c r="C202" s="43"/>
      <c r="D202" s="4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>
      <c r="A203" s="3"/>
      <c r="B203" s="115"/>
      <c r="C203" s="43"/>
      <c r="D203" s="4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>
      <c r="A204" s="3"/>
      <c r="B204" s="115"/>
      <c r="C204" s="43"/>
      <c r="D204" s="4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>
      <c r="A205" s="3"/>
      <c r="B205" s="115"/>
      <c r="C205" s="43"/>
      <c r="D205" s="4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>
      <c r="A206" s="3"/>
      <c r="B206" s="115"/>
      <c r="C206" s="43"/>
      <c r="D206" s="4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>
      <c r="A207" s="3"/>
      <c r="B207" s="115"/>
      <c r="C207" s="43"/>
      <c r="D207" s="4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>
      <c r="A208" s="3"/>
      <c r="B208" s="115"/>
      <c r="C208" s="43"/>
      <c r="D208" s="4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>
      <c r="A209" s="3"/>
      <c r="B209" s="115"/>
      <c r="C209" s="43"/>
      <c r="D209" s="4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>
      <c r="A210" s="3"/>
      <c r="B210" s="115"/>
      <c r="C210" s="43"/>
      <c r="D210" s="4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>
      <c r="A211" s="3"/>
      <c r="B211" s="115"/>
      <c r="C211" s="43"/>
      <c r="D211" s="4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>
      <c r="A212" s="3"/>
      <c r="B212" s="115"/>
      <c r="C212" s="43"/>
      <c r="D212" s="4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>
      <c r="A213" s="3"/>
      <c r="B213" s="115"/>
      <c r="C213" s="43"/>
      <c r="D213" s="4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>
      <c r="A214" s="3"/>
      <c r="B214" s="115"/>
      <c r="C214" s="43"/>
      <c r="D214" s="4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>
      <c r="A215" s="3"/>
      <c r="B215" s="115"/>
      <c r="C215" s="43"/>
      <c r="D215" s="4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>
      <c r="A216" s="3"/>
      <c r="B216" s="115"/>
      <c r="C216" s="43"/>
      <c r="D216" s="4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>
      <c r="A217" s="3"/>
      <c r="B217" s="115"/>
      <c r="C217" s="43"/>
      <c r="D217" s="4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>
      <c r="A218" s="3"/>
      <c r="B218" s="115"/>
      <c r="C218" s="43"/>
      <c r="D218" s="4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>
      <c r="A219" s="3"/>
      <c r="B219" s="115"/>
      <c r="C219" s="43"/>
      <c r="D219" s="4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>
      <c r="A220" s="3"/>
      <c r="B220" s="115"/>
      <c r="C220" s="43"/>
      <c r="D220" s="4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>
      <c r="A221" s="3"/>
      <c r="B221" s="115"/>
      <c r="C221" s="43"/>
      <c r="D221" s="4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>
      <c r="A222" s="3"/>
      <c r="B222" s="115"/>
      <c r="C222" s="43"/>
      <c r="D222" s="4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>
      <c r="A223" s="3"/>
      <c r="B223" s="115"/>
      <c r="C223" s="43"/>
      <c r="D223" s="4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>
      <c r="A224" s="3"/>
      <c r="B224" s="115"/>
      <c r="C224" s="43"/>
      <c r="D224" s="4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>
      <c r="A225" s="3"/>
      <c r="B225" s="115"/>
      <c r="C225" s="43"/>
      <c r="D225" s="4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>
      <c r="A226" s="3"/>
      <c r="B226" s="115"/>
      <c r="C226" s="43"/>
      <c r="D226" s="4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>
      <c r="A227" s="3"/>
      <c r="B227" s="115"/>
      <c r="C227" s="43"/>
      <c r="D227" s="4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>
      <c r="A228" s="3"/>
      <c r="B228" s="115"/>
      <c r="C228" s="43"/>
      <c r="D228" s="4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>
      <c r="A229" s="3"/>
      <c r="B229" s="115"/>
      <c r="C229" s="43"/>
      <c r="D229" s="4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>
      <c r="A230" s="3"/>
      <c r="B230" s="115"/>
      <c r="C230" s="43"/>
      <c r="D230" s="4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>
      <c r="A231" s="3"/>
      <c r="B231" s="115"/>
      <c r="C231" s="43"/>
      <c r="D231" s="4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>
      <c r="A232" s="3"/>
      <c r="B232" s="115"/>
      <c r="C232" s="43"/>
      <c r="D232" s="4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>
      <c r="A233" s="3"/>
      <c r="B233" s="115"/>
      <c r="C233" s="43"/>
      <c r="D233" s="4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>
      <c r="A234" s="3"/>
      <c r="B234" s="115"/>
      <c r="C234" s="43"/>
      <c r="D234" s="4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>
      <c r="A235" s="3"/>
      <c r="B235" s="115"/>
      <c r="C235" s="43"/>
      <c r="D235" s="4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>
      <c r="A236" s="3"/>
      <c r="B236" s="115"/>
      <c r="C236" s="43"/>
      <c r="D236" s="4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>
      <c r="A237" s="3"/>
      <c r="B237" s="115"/>
      <c r="C237" s="43"/>
      <c r="D237" s="4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>
      <c r="A238" s="3"/>
      <c r="B238" s="115"/>
      <c r="C238" s="43"/>
      <c r="D238" s="4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>
      <c r="A239" s="3"/>
      <c r="B239" s="115"/>
      <c r="C239" s="43"/>
      <c r="D239" s="4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>
      <c r="A240" s="3"/>
      <c r="B240" s="115"/>
      <c r="C240" s="43"/>
      <c r="D240" s="4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>
      <c r="A241" s="3"/>
      <c r="B241" s="115"/>
      <c r="C241" s="43"/>
      <c r="D241" s="4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>
      <c r="A242" s="3"/>
      <c r="B242" s="115"/>
      <c r="C242" s="43"/>
      <c r="D242" s="4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>
      <c r="A243" s="3"/>
      <c r="B243" s="115"/>
      <c r="C243" s="43"/>
      <c r="D243" s="4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>
      <c r="A244" s="3"/>
      <c r="B244" s="115"/>
      <c r="C244" s="43"/>
      <c r="D244" s="4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>
      <c r="A245" s="3"/>
      <c r="B245" s="115"/>
      <c r="C245" s="43"/>
      <c r="D245" s="4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>
      <c r="A246" s="3"/>
      <c r="B246" s="115"/>
      <c r="C246" s="43"/>
      <c r="D246" s="4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>
      <c r="A247" s="3"/>
      <c r="B247" s="115"/>
      <c r="C247" s="43"/>
      <c r="D247" s="4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>
      <c r="A248" s="3"/>
      <c r="B248" s="115"/>
      <c r="C248" s="43"/>
      <c r="D248" s="4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>
      <c r="A249" s="3"/>
      <c r="B249" s="115"/>
      <c r="C249" s="43"/>
      <c r="D249" s="4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>
      <c r="A250" s="3"/>
      <c r="B250" s="115"/>
      <c r="C250" s="43"/>
      <c r="D250" s="4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>
      <c r="A251" s="3"/>
      <c r="B251" s="115"/>
      <c r="C251" s="43"/>
      <c r="D251" s="4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>
      <c r="A252" s="3"/>
      <c r="B252" s="115"/>
      <c r="C252" s="43"/>
      <c r="D252" s="4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>
      <c r="A253" s="3"/>
      <c r="B253" s="115"/>
      <c r="C253" s="43"/>
      <c r="D253" s="4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>
      <c r="A254" s="3"/>
      <c r="B254" s="115"/>
      <c r="C254" s="43"/>
      <c r="D254" s="4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>
      <c r="A255" s="3"/>
      <c r="B255" s="115"/>
      <c r="C255" s="43"/>
      <c r="D255" s="4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>
      <c r="A256" s="3"/>
      <c r="B256" s="115"/>
      <c r="C256" s="43"/>
      <c r="D256" s="4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>
      <c r="A257" s="3"/>
      <c r="B257" s="115"/>
      <c r="C257" s="43"/>
      <c r="D257" s="4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>
      <c r="A258" s="3"/>
      <c r="B258" s="115"/>
      <c r="C258" s="43"/>
      <c r="D258" s="4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>
      <c r="A259" s="3"/>
      <c r="B259" s="115"/>
      <c r="C259" s="43"/>
      <c r="D259" s="4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>
      <c r="A260" s="3"/>
      <c r="B260" s="115"/>
      <c r="C260" s="43"/>
      <c r="D260" s="4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>
      <c r="A261" s="3"/>
      <c r="B261" s="115"/>
      <c r="C261" s="43"/>
      <c r="D261" s="4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>
      <c r="A262" s="3"/>
      <c r="B262" s="115"/>
      <c r="C262" s="43"/>
      <c r="D262" s="4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>
      <c r="A263" s="3"/>
      <c r="B263" s="115"/>
      <c r="C263" s="43"/>
      <c r="D263" s="4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>
      <c r="A264" s="3"/>
      <c r="B264" s="115"/>
      <c r="C264" s="43"/>
      <c r="D264" s="4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>
      <c r="A265" s="3"/>
      <c r="B265" s="115"/>
      <c r="C265" s="43"/>
      <c r="D265" s="4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>
      <c r="A266" s="3"/>
      <c r="B266" s="115"/>
      <c r="C266" s="43"/>
      <c r="D266" s="4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>
      <c r="A267" s="3"/>
      <c r="B267" s="115"/>
      <c r="C267" s="43"/>
      <c r="D267" s="4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>
      <c r="A268" s="3"/>
      <c r="B268" s="115"/>
      <c r="C268" s="43"/>
      <c r="D268" s="4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>
      <c r="A269" s="3"/>
      <c r="B269" s="115"/>
      <c r="C269" s="43"/>
      <c r="D269" s="4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>
      <c r="A270" s="3"/>
      <c r="B270" s="115"/>
      <c r="C270" s="43"/>
      <c r="D270" s="4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>
      <c r="A271" s="3"/>
      <c r="B271" s="115"/>
      <c r="C271" s="43"/>
      <c r="D271" s="4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>
      <c r="A272" s="3"/>
      <c r="B272" s="115"/>
      <c r="C272" s="43"/>
      <c r="D272" s="4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>
      <c r="A273" s="3"/>
      <c r="B273" s="115"/>
      <c r="C273" s="43"/>
      <c r="D273" s="4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>
      <c r="A274" s="3"/>
      <c r="B274" s="115"/>
      <c r="C274" s="43"/>
      <c r="D274" s="4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>
      <c r="A275" s="3"/>
      <c r="B275" s="115"/>
      <c r="C275" s="43"/>
      <c r="D275" s="4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>
      <c r="A276" s="3"/>
      <c r="B276" s="115"/>
      <c r="C276" s="43"/>
      <c r="D276" s="4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>
      <c r="A277" s="3"/>
      <c r="B277" s="115"/>
      <c r="C277" s="43"/>
      <c r="D277" s="4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>
      <c r="A278" s="3"/>
      <c r="B278" s="115"/>
      <c r="C278" s="43"/>
      <c r="D278" s="4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>
      <c r="A279" s="3"/>
      <c r="B279" s="115"/>
      <c r="C279" s="43"/>
      <c r="D279" s="4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>
      <c r="A280" s="3"/>
      <c r="B280" s="115"/>
      <c r="C280" s="43"/>
      <c r="D280" s="4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>
      <c r="A281" s="3"/>
      <c r="B281" s="115"/>
      <c r="C281" s="43"/>
      <c r="D281" s="4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>
      <c r="A282" s="3"/>
      <c r="B282" s="115"/>
      <c r="C282" s="43"/>
      <c r="D282" s="4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>
      <c r="A283" s="3"/>
      <c r="B283" s="115"/>
      <c r="C283" s="43"/>
      <c r="D283" s="4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>
      <c r="A284" s="3"/>
      <c r="B284" s="115"/>
      <c r="C284" s="43"/>
      <c r="D284" s="4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>
      <c r="A285" s="3"/>
      <c r="B285" s="115"/>
      <c r="C285" s="43"/>
      <c r="D285" s="4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>
      <c r="A286" s="3"/>
      <c r="B286" s="115"/>
      <c r="C286" s="43"/>
      <c r="D286" s="4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>
      <c r="A287" s="3"/>
      <c r="B287" s="115"/>
      <c r="C287" s="43"/>
      <c r="D287" s="4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>
      <c r="A288" s="3"/>
      <c r="B288" s="115"/>
      <c r="C288" s="43"/>
      <c r="D288" s="4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>
      <c r="A289" s="3"/>
      <c r="B289" s="115"/>
      <c r="C289" s="43"/>
      <c r="D289" s="4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>
      <c r="A290" s="3"/>
      <c r="B290" s="115"/>
      <c r="C290" s="43"/>
      <c r="D290" s="4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>
      <c r="A291" s="3"/>
      <c r="B291" s="115"/>
      <c r="C291" s="43"/>
      <c r="D291" s="4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>
      <c r="A292" s="3"/>
      <c r="B292" s="115"/>
      <c r="C292" s="43"/>
      <c r="D292" s="4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>
      <c r="A293" s="3"/>
      <c r="B293" s="115"/>
      <c r="C293" s="43"/>
      <c r="D293" s="4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>
      <c r="A294" s="3"/>
      <c r="B294" s="115"/>
      <c r="C294" s="43"/>
      <c r="D294" s="4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>
      <c r="A295" s="3"/>
      <c r="B295" s="115"/>
      <c r="C295" s="43"/>
      <c r="D295" s="4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>
      <c r="A296" s="3"/>
      <c r="B296" s="115"/>
      <c r="C296" s="43"/>
      <c r="D296" s="4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>
      <c r="A297" s="3"/>
      <c r="B297" s="115"/>
      <c r="C297" s="43"/>
      <c r="D297" s="4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>
      <c r="A298" s="3"/>
      <c r="B298" s="115"/>
      <c r="C298" s="43"/>
      <c r="D298" s="4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>
      <c r="A299" s="3"/>
      <c r="B299" s="115"/>
      <c r="C299" s="43"/>
      <c r="D299" s="4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>
      <c r="A300" s="3"/>
      <c r="B300" s="115"/>
      <c r="C300" s="43"/>
      <c r="D300" s="4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>
      <c r="A301" s="3"/>
      <c r="B301" s="115"/>
      <c r="C301" s="43"/>
      <c r="D301" s="4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>
      <c r="A302" s="3"/>
      <c r="B302" s="115"/>
      <c r="C302" s="43"/>
      <c r="D302" s="4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>
      <c r="A303" s="3"/>
      <c r="B303" s="115"/>
      <c r="C303" s="43"/>
      <c r="D303" s="4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>
      <c r="A304" s="3"/>
      <c r="B304" s="115"/>
      <c r="C304" s="43"/>
      <c r="D304" s="4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>
      <c r="A305" s="3"/>
      <c r="B305" s="115"/>
      <c r="C305" s="43"/>
      <c r="D305" s="4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>
      <c r="A306" s="3"/>
      <c r="B306" s="115"/>
      <c r="C306" s="43"/>
      <c r="D306" s="4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>
      <c r="A307" s="3"/>
      <c r="B307" s="115"/>
      <c r="C307" s="43"/>
      <c r="D307" s="4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>
      <c r="A308" s="3"/>
      <c r="B308" s="115"/>
      <c r="C308" s="43"/>
      <c r="D308" s="4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>
      <c r="A309" s="3"/>
      <c r="B309" s="115"/>
      <c r="C309" s="43"/>
      <c r="D309" s="4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>
      <c r="A310" s="3"/>
      <c r="B310" s="115"/>
      <c r="C310" s="43"/>
      <c r="D310" s="4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>
      <c r="A311" s="3"/>
      <c r="B311" s="115"/>
      <c r="C311" s="43"/>
      <c r="D311" s="4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>
      <c r="A312" s="3"/>
      <c r="B312" s="115"/>
      <c r="C312" s="43"/>
      <c r="D312" s="4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>
      <c r="A313" s="3"/>
      <c r="B313" s="115"/>
      <c r="C313" s="43"/>
      <c r="D313" s="4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>
      <c r="A314" s="3"/>
      <c r="B314" s="115"/>
      <c r="C314" s="43"/>
      <c r="D314" s="4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>
      <c r="A315" s="3"/>
      <c r="B315" s="115"/>
      <c r="C315" s="43"/>
      <c r="D315" s="4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>
      <c r="A316" s="3"/>
      <c r="B316" s="115"/>
      <c r="C316" s="43"/>
      <c r="D316" s="4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>
      <c r="A317" s="3"/>
      <c r="B317" s="115"/>
      <c r="C317" s="43"/>
      <c r="D317" s="4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>
      <c r="A318" s="3"/>
      <c r="B318" s="115"/>
      <c r="C318" s="43"/>
      <c r="D318" s="4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>
      <c r="A319" s="3"/>
      <c r="B319" s="115"/>
      <c r="C319" s="43"/>
      <c r="D319" s="4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>
      <c r="A320" s="3"/>
      <c r="B320" s="115"/>
      <c r="C320" s="43"/>
      <c r="D320" s="4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>
      <c r="A321" s="3"/>
      <c r="B321" s="115"/>
      <c r="C321" s="43"/>
      <c r="D321" s="4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>
      <c r="A322" s="3"/>
      <c r="B322" s="115"/>
      <c r="C322" s="43"/>
      <c r="D322" s="4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>
      <c r="A323" s="3"/>
      <c r="B323" s="115"/>
      <c r="C323" s="43"/>
      <c r="D323" s="4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>
      <c r="A324" s="3"/>
      <c r="B324" s="115"/>
      <c r="C324" s="43"/>
      <c r="D324" s="4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>
      <c r="A325" s="3"/>
      <c r="B325" s="115"/>
      <c r="C325" s="43"/>
      <c r="D325" s="4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>
      <c r="A326" s="3"/>
      <c r="B326" s="115"/>
      <c r="C326" s="43"/>
      <c r="D326" s="4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>
      <c r="A327" s="3"/>
      <c r="B327" s="115"/>
      <c r="C327" s="43"/>
      <c r="D327" s="4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>
      <c r="A328" s="3"/>
      <c r="B328" s="115"/>
      <c r="C328" s="43"/>
      <c r="D328" s="4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>
      <c r="A329" s="3"/>
      <c r="B329" s="115"/>
      <c r="C329" s="43"/>
      <c r="D329" s="4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>
      <c r="A330" s="3"/>
      <c r="B330" s="115"/>
      <c r="C330" s="43"/>
      <c r="D330" s="4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>
      <c r="A331" s="3"/>
      <c r="B331" s="115"/>
      <c r="C331" s="43"/>
      <c r="D331" s="4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>
      <c r="A332" s="3"/>
      <c r="B332" s="115"/>
      <c r="C332" s="43"/>
      <c r="D332" s="4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>
      <c r="A333" s="3"/>
      <c r="B333" s="115"/>
      <c r="C333" s="43"/>
      <c r="D333" s="4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>
      <c r="A334" s="3"/>
      <c r="B334" s="115"/>
      <c r="C334" s="43"/>
      <c r="D334" s="4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>
      <c r="A335" s="3"/>
      <c r="B335" s="115"/>
      <c r="C335" s="43"/>
      <c r="D335" s="4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>
      <c r="A336" s="3"/>
      <c r="B336" s="115"/>
      <c r="C336" s="43"/>
      <c r="D336" s="4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>
      <c r="A337" s="3"/>
      <c r="B337" s="115"/>
      <c r="C337" s="43"/>
      <c r="D337" s="4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>
      <c r="A338" s="3"/>
      <c r="B338" s="115"/>
      <c r="C338" s="43"/>
      <c r="D338" s="4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>
      <c r="A339" s="3"/>
      <c r="B339" s="115"/>
      <c r="C339" s="43"/>
      <c r="D339" s="4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>
      <c r="A340" s="3"/>
      <c r="B340" s="115"/>
      <c r="C340" s="43"/>
      <c r="D340" s="4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>
      <c r="A341" s="3"/>
      <c r="B341" s="115"/>
      <c r="C341" s="43"/>
      <c r="D341" s="4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>
      <c r="A342" s="3"/>
      <c r="B342" s="115"/>
      <c r="C342" s="43"/>
      <c r="D342" s="4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>
      <c r="A343" s="3"/>
      <c r="B343" s="115"/>
      <c r="C343" s="43"/>
      <c r="D343" s="4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>
      <c r="A344" s="3"/>
      <c r="B344" s="115"/>
      <c r="C344" s="43"/>
      <c r="D344" s="4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>
      <c r="A345" s="3"/>
      <c r="B345" s="115"/>
      <c r="C345" s="43"/>
      <c r="D345" s="4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>
      <c r="A346" s="3"/>
      <c r="B346" s="115"/>
      <c r="C346" s="43"/>
      <c r="D346" s="4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>
      <c r="A347" s="3"/>
      <c r="B347" s="115"/>
      <c r="C347" s="43"/>
      <c r="D347" s="4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>
      <c r="A348" s="3"/>
      <c r="B348" s="115"/>
      <c r="C348" s="43"/>
      <c r="D348" s="4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>
      <c r="A349" s="3"/>
      <c r="B349" s="115"/>
      <c r="C349" s="43"/>
      <c r="D349" s="4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>
      <c r="A350" s="3"/>
      <c r="B350" s="115"/>
      <c r="C350" s="43"/>
      <c r="D350" s="4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>
      <c r="A351" s="3"/>
      <c r="B351" s="115"/>
      <c r="C351" s="43"/>
      <c r="D351" s="4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>
      <c r="A352" s="3"/>
      <c r="B352" s="115"/>
      <c r="C352" s="43"/>
      <c r="D352" s="4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>
      <c r="A353" s="3"/>
      <c r="B353" s="115"/>
      <c r="C353" s="43"/>
      <c r="D353" s="4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>
      <c r="A354" s="3"/>
      <c r="B354" s="115"/>
      <c r="C354" s="43"/>
      <c r="D354" s="4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>
      <c r="A355" s="3"/>
      <c r="B355" s="115"/>
      <c r="C355" s="43"/>
      <c r="D355" s="4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>
      <c r="A356" s="3"/>
      <c r="B356" s="115"/>
      <c r="C356" s="43"/>
      <c r="D356" s="4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>
      <c r="A357" s="3"/>
      <c r="B357" s="115"/>
      <c r="C357" s="43"/>
      <c r="D357" s="4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>
      <c r="A358" s="3"/>
      <c r="B358" s="115"/>
      <c r="C358" s="43"/>
      <c r="D358" s="4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>
      <c r="A359" s="3"/>
      <c r="B359" s="115"/>
      <c r="C359" s="43"/>
      <c r="D359" s="4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>
      <c r="A360" s="3"/>
      <c r="B360" s="115"/>
      <c r="C360" s="43"/>
      <c r="D360" s="4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>
      <c r="A361" s="3"/>
      <c r="B361" s="115"/>
      <c r="C361" s="43"/>
      <c r="D361" s="4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>
      <c r="A362" s="3"/>
      <c r="B362" s="115"/>
      <c r="C362" s="43"/>
      <c r="D362" s="4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>
      <c r="A363" s="3"/>
      <c r="B363" s="115"/>
      <c r="C363" s="43"/>
      <c r="D363" s="4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>
      <c r="A364" s="3"/>
      <c r="B364" s="115"/>
      <c r="C364" s="43"/>
      <c r="D364" s="4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>
      <c r="A365" s="3"/>
      <c r="B365" s="115"/>
      <c r="C365" s="43"/>
      <c r="D365" s="4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>
      <c r="A366" s="3"/>
      <c r="B366" s="115"/>
      <c r="C366" s="43"/>
      <c r="D366" s="4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>
      <c r="A367" s="3"/>
      <c r="B367" s="115"/>
      <c r="C367" s="43"/>
      <c r="D367" s="4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>
      <c r="A368" s="3"/>
      <c r="B368" s="115"/>
      <c r="C368" s="43"/>
      <c r="D368" s="4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>
      <c r="A369" s="3"/>
      <c r="B369" s="115"/>
      <c r="C369" s="43"/>
      <c r="D369" s="4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>
      <c r="A370" s="3"/>
      <c r="B370" s="115"/>
      <c r="C370" s="43"/>
      <c r="D370" s="4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>
      <c r="A371" s="3"/>
      <c r="B371" s="115"/>
      <c r="C371" s="43"/>
      <c r="D371" s="4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>
      <c r="A372" s="3"/>
      <c r="B372" s="115"/>
      <c r="C372" s="43"/>
      <c r="D372" s="4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>
      <c r="A373" s="3"/>
      <c r="B373" s="115"/>
      <c r="C373" s="43"/>
      <c r="D373" s="4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>
      <c r="A374" s="3"/>
      <c r="B374" s="115"/>
      <c r="C374" s="43"/>
      <c r="D374" s="4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>
      <c r="A375" s="3"/>
      <c r="B375" s="115"/>
      <c r="C375" s="43"/>
      <c r="D375" s="4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>
      <c r="A376" s="3"/>
      <c r="B376" s="115"/>
      <c r="C376" s="43"/>
      <c r="D376" s="4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>
      <c r="A377" s="3"/>
      <c r="B377" s="115"/>
      <c r="C377" s="43"/>
      <c r="D377" s="4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>
      <c r="A378" s="3"/>
      <c r="B378" s="115"/>
      <c r="C378" s="43"/>
      <c r="D378" s="4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>
      <c r="A379" s="3"/>
      <c r="B379" s="115"/>
      <c r="C379" s="43"/>
      <c r="D379" s="4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>
      <c r="A380" s="3"/>
      <c r="B380" s="115"/>
      <c r="C380" s="43"/>
      <c r="D380" s="4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>
      <c r="A381" s="3"/>
      <c r="B381" s="115"/>
      <c r="C381" s="43"/>
      <c r="D381" s="4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>
      <c r="A382" s="3"/>
      <c r="B382" s="115"/>
      <c r="C382" s="43"/>
      <c r="D382" s="4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>
      <c r="A383" s="3"/>
      <c r="B383" s="115"/>
      <c r="C383" s="43"/>
      <c r="D383" s="4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>
      <c r="A384" s="3"/>
      <c r="B384" s="115"/>
      <c r="C384" s="43"/>
      <c r="D384" s="4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>
      <c r="A385" s="3"/>
      <c r="B385" s="115"/>
      <c r="C385" s="43"/>
      <c r="D385" s="4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>
      <c r="A386" s="3"/>
      <c r="B386" s="115"/>
      <c r="C386" s="43"/>
      <c r="D386" s="4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>
      <c r="A387" s="3"/>
      <c r="B387" s="115"/>
      <c r="C387" s="43"/>
      <c r="D387" s="4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>
      <c r="A388" s="3"/>
      <c r="B388" s="115"/>
      <c r="C388" s="43"/>
      <c r="D388" s="4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>
      <c r="A389" s="3"/>
      <c r="B389" s="115"/>
      <c r="C389" s="43"/>
      <c r="D389" s="4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>
      <c r="A390" s="3"/>
      <c r="B390" s="115"/>
      <c r="C390" s="43"/>
      <c r="D390" s="4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>
      <c r="A391" s="3"/>
      <c r="B391" s="115"/>
      <c r="C391" s="43"/>
      <c r="D391" s="4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>
      <c r="A392" s="3"/>
      <c r="B392" s="115"/>
      <c r="C392" s="43"/>
      <c r="D392" s="4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>
      <c r="A393" s="3"/>
      <c r="B393" s="115"/>
      <c r="C393" s="43"/>
      <c r="D393" s="4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>
      <c r="A394" s="3"/>
      <c r="B394" s="115"/>
      <c r="C394" s="43"/>
      <c r="D394" s="4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>
      <c r="A395" s="3"/>
      <c r="B395" s="115"/>
      <c r="C395" s="43"/>
      <c r="D395" s="4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>
      <c r="A396" s="3"/>
      <c r="B396" s="115"/>
      <c r="C396" s="43"/>
      <c r="D396" s="4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>
      <c r="A397" s="3"/>
      <c r="B397" s="115"/>
      <c r="C397" s="43"/>
      <c r="D397" s="4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>
      <c r="A398" s="3"/>
      <c r="B398" s="115"/>
      <c r="C398" s="43"/>
      <c r="D398" s="4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>
      <c r="A399" s="3"/>
      <c r="B399" s="115"/>
      <c r="C399" s="43"/>
      <c r="D399" s="4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>
      <c r="A400" s="3"/>
      <c r="B400" s="115"/>
      <c r="C400" s="43"/>
      <c r="D400" s="4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>
      <c r="A401" s="3"/>
      <c r="B401" s="115"/>
      <c r="C401" s="43"/>
      <c r="D401" s="4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>
      <c r="A402" s="3"/>
      <c r="B402" s="115"/>
      <c r="C402" s="43"/>
      <c r="D402" s="4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>
      <c r="A403" s="3"/>
      <c r="B403" s="115"/>
      <c r="C403" s="43"/>
      <c r="D403" s="4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>
      <c r="A404" s="3"/>
      <c r="B404" s="115"/>
      <c r="C404" s="43"/>
      <c r="D404" s="4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>
      <c r="A405" s="3"/>
      <c r="B405" s="115"/>
      <c r="C405" s="43"/>
      <c r="D405" s="4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>
      <c r="A406" s="3"/>
      <c r="B406" s="115"/>
      <c r="C406" s="43"/>
      <c r="D406" s="4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>
      <c r="A407" s="3"/>
      <c r="B407" s="115"/>
      <c r="C407" s="43"/>
      <c r="D407" s="4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>
      <c r="A408" s="3"/>
      <c r="B408" s="115"/>
      <c r="C408" s="43"/>
      <c r="D408" s="4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>
      <c r="A409" s="3"/>
      <c r="B409" s="115"/>
      <c r="C409" s="43"/>
      <c r="D409" s="4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>
      <c r="A410" s="3"/>
      <c r="B410" s="115"/>
      <c r="C410" s="43"/>
      <c r="D410" s="4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>
      <c r="A411" s="3"/>
      <c r="B411" s="115"/>
      <c r="C411" s="43"/>
      <c r="D411" s="4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>
      <c r="A412" s="3"/>
      <c r="B412" s="115"/>
      <c r="C412" s="43"/>
      <c r="D412" s="4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>
      <c r="A413" s="3"/>
      <c r="B413" s="115"/>
      <c r="C413" s="43"/>
      <c r="D413" s="4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>
      <c r="A414" s="3"/>
      <c r="B414" s="115"/>
      <c r="C414" s="43"/>
      <c r="D414" s="4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>
      <c r="A415" s="3"/>
      <c r="B415" s="115"/>
      <c r="C415" s="43"/>
      <c r="D415" s="4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>
      <c r="A416" s="3"/>
      <c r="B416" s="115"/>
      <c r="C416" s="43"/>
      <c r="D416" s="4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>
      <c r="A417" s="3"/>
      <c r="B417" s="115"/>
      <c r="C417" s="43"/>
      <c r="D417" s="4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>
      <c r="A418" s="3"/>
      <c r="B418" s="115"/>
      <c r="C418" s="43"/>
      <c r="D418" s="4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>
      <c r="A419" s="3"/>
      <c r="B419" s="115"/>
      <c r="C419" s="43"/>
      <c r="D419" s="4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>
      <c r="A420" s="3"/>
      <c r="B420" s="115"/>
      <c r="C420" s="43"/>
      <c r="D420" s="4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>
      <c r="A421" s="3"/>
      <c r="B421" s="115"/>
      <c r="C421" s="43"/>
      <c r="D421" s="4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>
      <c r="A422" s="3"/>
      <c r="B422" s="115"/>
      <c r="C422" s="43"/>
      <c r="D422" s="4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>
      <c r="A423" s="3"/>
      <c r="B423" s="115"/>
      <c r="C423" s="43"/>
      <c r="D423" s="4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>
      <c r="A424" s="3"/>
      <c r="B424" s="115"/>
      <c r="C424" s="43"/>
      <c r="D424" s="4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>
      <c r="A425" s="3"/>
      <c r="B425" s="115"/>
      <c r="C425" s="43"/>
      <c r="D425" s="4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>
      <c r="A426" s="3"/>
      <c r="B426" s="115"/>
      <c r="C426" s="43"/>
      <c r="D426" s="4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>
      <c r="A427" s="3"/>
      <c r="B427" s="115"/>
      <c r="C427" s="43"/>
      <c r="D427" s="4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>
      <c r="A428" s="3"/>
      <c r="B428" s="115"/>
      <c r="C428" s="43"/>
      <c r="D428" s="4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>
      <c r="A429" s="3"/>
      <c r="B429" s="115"/>
      <c r="C429" s="43"/>
      <c r="D429" s="4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>
      <c r="A430" s="3"/>
      <c r="B430" s="115"/>
      <c r="C430" s="43"/>
      <c r="D430" s="4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>
      <c r="A431" s="3"/>
      <c r="B431" s="115"/>
      <c r="C431" s="43"/>
      <c r="D431" s="4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>
      <c r="A432" s="3"/>
      <c r="B432" s="115"/>
      <c r="C432" s="43"/>
      <c r="D432" s="4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>
      <c r="A433" s="3"/>
      <c r="B433" s="115"/>
      <c r="C433" s="43"/>
      <c r="D433" s="4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>
      <c r="A434" s="3"/>
      <c r="B434" s="115"/>
      <c r="C434" s="43"/>
      <c r="D434" s="4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>
      <c r="A435" s="3"/>
      <c r="B435" s="115"/>
      <c r="C435" s="43"/>
      <c r="D435" s="4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>
      <c r="A436" s="3"/>
      <c r="B436" s="115"/>
      <c r="C436" s="43"/>
      <c r="D436" s="4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>
      <c r="A437" s="3"/>
      <c r="B437" s="115"/>
      <c r="C437" s="43"/>
      <c r="D437" s="4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>
      <c r="A438" s="3"/>
      <c r="B438" s="115"/>
      <c r="C438" s="43"/>
      <c r="D438" s="4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>
      <c r="A439" s="3"/>
      <c r="B439" s="115"/>
      <c r="C439" s="43"/>
      <c r="D439" s="4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>
      <c r="A440" s="3"/>
      <c r="B440" s="115"/>
      <c r="C440" s="43"/>
      <c r="D440" s="4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>
      <c r="A441" s="3"/>
      <c r="B441" s="115"/>
      <c r="C441" s="43"/>
      <c r="D441" s="4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>
      <c r="A442" s="3"/>
      <c r="B442" s="115"/>
      <c r="C442" s="43"/>
      <c r="D442" s="4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>
      <c r="A443" s="3"/>
      <c r="B443" s="115"/>
      <c r="C443" s="43"/>
      <c r="D443" s="4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>
      <c r="A444" s="3"/>
      <c r="B444" s="115"/>
      <c r="C444" s="43"/>
      <c r="D444" s="4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>
      <c r="A445" s="3"/>
      <c r="B445" s="115"/>
      <c r="C445" s="43"/>
      <c r="D445" s="4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>
      <c r="A446" s="3"/>
      <c r="B446" s="115"/>
      <c r="C446" s="43"/>
      <c r="D446" s="4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>
      <c r="A447" s="3"/>
      <c r="B447" s="115"/>
      <c r="C447" s="43"/>
      <c r="D447" s="4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>
      <c r="A448" s="3"/>
      <c r="B448" s="115"/>
      <c r="C448" s="43"/>
      <c r="D448" s="4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>
      <c r="A449" s="3"/>
      <c r="B449" s="115"/>
      <c r="C449" s="43"/>
      <c r="D449" s="4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>
      <c r="A450" s="3"/>
      <c r="B450" s="115"/>
      <c r="C450" s="43"/>
      <c r="D450" s="4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>
      <c r="A451" s="3"/>
      <c r="B451" s="115"/>
      <c r="C451" s="43"/>
      <c r="D451" s="4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>
      <c r="A452" s="3"/>
      <c r="B452" s="115"/>
      <c r="C452" s="43"/>
      <c r="D452" s="4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>
      <c r="A453" s="3"/>
      <c r="B453" s="115"/>
      <c r="C453" s="43"/>
      <c r="D453" s="4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>
      <c r="A454" s="3"/>
      <c r="B454" s="115"/>
      <c r="C454" s="43"/>
      <c r="D454" s="4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>
      <c r="A455" s="3"/>
      <c r="B455" s="115"/>
      <c r="C455" s="43"/>
      <c r="D455" s="4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>
      <c r="A456" s="3"/>
      <c r="B456" s="115"/>
      <c r="C456" s="43"/>
      <c r="D456" s="4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>
      <c r="A457" s="3"/>
      <c r="B457" s="115"/>
      <c r="C457" s="43"/>
      <c r="D457" s="4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>
      <c r="A458" s="3"/>
      <c r="B458" s="115"/>
      <c r="C458" s="43"/>
      <c r="D458" s="4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>
      <c r="A459" s="3"/>
      <c r="B459" s="115"/>
      <c r="C459" s="43"/>
      <c r="D459" s="4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>
      <c r="A460" s="3"/>
      <c r="B460" s="115"/>
      <c r="C460" s="43"/>
      <c r="D460" s="4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>
      <c r="A461" s="3"/>
      <c r="B461" s="115"/>
      <c r="C461" s="43"/>
      <c r="D461" s="4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>
      <c r="A462" s="3"/>
      <c r="B462" s="115"/>
      <c r="C462" s="43"/>
      <c r="D462" s="4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>
      <c r="A463" s="3"/>
      <c r="B463" s="115"/>
      <c r="C463" s="43"/>
      <c r="D463" s="4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>
      <c r="A464" s="3"/>
      <c r="B464" s="115"/>
      <c r="C464" s="43"/>
      <c r="D464" s="4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>
      <c r="A465" s="3"/>
      <c r="B465" s="115"/>
      <c r="C465" s="43"/>
      <c r="D465" s="4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>
      <c r="A466" s="3"/>
      <c r="B466" s="115"/>
      <c r="C466" s="43"/>
      <c r="D466" s="4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>
      <c r="A467" s="3"/>
      <c r="B467" s="115"/>
      <c r="C467" s="43"/>
      <c r="D467" s="4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>
      <c r="A468" s="3"/>
      <c r="B468" s="115"/>
      <c r="C468" s="43"/>
      <c r="D468" s="4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>
      <c r="A469" s="3"/>
      <c r="B469" s="115"/>
      <c r="C469" s="43"/>
      <c r="D469" s="4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>
      <c r="A470" s="3"/>
      <c r="B470" s="115"/>
      <c r="C470" s="43"/>
      <c r="D470" s="4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>
      <c r="A471" s="3"/>
      <c r="B471" s="115"/>
      <c r="C471" s="43"/>
      <c r="D471" s="4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>
      <c r="A472" s="3"/>
      <c r="B472" s="115"/>
      <c r="C472" s="43"/>
      <c r="D472" s="4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>
      <c r="A473" s="3"/>
      <c r="B473" s="115"/>
      <c r="C473" s="43"/>
      <c r="D473" s="4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>
      <c r="A474" s="3"/>
      <c r="B474" s="115"/>
      <c r="C474" s="43"/>
      <c r="D474" s="4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>
      <c r="A475" s="3"/>
      <c r="B475" s="115"/>
      <c r="C475" s="43"/>
      <c r="D475" s="4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>
      <c r="A476" s="3"/>
      <c r="B476" s="115"/>
      <c r="C476" s="43"/>
      <c r="D476" s="4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>
      <c r="A477" s="3"/>
      <c r="B477" s="115"/>
      <c r="C477" s="43"/>
      <c r="D477" s="4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>
      <c r="A478" s="3"/>
      <c r="B478" s="115"/>
      <c r="C478" s="43"/>
      <c r="D478" s="4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>
      <c r="A479" s="3"/>
      <c r="B479" s="115"/>
      <c r="C479" s="43"/>
      <c r="D479" s="4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>
      <c r="A480" s="3"/>
      <c r="B480" s="115"/>
      <c r="C480" s="43"/>
      <c r="D480" s="4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>
      <c r="A481" s="3"/>
      <c r="B481" s="115"/>
      <c r="C481" s="43"/>
      <c r="D481" s="4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>
      <c r="A482" s="3"/>
      <c r="B482" s="115"/>
      <c r="C482" s="43"/>
      <c r="D482" s="4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>
      <c r="A483" s="3"/>
      <c r="B483" s="115"/>
      <c r="C483" s="43"/>
      <c r="D483" s="4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>
      <c r="A484" s="3"/>
      <c r="B484" s="115"/>
      <c r="C484" s="43"/>
      <c r="D484" s="4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>
      <c r="A485" s="3"/>
      <c r="B485" s="115"/>
      <c r="C485" s="43"/>
      <c r="D485" s="4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>
      <c r="A486" s="3"/>
      <c r="B486" s="115"/>
      <c r="C486" s="43"/>
      <c r="D486" s="4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>
      <c r="A487" s="3"/>
      <c r="B487" s="115"/>
      <c r="C487" s="43"/>
      <c r="D487" s="4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>
      <c r="A488" s="3"/>
      <c r="B488" s="115"/>
      <c r="C488" s="43"/>
      <c r="D488" s="4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>
      <c r="A489" s="3"/>
      <c r="B489" s="115"/>
      <c r="C489" s="43"/>
      <c r="D489" s="4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>
      <c r="A490" s="3"/>
      <c r="B490" s="115"/>
      <c r="C490" s="43"/>
      <c r="D490" s="4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>
      <c r="A491" s="3"/>
      <c r="B491" s="115"/>
      <c r="C491" s="43"/>
      <c r="D491" s="4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>
      <c r="A492" s="3"/>
      <c r="B492" s="115"/>
      <c r="C492" s="43"/>
      <c r="D492" s="4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>
      <c r="A493" s="3"/>
      <c r="B493" s="115"/>
      <c r="C493" s="43"/>
      <c r="D493" s="4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>
      <c r="A494" s="3"/>
      <c r="B494" s="115"/>
      <c r="C494" s="43"/>
      <c r="D494" s="4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>
      <c r="A495" s="3"/>
      <c r="B495" s="115"/>
      <c r="C495" s="43"/>
      <c r="D495" s="4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>
      <c r="A496" s="3"/>
      <c r="B496" s="115"/>
      <c r="C496" s="43"/>
      <c r="D496" s="4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>
      <c r="A497" s="3"/>
      <c r="B497" s="115"/>
      <c r="C497" s="43"/>
      <c r="D497" s="4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>
      <c r="A498" s="3"/>
      <c r="B498" s="115"/>
      <c r="C498" s="43"/>
      <c r="D498" s="4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>
      <c r="A499" s="3"/>
      <c r="B499" s="115"/>
      <c r="C499" s="43"/>
      <c r="D499" s="4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>
      <c r="A500" s="3"/>
      <c r="B500" s="115"/>
      <c r="C500" s="43"/>
      <c r="D500" s="4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>
      <c r="A501" s="3"/>
      <c r="B501" s="115"/>
      <c r="C501" s="43"/>
      <c r="D501" s="4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>
      <c r="A502" s="3"/>
      <c r="B502" s="115"/>
      <c r="C502" s="43"/>
      <c r="D502" s="4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>
      <c r="A503" s="3"/>
      <c r="B503" s="115"/>
      <c r="C503" s="43"/>
      <c r="D503" s="4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>
      <c r="A504" s="3"/>
      <c r="B504" s="115"/>
      <c r="C504" s="43"/>
      <c r="D504" s="4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>
      <c r="A505" s="3"/>
      <c r="B505" s="115"/>
      <c r="C505" s="43"/>
      <c r="D505" s="4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>
      <c r="A506" s="3"/>
      <c r="B506" s="115"/>
      <c r="C506" s="43"/>
      <c r="D506" s="4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>
      <c r="A507" s="3"/>
      <c r="B507" s="115"/>
      <c r="C507" s="43"/>
      <c r="D507" s="4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>
      <c r="A508" s="3"/>
      <c r="B508" s="115"/>
      <c r="C508" s="43"/>
      <c r="D508" s="4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>
      <c r="A509" s="3"/>
      <c r="B509" s="115"/>
      <c r="C509" s="43"/>
      <c r="D509" s="4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>
      <c r="A510" s="3"/>
      <c r="B510" s="115"/>
      <c r="C510" s="43"/>
      <c r="D510" s="4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>
      <c r="A511" s="3"/>
      <c r="B511" s="115"/>
      <c r="C511" s="43"/>
      <c r="D511" s="4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>
      <c r="A512" s="3"/>
      <c r="B512" s="115"/>
      <c r="C512" s="43"/>
      <c r="D512" s="4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>
      <c r="A513" s="3"/>
      <c r="B513" s="115"/>
      <c r="C513" s="43"/>
      <c r="D513" s="4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>
      <c r="A514" s="3"/>
      <c r="B514" s="115"/>
      <c r="C514" s="43"/>
      <c r="D514" s="4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>
      <c r="A515" s="3"/>
      <c r="B515" s="115"/>
      <c r="C515" s="43"/>
      <c r="D515" s="4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>
      <c r="A516" s="3"/>
      <c r="B516" s="115"/>
      <c r="C516" s="43"/>
      <c r="D516" s="4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>
      <c r="A517" s="3"/>
      <c r="B517" s="115"/>
      <c r="C517" s="43"/>
      <c r="D517" s="4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>
      <c r="A518" s="3"/>
      <c r="B518" s="115"/>
      <c r="C518" s="43"/>
      <c r="D518" s="4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>
      <c r="A519" s="3"/>
      <c r="B519" s="115"/>
      <c r="C519" s="43"/>
      <c r="D519" s="4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>
      <c r="A520" s="3"/>
      <c r="B520" s="115"/>
      <c r="C520" s="43"/>
      <c r="D520" s="4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>
      <c r="A521" s="3"/>
      <c r="B521" s="115"/>
      <c r="C521" s="43"/>
      <c r="D521" s="4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>
      <c r="A522" s="3"/>
      <c r="B522" s="115"/>
      <c r="C522" s="43"/>
      <c r="D522" s="4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>
      <c r="A523" s="3"/>
      <c r="B523" s="115"/>
      <c r="C523" s="43"/>
      <c r="D523" s="4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>
      <c r="A524" s="3"/>
      <c r="B524" s="115"/>
      <c r="C524" s="43"/>
      <c r="D524" s="4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>
      <c r="A525" s="3"/>
      <c r="B525" s="115"/>
      <c r="C525" s="43"/>
      <c r="D525" s="4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>
      <c r="A526" s="3"/>
      <c r="B526" s="115"/>
      <c r="C526" s="43"/>
      <c r="D526" s="4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>
      <c r="A527" s="3"/>
      <c r="B527" s="115"/>
      <c r="C527" s="43"/>
      <c r="D527" s="4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>
      <c r="A528" s="3"/>
      <c r="B528" s="115"/>
      <c r="C528" s="43"/>
      <c r="D528" s="4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>
      <c r="A529" s="3"/>
      <c r="B529" s="115"/>
      <c r="C529" s="43"/>
      <c r="D529" s="4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>
      <c r="A530" s="3"/>
      <c r="B530" s="115"/>
      <c r="C530" s="43"/>
      <c r="D530" s="4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>
      <c r="A531" s="3"/>
      <c r="B531" s="115"/>
      <c r="C531" s="43"/>
      <c r="D531" s="4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>
      <c r="A532" s="3"/>
      <c r="B532" s="115"/>
      <c r="C532" s="43"/>
      <c r="D532" s="4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>
      <c r="A533" s="3"/>
      <c r="B533" s="115"/>
      <c r="C533" s="43"/>
      <c r="D533" s="4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>
      <c r="A534" s="3"/>
      <c r="B534" s="115"/>
      <c r="C534" s="43"/>
      <c r="D534" s="4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>
      <c r="A535" s="3"/>
      <c r="B535" s="115"/>
      <c r="C535" s="43"/>
      <c r="D535" s="4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>
      <c r="A536" s="3"/>
      <c r="B536" s="115"/>
      <c r="C536" s="43"/>
      <c r="D536" s="4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>
      <c r="A537" s="3"/>
      <c r="B537" s="115"/>
      <c r="C537" s="43"/>
      <c r="D537" s="4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>
      <c r="A538" s="3"/>
      <c r="B538" s="115"/>
      <c r="C538" s="43"/>
      <c r="D538" s="4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>
      <c r="A539" s="3"/>
      <c r="B539" s="115"/>
      <c r="C539" s="43"/>
      <c r="D539" s="4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>
      <c r="A540" s="3"/>
      <c r="B540" s="115"/>
      <c r="C540" s="43"/>
      <c r="D540" s="4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>
      <c r="A541" s="3"/>
      <c r="B541" s="115"/>
      <c r="C541" s="43"/>
      <c r="D541" s="4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>
      <c r="A542" s="3"/>
      <c r="B542" s="115"/>
      <c r="C542" s="43"/>
      <c r="D542" s="4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>
      <c r="A543" s="3"/>
      <c r="B543" s="115"/>
      <c r="C543" s="43"/>
      <c r="D543" s="4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>
      <c r="A544" s="3"/>
      <c r="B544" s="115"/>
      <c r="C544" s="43"/>
      <c r="D544" s="4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>
      <c r="A545" s="3"/>
      <c r="B545" s="115"/>
      <c r="C545" s="43"/>
      <c r="D545" s="4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>
      <c r="A546" s="3"/>
      <c r="B546" s="115"/>
      <c r="C546" s="43"/>
      <c r="D546" s="4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>
      <c r="A547" s="3"/>
      <c r="B547" s="115"/>
      <c r="C547" s="43"/>
      <c r="D547" s="4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>
      <c r="A548" s="3"/>
      <c r="B548" s="115"/>
      <c r="C548" s="43"/>
      <c r="D548" s="4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>
      <c r="A549" s="3"/>
      <c r="B549" s="115"/>
      <c r="C549" s="43"/>
      <c r="D549" s="4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>
      <c r="A550" s="3"/>
      <c r="B550" s="115"/>
      <c r="C550" s="43"/>
      <c r="D550" s="4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>
      <c r="A551" s="3"/>
      <c r="B551" s="115"/>
      <c r="C551" s="43"/>
      <c r="D551" s="4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>
      <c r="A552" s="3"/>
      <c r="B552" s="115"/>
      <c r="C552" s="43"/>
      <c r="D552" s="4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>
      <c r="A553" s="3"/>
      <c r="B553" s="115"/>
      <c r="C553" s="43"/>
      <c r="D553" s="4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>
      <c r="A554" s="3"/>
      <c r="B554" s="115"/>
      <c r="C554" s="43"/>
      <c r="D554" s="4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>
      <c r="A555" s="3"/>
      <c r="B555" s="115"/>
      <c r="C555" s="43"/>
      <c r="D555" s="4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>
      <c r="A556" s="3"/>
      <c r="B556" s="115"/>
      <c r="C556" s="43"/>
      <c r="D556" s="4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>
      <c r="A557" s="3"/>
      <c r="B557" s="115"/>
      <c r="C557" s="43"/>
      <c r="D557" s="4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>
      <c r="A558" s="3"/>
      <c r="B558" s="115"/>
      <c r="C558" s="43"/>
      <c r="D558" s="4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>
      <c r="A559" s="3"/>
      <c r="B559" s="115"/>
      <c r="C559" s="43"/>
      <c r="D559" s="4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>
      <c r="A560" s="3"/>
      <c r="B560" s="115"/>
      <c r="C560" s="43"/>
      <c r="D560" s="4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>
      <c r="A561" s="3"/>
      <c r="B561" s="115"/>
      <c r="C561" s="43"/>
      <c r="D561" s="4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>
      <c r="A562" s="3"/>
      <c r="B562" s="115"/>
      <c r="C562" s="43"/>
      <c r="D562" s="4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>
      <c r="A563" s="3"/>
      <c r="B563" s="115"/>
      <c r="C563" s="43"/>
      <c r="D563" s="4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>
      <c r="A564" s="3"/>
      <c r="B564" s="115"/>
      <c r="C564" s="43"/>
      <c r="D564" s="4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>
      <c r="A565" s="3"/>
      <c r="B565" s="115"/>
      <c r="C565" s="43"/>
      <c r="D565" s="4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>
      <c r="A566" s="3"/>
      <c r="B566" s="115"/>
      <c r="C566" s="43"/>
      <c r="D566" s="4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>
      <c r="A567" s="3"/>
      <c r="B567" s="115"/>
      <c r="C567" s="43"/>
      <c r="D567" s="4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>
      <c r="A568" s="3"/>
      <c r="B568" s="115"/>
      <c r="C568" s="43"/>
      <c r="D568" s="4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>
      <c r="A569" s="3"/>
      <c r="B569" s="115"/>
      <c r="C569" s="43"/>
      <c r="D569" s="4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>
      <c r="A570" s="3"/>
      <c r="B570" s="115"/>
      <c r="C570" s="43"/>
      <c r="D570" s="4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>
      <c r="A571" s="3"/>
      <c r="B571" s="115"/>
      <c r="C571" s="43"/>
      <c r="D571" s="4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>
      <c r="A572" s="3"/>
      <c r="B572" s="115"/>
      <c r="C572" s="43"/>
      <c r="D572" s="4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>
      <c r="A573" s="3"/>
      <c r="B573" s="115"/>
      <c r="C573" s="43"/>
      <c r="D573" s="4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>
      <c r="A574" s="3"/>
      <c r="B574" s="115"/>
      <c r="C574" s="43"/>
      <c r="D574" s="4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>
      <c r="A575" s="3"/>
      <c r="B575" s="115"/>
      <c r="C575" s="43"/>
      <c r="D575" s="4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>
      <c r="A576" s="3"/>
      <c r="B576" s="115"/>
      <c r="C576" s="43"/>
      <c r="D576" s="4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>
      <c r="A577" s="3"/>
      <c r="B577" s="115"/>
      <c r="C577" s="43"/>
      <c r="D577" s="4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>
      <c r="A578" s="3"/>
      <c r="B578" s="115"/>
      <c r="C578" s="43"/>
      <c r="D578" s="4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>
      <c r="A579" s="3"/>
      <c r="B579" s="115"/>
      <c r="C579" s="43"/>
      <c r="D579" s="4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>
      <c r="A580" s="3"/>
      <c r="B580" s="115"/>
      <c r="C580" s="43"/>
      <c r="D580" s="4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>
      <c r="A581" s="3"/>
      <c r="B581" s="115"/>
      <c r="C581" s="43"/>
      <c r="D581" s="4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>
      <c r="A582" s="3"/>
      <c r="B582" s="115"/>
      <c r="C582" s="43"/>
      <c r="D582" s="4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>
      <c r="A583" s="3"/>
      <c r="B583" s="115"/>
      <c r="C583" s="43"/>
      <c r="D583" s="4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>
      <c r="A584" s="3"/>
      <c r="B584" s="115"/>
      <c r="C584" s="43"/>
      <c r="D584" s="4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>
      <c r="A585" s="3"/>
      <c r="B585" s="115"/>
      <c r="C585" s="43"/>
      <c r="D585" s="4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>
      <c r="A586" s="3"/>
      <c r="B586" s="115"/>
      <c r="C586" s="43"/>
      <c r="D586" s="4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>
      <c r="A587" s="3"/>
      <c r="B587" s="115"/>
      <c r="C587" s="43"/>
      <c r="D587" s="4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>
      <c r="A588" s="3"/>
      <c r="B588" s="115"/>
      <c r="C588" s="43"/>
      <c r="D588" s="4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>
      <c r="A589" s="3"/>
      <c r="B589" s="115"/>
      <c r="C589" s="43"/>
      <c r="D589" s="4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>
      <c r="A590" s="3"/>
      <c r="B590" s="115"/>
      <c r="C590" s="43"/>
      <c r="D590" s="4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>
      <c r="A591" s="3"/>
      <c r="B591" s="115"/>
      <c r="C591" s="43"/>
      <c r="D591" s="4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>
      <c r="A592" s="3"/>
      <c r="B592" s="115"/>
      <c r="C592" s="43"/>
      <c r="D592" s="4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</sheetData>
  <autoFilter ref="A1:D52"/>
  <mergeCells count="16">
    <mergeCell ref="A58:D58"/>
    <mergeCell ref="A26:D26"/>
    <mergeCell ref="A60:D60"/>
    <mergeCell ref="A95:D95"/>
    <mergeCell ref="B62:D62"/>
    <mergeCell ref="B84:D84"/>
    <mergeCell ref="B93:D93"/>
    <mergeCell ref="A1:D1"/>
    <mergeCell ref="A7:D7"/>
    <mergeCell ref="A19:D19"/>
    <mergeCell ref="A21:D21"/>
    <mergeCell ref="A24:D24"/>
    <mergeCell ref="A13:D13"/>
    <mergeCell ref="A2:D2"/>
    <mergeCell ref="A6:D6"/>
    <mergeCell ref="A17:D17"/>
  </mergeCells>
  <printOptions horizontalCentered="1" gridLines="1"/>
  <pageMargins left="0.7" right="0.7" top="0.75" bottom="0.75" header="0" footer="0"/>
  <pageSetup paperSize="9" scale="27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Сатпаев рус 03.08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2021-07-22T12:15:08Z</cp:lastPrinted>
  <dcterms:created xsi:type="dcterms:W3CDTF">2021-06-07T09:09:41Z</dcterms:created>
  <dcterms:modified xsi:type="dcterms:W3CDTF">2021-08-05T10:35:53Z</dcterms:modified>
</cp:coreProperties>
</file>