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0730" windowHeight="9405"/>
  </bookViews>
  <sheets>
    <sheet name="Сатпаев каз" sheetId="2" r:id="rId1"/>
  </sheets>
  <definedNames>
    <definedName name="_xlnm._FilterDatabase" localSheetId="0" hidden="1">'Сатпаев каз'!$A$1:$D$52</definedName>
  </definedNames>
  <calcPr calcId="145621"/>
</workbook>
</file>

<file path=xl/calcChain.xml><?xml version="1.0" encoding="utf-8"?>
<calcChain xmlns="http://schemas.openxmlformats.org/spreadsheetml/2006/main">
  <c r="A59" i="2" l="1"/>
</calcChain>
</file>

<file path=xl/sharedStrings.xml><?xml version="1.0" encoding="utf-8"?>
<sst xmlns="http://schemas.openxmlformats.org/spreadsheetml/2006/main" count="195" uniqueCount="180">
  <si>
    <t>870911451341</t>
  </si>
  <si>
    <t>051040005527</t>
  </si>
  <si>
    <t>Малкова В.Ю.</t>
  </si>
  <si>
    <t>Мурзатова Г. Н.</t>
  </si>
  <si>
    <t>Курпекулов</t>
  </si>
  <si>
    <t>ЖК Абилкасимов А.Р.</t>
  </si>
  <si>
    <t>ЖК "Бекжан" (PRIDE PLAYSTATION CLUB)</t>
  </si>
  <si>
    <t>ЖК Абилкасимов</t>
  </si>
  <si>
    <t>ЖК Мариям</t>
  </si>
  <si>
    <t>ЖК "Райсов А.Ж." (сауна Азамат)</t>
  </si>
  <si>
    <t>ЖК ЕСЕНТАЙ И.А.</t>
  </si>
  <si>
    <t>ЖК Нурмаганбетов (XO BAR)</t>
  </si>
  <si>
    <t>ЖК Ким А.В.</t>
  </si>
  <si>
    <t>ЖК Райсов А</t>
  </si>
  <si>
    <t>ЖК Атаев</t>
  </si>
  <si>
    <t>ЖК Оразбаева Г.Т.</t>
  </si>
  <si>
    <t>ЖК Курпекулов Е.Б</t>
  </si>
  <si>
    <t>ЖК Бекишева</t>
  </si>
  <si>
    <t>ЖК  Бекишев Р.А.</t>
  </si>
  <si>
    <t xml:space="preserve">ЖК  Жакупова С.М. </t>
  </si>
  <si>
    <t>ЖК Камзабек</t>
  </si>
  <si>
    <t>ЖК Журсинова</t>
  </si>
  <si>
    <t>ЖК Бахбергенова М.М.</t>
  </si>
  <si>
    <t>ЖК Досымбаева М.К</t>
  </si>
  <si>
    <t>ЖК Дарибаева Ж.Х.</t>
  </si>
  <si>
    <t>ЖК Рудер</t>
  </si>
  <si>
    <t>ЖК МАМЕДОВ И.Б.</t>
  </si>
  <si>
    <t>ЖК СВЕТЛАНА</t>
  </si>
  <si>
    <t>ЖК Абуова К.Р.</t>
  </si>
  <si>
    <t>ЖК Байтиков</t>
  </si>
  <si>
    <t>ЖК Мейрманова Р.И.</t>
  </si>
  <si>
    <t>ЖК "Алимжанова Г.М."</t>
  </si>
  <si>
    <t>Компьютерлік клубтар</t>
  </si>
  <si>
    <t>Сауналар</t>
  </si>
  <si>
    <t>Кинотеатрлар мен театрлар</t>
  </si>
  <si>
    <t>Бильярд бөлмелері</t>
  </si>
  <si>
    <t>Қоғамдық тамақтану</t>
  </si>
  <si>
    <t>ЖШС "VICTORIALOFT"</t>
  </si>
  <si>
    <t>Сәтбаев қ., Сәтбаев даңғ., 164</t>
  </si>
  <si>
    <t>Сәтбаев қ., Тәуелсіздік даңғ., 3А</t>
  </si>
  <si>
    <t>Сәтбаев қ., Сәтбаев даңғ., 106</t>
  </si>
  <si>
    <t>Сәтбаев қ., Сәтбаев даңғ., 105Б</t>
  </si>
  <si>
    <t>Сәтбаев қ., Сәтбаев даңғ., 108А</t>
  </si>
  <si>
    <t>Сәтбаев қ., Сәтбаев даңғ., 111 В</t>
  </si>
  <si>
    <t>Сәтбаев қ., Сәтбаев даңғ., 105</t>
  </si>
  <si>
    <t>Сәтбаев қ., Сәтбаев даңғ., 64</t>
  </si>
  <si>
    <t>Сәтбаев қ., Сәтбаев даңғ., 119-47</t>
  </si>
  <si>
    <t>Сәтбаев қ., Сәтбаев даңғ., 119</t>
  </si>
  <si>
    <t>Сәтбаев қ., Абай к-сі, 30А</t>
  </si>
  <si>
    <t>Сәтбаев қ., Абай к-сі,, 2</t>
  </si>
  <si>
    <t>Сәтбаев қ., Абай к-сі, 52 а</t>
  </si>
  <si>
    <t>Сәтбаев қ., Абай к-сі, 32/А</t>
  </si>
  <si>
    <t>Сәтбаев қ. Абай к-сі, 51А</t>
  </si>
  <si>
    <t>Сәтбаев қ., Абай к-сі, 101</t>
  </si>
  <si>
    <t>Сәтбаев қ., Тәуелсіздік даңғ., 45 а</t>
  </si>
  <si>
    <t>Сәтбаев қ., Тәуелсіздік даңғ., 41 а</t>
  </si>
  <si>
    <t>Сәтбаев қ., Тәуелсіздік даңғ., 41</t>
  </si>
  <si>
    <t>Сәтбаев қ., Ердена к-сі, 197 А</t>
  </si>
  <si>
    <t>Сәтбаев қ., Ердена к-сі, 161</t>
  </si>
  <si>
    <t>Сәтбаев қ., Панина к-сі, 1</t>
  </si>
  <si>
    <t>Сәтбаев қ., Абай к-сі, 68/1</t>
  </si>
  <si>
    <t>Сәтбаев қ., Ердена к-сі, 197А</t>
  </si>
  <si>
    <t>Сәтбаев қ., Кусаинов к-сі, 4 Б</t>
  </si>
  <si>
    <t>Сәтбаев қ., Бопежанова к-сі, 5А</t>
  </si>
  <si>
    <t>Сәтбаев қ., Кусаинов к-сі, 4Б</t>
  </si>
  <si>
    <t>Сәтбаев қ., Шаталюка к-сі, 20 А</t>
  </si>
  <si>
    <t>Сәтбаев қ., Кусаинов к-сі, 89 А</t>
  </si>
  <si>
    <t>Сәтбаев қ., Мәңгілік Ел к-сі, 25А</t>
  </si>
  <si>
    <t>Сәтбаев қ., Мәңгілік Ел к-сі, 13д</t>
  </si>
  <si>
    <t>Сәтбаев қ., Мәңгілік Ел к-сі, 21 А</t>
  </si>
  <si>
    <t>Сәтбаев қ., Абай к-сі, 63 (астыңғы қабат)</t>
  </si>
  <si>
    <t>Сәтбаев қ., Ердена к-сі, 192, 2 қабат</t>
  </si>
  <si>
    <t>ҚАРАҒАНДЫ ОБЛЫСЫ ДЕНЕ ШЫНЫҚТЫРУ ЖӘНЕ СПОРТ БАСҚАРМАСЫНЫҢ "СӘТБАЕВ ҚАЛАСЫНЫҢ БАЛАЛАР-ЖАСӨСПІРІМДЕР СПОРТ МЕКТЕБІ " КМҚК</t>
  </si>
  <si>
    <t>Фитнесстер, спорткоплекстер</t>
  </si>
  <si>
    <t>Сәтбаев қ., Мәңгілік Ел к-сі</t>
  </si>
  <si>
    <t>Сәтбаев қ., Сәтбаев даңғ., 117б</t>
  </si>
  <si>
    <t>Сәтбаев қ., Сәтбаев даңғ., д. 114</t>
  </si>
  <si>
    <t>Сәтбаев қ., Тәуелсіздік даңғ., 26</t>
  </si>
  <si>
    <t>ЛОТОКЛУБТАР</t>
  </si>
  <si>
    <t>ЖК Начис Ю.Ю</t>
  </si>
  <si>
    <t>ЖК Начис Ю. Ю.</t>
  </si>
  <si>
    <t>ЖШС "LOTO GAMES"</t>
  </si>
  <si>
    <t>"Ш. Ділдебаев атындағы мәдениет және шығармашылық орталығы" КМҚК</t>
  </si>
  <si>
    <t>ФОМИН АЛЕКСАНДР АНДРЕЕВИЧ</t>
  </si>
  <si>
    <t>Рейслер Денис Владимирович</t>
  </si>
  <si>
    <t>ДОЙСЕНОВ НҰРЛАН ТАЛҒАТҰЛЫ</t>
  </si>
  <si>
    <t>ЖОБАҒА ҚАТЫСУШЫЛАР ЖЕҢІЛДІКСІЗ</t>
  </si>
  <si>
    <t>"СӘТБАЕВ ҚАЛАСЫНЫҢ КӘСІПКЕРЛІК ЖӘНЕ АУЫЛ ШАРУАШЫЛЫҒЫ БӨЛІМІ" ММ</t>
  </si>
  <si>
    <t>"Сәтбаев қаласы әкімінің аппараты" ММ</t>
  </si>
  <si>
    <t>"ҚР ҚАРЖЫ МИНИСТРЛІГІНІҢ МЕМЛЕКЕТТІК КІРІСТЕР КОМИТЕТІ ҚАРАҒАНДЫ ОБЛЫСЫ БОЙЫНША МЕМЛЕКЕТТІК КІРІСТЕР ДЕПАРТАМЕНТІНІҢ СӘТБАЕВ ҚАЛАСЫ БОЙЫНША МЕМЛЕКЕТТІК КІРІСТЕР БАСҚАРМАСЫ" РММ</t>
  </si>
  <si>
    <t>ЖШС "KAZAKHMYS MAINTENANCE SERVICES (КАЗАХМЫС МЭЙНТЕНАНС СЕРВИСИЗ)"</t>
  </si>
  <si>
    <t>"СӘТБАЕВ ҚАЛАСЫНЫҢ ҚҰРЫЛЫС БӨЛІМІ" ММ</t>
  </si>
  <si>
    <t>САУДА ҮЙЛЕРІ</t>
  </si>
  <si>
    <t>ЖШС "ТД СТРОЙЦЕНТР"</t>
  </si>
  <si>
    <t>ЖШС "ULYTAU MOLL"</t>
  </si>
  <si>
    <t>ТЕСТІЛІК РЕЖИМДЕ ЖҰМЫС ІСТЕЙТІН ҚАТЫСУШЫЛАР</t>
  </si>
  <si>
    <t>Сәтбаев қ.</t>
  </si>
  <si>
    <t xml:space="preserve">Сәтбаев қ., Сәтбаев даңғ., 108
</t>
  </si>
  <si>
    <t>Сәтбаев қ., Сәтбаев даңғ., 108</t>
  </si>
  <si>
    <t>Сәтбаев қ., Сәтбаев даңғ., 108 а</t>
  </si>
  <si>
    <t>Сәтбаев қ., Сәтбаев даңғ., 108а</t>
  </si>
  <si>
    <t>Сәтбаев қ., Муратбаев к-сі, 10</t>
  </si>
  <si>
    <t>Сәтбаев қ., өнеркәсіптік аймақ, 1</t>
  </si>
  <si>
    <t>Сәтбаев қ., Абай к-сі, 46Б</t>
  </si>
  <si>
    <t>Сәтбаев қ., Тәуелсіздік даңғ., 34</t>
  </si>
  <si>
    <t>Сәтбаев қ., Абай к-сі, 35а</t>
  </si>
  <si>
    <t>Сәтбаев қ., Тәуелсіздік даңғ., 51</t>
  </si>
  <si>
    <t>ЖОБА КӨШБАСШЫЛАРЫ</t>
  </si>
  <si>
    <t>БЕКИШЕВА АҚЕРКЕ ЕРКЕҒАЛИҚЫЗЫ</t>
  </si>
  <si>
    <t>ЖОБА ҚАТЫСУШЫЛАРЫ</t>
  </si>
  <si>
    <t>Бассейндер</t>
  </si>
  <si>
    <t>Сәтбаев қ., Сәтбаев даңғ., 77 Б</t>
  </si>
  <si>
    <t>Сәтбаев қ.,  Женис к-сі, 11</t>
  </si>
  <si>
    <t>Сәтбаев қ.,  Тәуелсіздік даңғ., 30</t>
  </si>
  <si>
    <t>БАЛАЛАР ОЙЫН-САУЫҚ ОРТАЛЫҚТАРЫ</t>
  </si>
  <si>
    <t>ЧЕРЕПЕНИНА ЕЛЕНА
ВИКТОРОВНА</t>
  </si>
  <si>
    <t xml:space="preserve">Сәтбаев қ., Сәтбаев даңғ., 106 </t>
  </si>
  <si>
    <t>ЦЕНТРАЛЬНАЯ РЕГИОНАЛЬНАЯ ДИРЕКЦИЯ ТЕЛЕКОММУНИКАЦИЙ - ФИЛИАЛА АО "КАЗАХТЕЛЕКОМ"</t>
  </si>
  <si>
    <t>MEDI-K Сатпаев</t>
  </si>
  <si>
    <t>САПАРОВА ЖАМИЛЯ САЙЫНОВНА</t>
  </si>
  <si>
    <t>ТОРЕГЕЛЬДИНА РАУШАН БАЛТАБАЕВНА</t>
  </si>
  <si>
    <t>Сәтбаев қ.,  Сәтбаев даңғ.,  д. 122</t>
  </si>
  <si>
    <t>Сәтбаев қ.,  Сәтбаев даңғ.,  115/1</t>
  </si>
  <si>
    <t xml:space="preserve">Сәтбаев қ., Тәуелсіздік даңғ., 1 А
</t>
  </si>
  <si>
    <t xml:space="preserve">Сәтбаев қ., Тәуелсіздік даңғ.,5а
</t>
  </si>
  <si>
    <t>Сәтбаев қ., Ердена к-сі,157а</t>
  </si>
  <si>
    <t xml:space="preserve">Сәтбаев қ., Абай к-сі, 6а
</t>
  </si>
  <si>
    <t xml:space="preserve">Сәтбаев қ., Гурбы к-сі, 71
</t>
  </si>
  <si>
    <t>Сәтбаев қ., Гурбы к-сі, 102</t>
  </si>
  <si>
    <t>Сәтбаев қ., Наурыз к-сі, 148</t>
  </si>
  <si>
    <t>Сәтбаев қ., Гурбы к-сі, 99а, 
Сәтбаев қ., Мәңгілік Ел к-сі, 22/1</t>
  </si>
  <si>
    <t>Сәтбаев қ., Сәтбаев даңғ., 122</t>
  </si>
  <si>
    <t>БАХБЕРГЕНОВА МЕРУЕРТ МУКАРОВНА</t>
  </si>
  <si>
    <t>БАЕГИЗОВА ЭЛЬМИРА РУСЛАНОВНА</t>
  </si>
  <si>
    <t>Ахмедов</t>
  </si>
  <si>
    <t>Сәтбаев қ., Сәтбаев даңғ., 123А</t>
  </si>
  <si>
    <t>Өшірілген</t>
  </si>
  <si>
    <t>Қарағанды облысы Сәтпаев қаласының Ашык бойынша жұмыс істейтін бизнес субъектілерінің тізбесі
(03.08.2021 ж.)</t>
  </si>
  <si>
    <t>020540001663</t>
  </si>
  <si>
    <t>Сәтбаев қ., Улытау к-сі, құрылысы 117</t>
  </si>
  <si>
    <t>Сәтбаев қ., өнеркәсіптік аймақ, ғимараты ЗГШО</t>
  </si>
  <si>
    <t>081240009929</t>
  </si>
  <si>
    <t>850220450550</t>
  </si>
  <si>
    <t>841028450101</t>
  </si>
  <si>
    <t>МАГЗУМОВА</t>
  </si>
  <si>
    <t>961208350108</t>
  </si>
  <si>
    <t>710204300315</t>
  </si>
  <si>
    <t>ЖК Айсултан</t>
  </si>
  <si>
    <t>ЖШС "ARENA S" (АРЕНА S)</t>
  </si>
  <si>
    <t>"ОТДЕЛ ПОЛИЦИИ ГОРОДА САТПАЕВА ДЕПАРТАМЕНТА ПОЛИЦИИ КАРАГАНДИНСКОЙ ОБЛАСТИ МИНИСТЕРСТВА ВНУТРЕННИХ ДЕЛ РЕСПУБЛИКИ КАЗАХСТАН" ММ</t>
  </si>
  <si>
    <t>ТУРЛУБЕК А.М. ЖК</t>
  </si>
  <si>
    <t>ЖК Баегизова Э.Р.</t>
  </si>
  <si>
    <t>ЖК Журавлев</t>
  </si>
  <si>
    <t>ЖК Карпулин В</t>
  </si>
  <si>
    <t>ЖШС "ПРОИЗВОДСТВЕННАЯ ИННОВАЦИОННАЯ КОМПАНИЯ "ЮТАРИЯ LTD"</t>
  </si>
  <si>
    <t>ЖШС "AMANAT GROUP LTD"</t>
  </si>
  <si>
    <t>"ОТДЕЛ ПО ЧРЕЗВЫЧАЙНЫМ СИТУАЦИЯМ ГОРОДА САТПАЕВА ДЕПАРТАМЕНТА ПО ЧРЕЗВЫЧАЙНЫМ СИТУАЦИЯМ КАРАГАНДИНСКОЙ ОБЛАСТИ МИНИСТЕРСТВА ПО ЧРЕЗВЫЧАЙНЫМ СИТУАЦИЯМ РЕСПУБЛИКИ КАЗАХСТАН" РММ</t>
  </si>
  <si>
    <t>АҚ "TECHNODOM OPERATOR"(ТЕХНОДОМ ОПЕРАТОР)</t>
  </si>
  <si>
    <t>ЖК \"Галицкая Е.Н."</t>
  </si>
  <si>
    <t>"ОТДЕЛ ПО ДЕЛАМ ОБОРОНЫ Г САТПАЕВ" РММ</t>
  </si>
  <si>
    <t>ЖК "Лаура Алпысбайқызы"</t>
  </si>
  <si>
    <t>ЖК Анкушев М.В.</t>
  </si>
  <si>
    <t>ЖК ДИЛЬДАБАЕВ М.К.</t>
  </si>
  <si>
    <t>090840013770</t>
  </si>
  <si>
    <t>РЕЙСЛЕР ТАТЬЯНА ВАЛЕНТИНОВНА</t>
  </si>
  <si>
    <t>ЖК ТУРЛУБЕК А.М.</t>
  </si>
  <si>
    <t>Сәтбаев қ., Тәуелсіздік даңғ., 49</t>
  </si>
  <si>
    <t>Сәтбаев қ., Тәуелсіздік даңғ., 5а</t>
  </si>
  <si>
    <t>Сәтбаев қ., Сәтбаев даңғ.,  126</t>
  </si>
  <si>
    <t>Сәтбаев қ., Сәтбаев даңғ., 112-52</t>
  </si>
  <si>
    <t>Сәтбаев қ., Гурбы к-сі, 94</t>
  </si>
  <si>
    <t>Сәтбаев қ., Абай к-сі, 32 а</t>
  </si>
  <si>
    <t>Сәтбаев қ., Мәңгілік Ел к-сі, 22/1
Сәтбаев қ., Гурбы к-сі, 99а</t>
  </si>
  <si>
    <t>ТАКЕШЕВА СВЕТЛАНА СЕРГЕЕВНА</t>
  </si>
  <si>
    <t>ТУРЛУБЕК АЛАШ МЫРКАЛУЛЫ</t>
  </si>
  <si>
    <t>ЧЕРЕПЕНИНА ЕЛЕНА ВИКТОРОВНА</t>
  </si>
  <si>
    <t>г. Сатпаев, Мәңгілік Ел к-сі, 22/1</t>
  </si>
  <si>
    <t>г. Сатпаев, Тәуелсіздік даңғ., 1а</t>
  </si>
  <si>
    <t>г. Сатпаев, Тәуелсіздік даңғ., 5 А</t>
  </si>
  <si>
    <t>г. Сатпаев, Сәтбаев даңғ.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</si>
</sst>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&quot;Times New Roman&quot;"/>
    </font>
    <font>
      <sz val="11"/>
      <color rgb="FF000000"/>
      <name val="Calibri"/>
      <family val="2"/>
      <charset val="204"/>
    </font>
    <font>
      <b/>
      <sz val="10"/>
      <color rgb="FF000000"/>
      <name val="&quot;Times New Roman&quot;"/>
    </font>
    <font>
      <sz val="10"/>
      <color rgb="FF000000"/>
      <name val="&quot;Times New Roman&quot;"/>
    </font>
    <font>
      <sz val="10"/>
      <color rgb="FF000000"/>
      <name val="Arial"/>
      <family val="2"/>
      <charset val="204"/>
    </font>
    <font>
      <sz val="11"/>
      <color rgb="FF21252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6"/>
        <bgColor rgb="FFFF990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FFFFFF"/>
      </patternFill>
    </fill>
    <fill>
      <patternFill patternType="solid">
        <fgColor theme="0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6"/>
        <bgColor theme="6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0" borderId="0" xfId="0" applyFont="1"/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/>
    <xf numFmtId="0" fontId="3" fillId="3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1" fontId="3" fillId="0" borderId="4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wrapText="1"/>
    </xf>
    <xf numFmtId="1" fontId="3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3" borderId="3" xfId="0" applyNumberFormat="1" applyFont="1" applyFill="1" applyBorder="1" applyAlignment="1">
      <alignment horizontal="left" wrapText="1"/>
    </xf>
    <xf numFmtId="1" fontId="3" fillId="3" borderId="3" xfId="0" quotePrefix="1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horizontal="left" vertical="center"/>
    </xf>
    <xf numFmtId="1" fontId="4" fillId="3" borderId="8" xfId="0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left"/>
    </xf>
    <xf numFmtId="1" fontId="4" fillId="3" borderId="8" xfId="0" applyNumberFormat="1" applyFont="1" applyFill="1" applyBorder="1" applyAlignment="1">
      <alignment horizontal="right" wrapText="1"/>
    </xf>
    <xf numFmtId="0" fontId="4" fillId="3" borderId="8" xfId="0" applyFont="1" applyFill="1" applyBorder="1" applyAlignment="1">
      <alignment horizontal="left" wrapText="1"/>
    </xf>
    <xf numFmtId="1" fontId="4" fillId="3" borderId="8" xfId="0" applyNumberFormat="1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1" fontId="3" fillId="0" borderId="4" xfId="0" applyNumberFormat="1" applyFont="1" applyBorder="1" applyAlignment="1">
      <alignment horizontal="right"/>
    </xf>
    <xf numFmtId="49" fontId="3" fillId="3" borderId="4" xfId="0" applyNumberFormat="1" applyFont="1" applyFill="1" applyBorder="1" applyAlignment="1">
      <alignment horizontal="left" wrapText="1"/>
    </xf>
    <xf numFmtId="2" fontId="3" fillId="3" borderId="4" xfId="0" applyNumberFormat="1" applyFont="1" applyFill="1" applyBorder="1" applyAlignment="1">
      <alignment horizontal="left" wrapText="1"/>
    </xf>
    <xf numFmtId="1" fontId="3" fillId="3" borderId="3" xfId="0" applyNumberFormat="1" applyFont="1" applyFill="1" applyBorder="1" applyAlignment="1">
      <alignment horizontal="right" wrapText="1"/>
    </xf>
    <xf numFmtId="2" fontId="3" fillId="3" borderId="3" xfId="0" applyNumberFormat="1" applyFont="1" applyFill="1" applyBorder="1" applyAlignment="1">
      <alignment horizontal="left" wrapText="1"/>
    </xf>
    <xf numFmtId="1" fontId="3" fillId="0" borderId="3" xfId="0" applyNumberFormat="1" applyFont="1" applyBorder="1" applyAlignment="1">
      <alignment horizontal="right" wrapText="1"/>
    </xf>
    <xf numFmtId="1" fontId="3" fillId="3" borderId="16" xfId="0" applyNumberFormat="1" applyFont="1" applyFill="1" applyBorder="1" applyAlignment="1">
      <alignment horizontal="right" wrapText="1"/>
    </xf>
    <xf numFmtId="0" fontId="3" fillId="3" borderId="16" xfId="0" applyFont="1" applyFill="1" applyBorder="1" applyAlignment="1">
      <alignment horizontal="left" wrapText="1"/>
    </xf>
    <xf numFmtId="2" fontId="3" fillId="3" borderId="16" xfId="0" applyNumberFormat="1" applyFont="1" applyFill="1" applyBorder="1" applyAlignment="1">
      <alignment horizontal="left" wrapText="1"/>
    </xf>
    <xf numFmtId="1" fontId="3" fillId="3" borderId="8" xfId="0" applyNumberFormat="1" applyFont="1" applyFill="1" applyBorder="1" applyAlignment="1">
      <alignment horizontal="right"/>
    </xf>
    <xf numFmtId="0" fontId="3" fillId="3" borderId="8" xfId="0" applyFont="1" applyFill="1" applyBorder="1" applyAlignment="1">
      <alignment horizontal="left" wrapText="1"/>
    </xf>
    <xf numFmtId="2" fontId="3" fillId="3" borderId="8" xfId="0" applyNumberFormat="1" applyFont="1" applyFill="1" applyBorder="1" applyAlignment="1">
      <alignment horizontal="left" wrapText="1"/>
    </xf>
    <xf numFmtId="0" fontId="3" fillId="4" borderId="8" xfId="0" applyFont="1" applyFill="1" applyBorder="1" applyAlignment="1">
      <alignment wrapText="1"/>
    </xf>
    <xf numFmtId="1" fontId="3" fillId="3" borderId="17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left" wrapText="1"/>
    </xf>
    <xf numFmtId="2" fontId="3" fillId="3" borderId="17" xfId="0" applyNumberFormat="1" applyFont="1" applyFill="1" applyBorder="1" applyAlignment="1">
      <alignment horizontal="left" wrapText="1"/>
    </xf>
    <xf numFmtId="0" fontId="2" fillId="0" borderId="0" xfId="0" applyFont="1"/>
    <xf numFmtId="0" fontId="1" fillId="0" borderId="0" xfId="0" applyFont="1" applyBorder="1" applyAlignment="1">
      <alignment horizontal="center"/>
    </xf>
    <xf numFmtId="1" fontId="12" fillId="3" borderId="3" xfId="0" applyNumberFormat="1" applyFont="1" applyFill="1" applyBorder="1" applyAlignment="1">
      <alignment horizontal="right"/>
    </xf>
    <xf numFmtId="49" fontId="12" fillId="3" borderId="3" xfId="0" applyNumberFormat="1" applyFont="1" applyFill="1" applyBorder="1" applyAlignment="1"/>
    <xf numFmtId="1" fontId="13" fillId="0" borderId="3" xfId="0" applyNumberFormat="1" applyFont="1" applyBorder="1" applyAlignment="1">
      <alignment horizontal="right"/>
    </xf>
    <xf numFmtId="0" fontId="13" fillId="0" borderId="3" xfId="0" applyFont="1" applyBorder="1" applyAlignment="1"/>
    <xf numFmtId="12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49" fontId="12" fillId="3" borderId="3" xfId="0" applyNumberFormat="1" applyFont="1" applyFill="1" applyBorder="1" applyAlignment="1">
      <alignment wrapText="1"/>
    </xf>
    <xf numFmtId="1" fontId="12" fillId="3" borderId="3" xfId="0" applyNumberFormat="1" applyFont="1" applyFill="1" applyBorder="1" applyAlignment="1">
      <alignment horizontal="right" wrapText="1"/>
    </xf>
    <xf numFmtId="0" fontId="12" fillId="3" borderId="3" xfId="0" applyFont="1" applyFill="1" applyBorder="1" applyAlignment="1">
      <alignment wrapText="1"/>
    </xf>
    <xf numFmtId="1" fontId="13" fillId="0" borderId="0" xfId="0" applyNumberFormat="1" applyFont="1" applyAlignment="1">
      <alignment horizontal="right"/>
    </xf>
    <xf numFmtId="1" fontId="12" fillId="0" borderId="3" xfId="0" applyNumberFormat="1" applyFont="1" applyBorder="1" applyAlignment="1">
      <alignment horizontal="right" wrapText="1"/>
    </xf>
    <xf numFmtId="0" fontId="12" fillId="0" borderId="3" xfId="0" applyFont="1" applyFill="1" applyBorder="1" applyAlignment="1">
      <alignment wrapText="1"/>
    </xf>
    <xf numFmtId="1" fontId="12" fillId="3" borderId="0" xfId="0" applyNumberFormat="1" applyFont="1" applyFill="1" applyAlignment="1">
      <alignment horizontal="right"/>
    </xf>
    <xf numFmtId="0" fontId="12" fillId="3" borderId="3" xfId="0" applyFont="1" applyFill="1" applyBorder="1" applyAlignment="1"/>
    <xf numFmtId="0" fontId="12" fillId="3" borderId="16" xfId="0" applyFont="1" applyFill="1" applyBorder="1" applyAlignment="1">
      <alignment wrapText="1"/>
    </xf>
    <xf numFmtId="0" fontId="12" fillId="3" borderId="8" xfId="0" applyFont="1" applyFill="1" applyBorder="1" applyAlignment="1"/>
    <xf numFmtId="0" fontId="12" fillId="3" borderId="8" xfId="0" applyFont="1" applyFill="1" applyBorder="1" applyAlignment="1">
      <alignment wrapText="1"/>
    </xf>
    <xf numFmtId="0" fontId="12" fillId="6" borderId="3" xfId="0" applyFont="1" applyFill="1" applyBorder="1" applyAlignment="1"/>
    <xf numFmtId="1" fontId="12" fillId="7" borderId="3" xfId="0" applyNumberFormat="1" applyFont="1" applyFill="1" applyBorder="1" applyAlignment="1">
      <alignment horizontal="right" wrapText="1"/>
    </xf>
    <xf numFmtId="0" fontId="10" fillId="7" borderId="3" xfId="0" applyFont="1" applyFill="1" applyBorder="1" applyAlignment="1"/>
    <xf numFmtId="0" fontId="12" fillId="8" borderId="3" xfId="0" applyFont="1" applyFill="1" applyBorder="1" applyAlignment="1">
      <alignment wrapText="1"/>
    </xf>
    <xf numFmtId="0" fontId="12" fillId="9" borderId="3" xfId="0" applyFont="1" applyFill="1" applyBorder="1" applyAlignment="1">
      <alignment wrapText="1"/>
    </xf>
    <xf numFmtId="1" fontId="12" fillId="10" borderId="8" xfId="0" applyNumberFormat="1" applyFont="1" applyFill="1" applyBorder="1" applyAlignment="1">
      <alignment horizontal="right" wrapText="1"/>
    </xf>
    <xf numFmtId="0" fontId="12" fillId="10" borderId="8" xfId="0" applyFont="1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11" borderId="6" xfId="0" applyFont="1" applyFill="1" applyBorder="1" applyAlignment="1">
      <alignment horizontal="center"/>
    </xf>
    <xf numFmtId="0" fontId="11" fillId="11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/>
    <xf numFmtId="0" fontId="7" fillId="2" borderId="1" xfId="0" applyFont="1" applyFill="1" applyBorder="1" applyAlignment="1">
      <alignment horizontal="center"/>
    </xf>
    <xf numFmtId="0" fontId="5" fillId="0" borderId="2" xfId="0" applyFont="1" applyBorder="1"/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5" fillId="0" borderId="7" xfId="0" applyFont="1" applyBorder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/>
    <xf numFmtId="49" fontId="4" fillId="3" borderId="8" xfId="0" applyNumberFormat="1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 wrapText="1"/>
    </xf>
    <xf numFmtId="1" fontId="3" fillId="12" borderId="8" xfId="0" applyNumberFormat="1" applyFont="1" applyFill="1" applyBorder="1" applyAlignment="1">
      <alignment horizontal="right" vertical="center" wrapText="1"/>
    </xf>
    <xf numFmtId="0" fontId="14" fillId="12" borderId="8" xfId="0" applyFont="1" applyFill="1" applyBorder="1" applyAlignment="1">
      <alignment horizontal="left" vertical="center" wrapText="1"/>
    </xf>
    <xf numFmtId="0" fontId="5" fillId="12" borderId="8" xfId="0" applyFont="1" applyFill="1" applyBorder="1" applyAlignment="1">
      <alignment horizontal="left" vertical="center" wrapText="1"/>
    </xf>
    <xf numFmtId="1" fontId="3" fillId="13" borderId="8" xfId="0" applyNumberFormat="1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1" fontId="14" fillId="3" borderId="8" xfId="0" applyNumberFormat="1" applyFont="1" applyFill="1" applyBorder="1" applyAlignment="1">
      <alignment horizontal="righ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49" fontId="3" fillId="6" borderId="16" xfId="0" applyNumberFormat="1" applyFont="1" applyFill="1" applyBorder="1" applyAlignment="1">
      <alignment horizontal="right"/>
    </xf>
    <xf numFmtId="1" fontId="3" fillId="14" borderId="8" xfId="0" applyNumberFormat="1" applyFont="1" applyFill="1" applyBorder="1" applyAlignment="1">
      <alignment horizontal="right" vertical="center" wrapText="1"/>
    </xf>
    <xf numFmtId="0" fontId="3" fillId="14" borderId="8" xfId="0" applyFont="1" applyFill="1" applyBorder="1" applyAlignment="1">
      <alignment horizontal="left" vertical="center" wrapText="1"/>
    </xf>
    <xf numFmtId="1" fontId="3" fillId="15" borderId="3" xfId="0" applyNumberFormat="1" applyFont="1" applyFill="1" applyBorder="1" applyAlignment="1">
      <alignment vertical="center" wrapText="1"/>
    </xf>
    <xf numFmtId="0" fontId="3" fillId="15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591"/>
  <sheetViews>
    <sheetView tabSelected="1" topLeftCell="B79" zoomScaleNormal="100" workbookViewId="0">
      <selection activeCell="D102" sqref="D102"/>
    </sheetView>
  </sheetViews>
  <sheetFormatPr defaultColWidth="14.42578125" defaultRowHeight="15.75" customHeight="1"/>
  <cols>
    <col min="1" max="1" width="11" style="10" hidden="1" customWidth="1"/>
    <col min="2" max="2" width="15.28515625" style="13" customWidth="1"/>
    <col min="3" max="3" width="69.7109375" style="14" customWidth="1"/>
    <col min="4" max="4" width="43.42578125" style="14" customWidth="1"/>
    <col min="5" max="16384" width="14.42578125" style="5"/>
  </cols>
  <sheetData>
    <row r="1" spans="1:21" ht="15">
      <c r="A1" s="82" t="s">
        <v>137</v>
      </c>
      <c r="B1" s="83"/>
      <c r="C1" s="83"/>
      <c r="D1" s="8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customFormat="1">
      <c r="A2" s="91" t="s">
        <v>107</v>
      </c>
      <c r="B2" s="91"/>
      <c r="C2" s="91"/>
      <c r="D2" s="91"/>
      <c r="E2" s="52"/>
      <c r="F2" s="52"/>
      <c r="G2" s="52"/>
      <c r="H2" s="52"/>
      <c r="I2" s="52"/>
      <c r="J2" s="52"/>
    </row>
    <row r="3" spans="1:21" ht="30">
      <c r="A3" s="35"/>
      <c r="B3" s="105">
        <v>70240009317</v>
      </c>
      <c r="C3" s="106" t="s">
        <v>90</v>
      </c>
      <c r="D3" s="106" t="s">
        <v>140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0">
      <c r="A4" s="78"/>
      <c r="B4" s="107" t="s">
        <v>138</v>
      </c>
      <c r="C4" s="106" t="s">
        <v>154</v>
      </c>
      <c r="D4" s="106" t="s">
        <v>139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>
      <c r="A5" s="35"/>
      <c r="B5" s="108">
        <v>951013450648</v>
      </c>
      <c r="C5" s="109" t="s">
        <v>108</v>
      </c>
      <c r="D5" s="109" t="s">
        <v>42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customFormat="1" ht="12.75">
      <c r="A6" s="92" t="s">
        <v>109</v>
      </c>
      <c r="B6" s="92"/>
      <c r="C6" s="92"/>
      <c r="D6" s="92"/>
      <c r="E6" s="52"/>
      <c r="F6" s="52"/>
      <c r="G6" s="52"/>
      <c r="H6" s="52"/>
      <c r="I6" s="52"/>
      <c r="J6" s="52"/>
    </row>
    <row r="7" spans="1:21" ht="15">
      <c r="A7" s="84" t="s">
        <v>32</v>
      </c>
      <c r="B7" s="85"/>
      <c r="C7" s="85"/>
      <c r="D7" s="8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>
      <c r="A8" s="15"/>
      <c r="B8" s="16">
        <v>590327000000</v>
      </c>
      <c r="C8" s="17" t="s">
        <v>5</v>
      </c>
      <c r="D8" s="17" t="s">
        <v>38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>
      <c r="A9" s="15"/>
      <c r="B9" s="18">
        <v>951126350201</v>
      </c>
      <c r="C9" s="7" t="s">
        <v>6</v>
      </c>
      <c r="D9" s="7" t="s">
        <v>39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">
      <c r="A10" s="15"/>
      <c r="B10" s="18">
        <v>951126350201</v>
      </c>
      <c r="C10" s="7" t="s">
        <v>6</v>
      </c>
      <c r="D10" s="7" t="s">
        <v>48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5">
      <c r="A11" s="15"/>
      <c r="B11" s="18">
        <v>590327301433</v>
      </c>
      <c r="C11" s="7" t="s">
        <v>7</v>
      </c>
      <c r="D11" s="7" t="s">
        <v>38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5">
      <c r="A12" s="15"/>
      <c r="B12" s="18">
        <v>970707400140</v>
      </c>
      <c r="C12" s="7" t="s">
        <v>8</v>
      </c>
      <c r="D12" s="7" t="s">
        <v>70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s="26" customFormat="1" ht="14.25">
      <c r="A13" s="89" t="s">
        <v>73</v>
      </c>
      <c r="B13" s="90"/>
      <c r="C13" s="90"/>
      <c r="D13" s="9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1" s="26" customFormat="1" ht="31.5" customHeight="1">
      <c r="A14" s="27">
        <v>6</v>
      </c>
      <c r="B14" s="110" t="s">
        <v>141</v>
      </c>
      <c r="C14" s="28" t="s">
        <v>72</v>
      </c>
      <c r="D14" s="29" t="s">
        <v>77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1" s="26" customFormat="1" ht="12.75">
      <c r="A15" s="53"/>
      <c r="B15" s="54">
        <v>591130350097</v>
      </c>
      <c r="C15" s="55" t="s">
        <v>152</v>
      </c>
      <c r="D15" s="60" t="s">
        <v>113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1" s="26" customFormat="1" ht="12.75">
      <c r="A16" s="53"/>
      <c r="B16" s="56">
        <v>680730300603</v>
      </c>
      <c r="C16" s="57" t="s">
        <v>153</v>
      </c>
      <c r="D16" s="57" t="s">
        <v>112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1" s="26" customFormat="1">
      <c r="A17" s="93" t="s">
        <v>110</v>
      </c>
      <c r="B17" s="94"/>
      <c r="C17" s="94"/>
      <c r="D17" s="9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1" s="26" customFormat="1" ht="12.75">
      <c r="A18" s="53"/>
      <c r="B18" s="58">
        <v>180740010999</v>
      </c>
      <c r="C18" s="120" t="s">
        <v>155</v>
      </c>
      <c r="D18" s="59" t="s">
        <v>111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1" ht="15">
      <c r="A19" s="86" t="s">
        <v>33</v>
      </c>
      <c r="B19" s="85"/>
      <c r="C19" s="85"/>
      <c r="D19" s="8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>
      <c r="A20" s="19"/>
      <c r="B20" s="16">
        <v>860823350960</v>
      </c>
      <c r="C20" s="17" t="s">
        <v>9</v>
      </c>
      <c r="D20" s="17" t="s">
        <v>57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>
      <c r="A21" s="87" t="s">
        <v>34</v>
      </c>
      <c r="B21" s="88"/>
      <c r="C21" s="88"/>
      <c r="D21" s="8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>
      <c r="A22" s="20"/>
      <c r="B22" s="16" t="s">
        <v>0</v>
      </c>
      <c r="C22" s="21" t="s">
        <v>10</v>
      </c>
      <c r="D22" s="17" t="s">
        <v>59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0.25" customHeight="1">
      <c r="A23" s="20"/>
      <c r="B23" s="22" t="s">
        <v>1</v>
      </c>
      <c r="C23" s="23" t="s">
        <v>82</v>
      </c>
      <c r="D23" s="6" t="s">
        <v>40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">
      <c r="A24" s="86" t="s">
        <v>35</v>
      </c>
      <c r="B24" s="85"/>
      <c r="C24" s="85"/>
      <c r="D24" s="8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>
      <c r="A25" s="20"/>
      <c r="B25" s="16">
        <v>641026300919</v>
      </c>
      <c r="C25" s="21" t="s">
        <v>11</v>
      </c>
      <c r="D25" s="17" t="s">
        <v>58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">
      <c r="A26" s="86" t="s">
        <v>36</v>
      </c>
      <c r="B26" s="85"/>
      <c r="C26" s="85"/>
      <c r="D26" s="8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>
      <c r="A27" s="20"/>
      <c r="B27" s="18">
        <v>700908300240</v>
      </c>
      <c r="C27" s="7" t="s">
        <v>12</v>
      </c>
      <c r="D27" s="7" t="s">
        <v>60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>
      <c r="A28" s="20"/>
      <c r="B28" s="18">
        <v>860823350960</v>
      </c>
      <c r="C28" s="7" t="s">
        <v>13</v>
      </c>
      <c r="D28" s="7" t="s">
        <v>61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>
      <c r="A29" s="20"/>
      <c r="B29" s="18">
        <v>901026350801</v>
      </c>
      <c r="C29" s="7" t="s">
        <v>14</v>
      </c>
      <c r="D29" s="7" t="s">
        <v>49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>
      <c r="A30" s="20"/>
      <c r="B30" s="18">
        <v>190240034296</v>
      </c>
      <c r="C30" s="7" t="s">
        <v>37</v>
      </c>
      <c r="D30" s="7" t="s">
        <v>41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>
      <c r="A31" s="20"/>
      <c r="B31" s="18">
        <v>610303402205</v>
      </c>
      <c r="C31" s="7" t="s">
        <v>15</v>
      </c>
      <c r="D31" s="7" t="s">
        <v>54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>
      <c r="A32" s="20"/>
      <c r="B32" s="18">
        <v>610303402205</v>
      </c>
      <c r="C32" s="7" t="s">
        <v>15</v>
      </c>
      <c r="D32" s="7" t="s">
        <v>55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>
      <c r="A33" s="20"/>
      <c r="B33" s="11">
        <v>880602399013</v>
      </c>
      <c r="C33" s="24" t="s">
        <v>16</v>
      </c>
      <c r="D33" s="9" t="s">
        <v>62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>
      <c r="A34" s="20"/>
      <c r="B34" s="11">
        <v>951013450648</v>
      </c>
      <c r="C34" s="24" t="s">
        <v>17</v>
      </c>
      <c r="D34" s="9" t="s">
        <v>42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>
      <c r="A35" s="20"/>
      <c r="B35" s="11">
        <v>950131350869</v>
      </c>
      <c r="C35" s="24" t="s">
        <v>18</v>
      </c>
      <c r="D35" s="9" t="s">
        <v>69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>
      <c r="A36" s="20"/>
      <c r="B36" s="11">
        <v>790803401210</v>
      </c>
      <c r="C36" s="24" t="s">
        <v>19</v>
      </c>
      <c r="D36" s="9" t="s">
        <v>43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>
      <c r="A37" s="20"/>
      <c r="B37" s="11">
        <v>640507300584</v>
      </c>
      <c r="C37" s="24" t="s">
        <v>20</v>
      </c>
      <c r="D37" s="9" t="s">
        <v>44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">
      <c r="A38" s="20"/>
      <c r="B38" s="11">
        <v>620330401325</v>
      </c>
      <c r="C38" s="24" t="s">
        <v>2</v>
      </c>
      <c r="D38" s="9" t="s">
        <v>63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>
      <c r="A39" s="20"/>
      <c r="B39" s="18">
        <v>760910450255</v>
      </c>
      <c r="C39" s="7" t="s">
        <v>3</v>
      </c>
      <c r="D39" s="7" t="s">
        <v>50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">
      <c r="A40" s="20"/>
      <c r="B40" s="18">
        <v>891114450277</v>
      </c>
      <c r="C40" s="7" t="s">
        <v>21</v>
      </c>
      <c r="D40" s="7" t="s">
        <v>71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>
      <c r="A41" s="20"/>
      <c r="B41" s="18">
        <v>740201450722</v>
      </c>
      <c r="C41" s="7" t="s">
        <v>22</v>
      </c>
      <c r="D41" s="7" t="s">
        <v>45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>
      <c r="A42" s="20"/>
      <c r="B42" s="25">
        <v>880602399013</v>
      </c>
      <c r="C42" s="6" t="s">
        <v>4</v>
      </c>
      <c r="D42" s="6" t="s">
        <v>64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>
      <c r="A43" s="20"/>
      <c r="B43" s="18">
        <v>870729450254</v>
      </c>
      <c r="C43" s="7" t="s">
        <v>23</v>
      </c>
      <c r="D43" s="7" t="s">
        <v>68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>
      <c r="A44" s="20"/>
      <c r="B44" s="18">
        <v>840416450960</v>
      </c>
      <c r="C44" s="7" t="s">
        <v>24</v>
      </c>
      <c r="D44" s="7" t="s">
        <v>65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>
      <c r="A45" s="20"/>
      <c r="B45" s="18">
        <v>720718350218</v>
      </c>
      <c r="C45" s="7" t="s">
        <v>25</v>
      </c>
      <c r="D45" s="7" t="s">
        <v>46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>
      <c r="A46" s="20"/>
      <c r="B46" s="11">
        <v>580101354235</v>
      </c>
      <c r="C46" s="8" t="s">
        <v>26</v>
      </c>
      <c r="D46" s="9" t="s">
        <v>47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>
      <c r="A47" s="20"/>
      <c r="B47" s="11">
        <v>631108450569</v>
      </c>
      <c r="C47" s="8" t="s">
        <v>27</v>
      </c>
      <c r="D47" s="9" t="s">
        <v>67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>
      <c r="A48" s="20"/>
      <c r="B48" s="11">
        <v>770108400141</v>
      </c>
      <c r="C48" s="8" t="s">
        <v>28</v>
      </c>
      <c r="D48" s="9" t="s">
        <v>51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>
      <c r="A49" s="20"/>
      <c r="B49" s="11">
        <v>451012300328</v>
      </c>
      <c r="C49" s="8" t="s">
        <v>29</v>
      </c>
      <c r="D49" s="9" t="s">
        <v>66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>
      <c r="A50" s="20"/>
      <c r="B50" s="11">
        <v>790102400271</v>
      </c>
      <c r="C50" s="8" t="s">
        <v>30</v>
      </c>
      <c r="D50" s="9" t="s">
        <v>56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>
      <c r="A51" s="20"/>
      <c r="B51" s="11">
        <v>970707400140</v>
      </c>
      <c r="C51" s="8" t="s">
        <v>8</v>
      </c>
      <c r="D51" s="9" t="s">
        <v>52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">
      <c r="A52" s="20"/>
      <c r="B52" s="18">
        <v>730511450151</v>
      </c>
      <c r="C52" s="7" t="s">
        <v>31</v>
      </c>
      <c r="D52" s="7" t="s">
        <v>53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>
      <c r="A53" s="3"/>
      <c r="B53" s="30">
        <v>831005450967</v>
      </c>
      <c r="C53" s="31" t="s">
        <v>79</v>
      </c>
      <c r="D53" s="31" t="s">
        <v>74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1" ht="15">
      <c r="A54" s="3"/>
      <c r="B54" s="32">
        <v>720718350218</v>
      </c>
      <c r="C54" s="33" t="s">
        <v>25</v>
      </c>
      <c r="D54" s="33" t="s">
        <v>75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21" ht="15">
      <c r="A55" s="3"/>
      <c r="B55" s="32">
        <v>831005450967</v>
      </c>
      <c r="C55" s="33" t="s">
        <v>80</v>
      </c>
      <c r="D55" s="33" t="s">
        <v>74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21" ht="12.75">
      <c r="A56" s="3"/>
      <c r="B56" s="61">
        <v>960610451343</v>
      </c>
      <c r="C56" s="62" t="s">
        <v>151</v>
      </c>
      <c r="D56" s="62" t="s">
        <v>106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1" ht="12.75">
      <c r="A57" s="3"/>
      <c r="B57" s="61">
        <v>870913301498</v>
      </c>
      <c r="C57" s="62" t="s">
        <v>85</v>
      </c>
      <c r="D57" s="62" t="s">
        <v>96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1" s="26" customFormat="1" ht="12.75">
      <c r="A58" s="101" t="s">
        <v>78</v>
      </c>
      <c r="B58" s="102"/>
      <c r="C58" s="102"/>
      <c r="D58" s="10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s="26" customFormat="1" ht="15">
      <c r="A59" s="27" t="e">
        <f>#REF!+1</f>
        <v>#REF!</v>
      </c>
      <c r="B59" s="34">
        <v>190940013873</v>
      </c>
      <c r="C59" s="31" t="s">
        <v>81</v>
      </c>
      <c r="D59" s="31" t="s">
        <v>76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1" customFormat="1">
      <c r="A60" s="103" t="s">
        <v>114</v>
      </c>
      <c r="B60" s="104"/>
      <c r="C60" s="104"/>
      <c r="D60" s="104"/>
      <c r="E60" s="52"/>
      <c r="F60" s="52"/>
      <c r="G60" s="52"/>
      <c r="H60" s="52"/>
      <c r="I60" s="52"/>
      <c r="J60" s="52"/>
      <c r="K60" s="52"/>
    </row>
    <row r="61" spans="1:21" s="26" customFormat="1" ht="26.25" thickBot="1">
      <c r="A61" s="53"/>
      <c r="B61" s="63">
        <v>850419451174</v>
      </c>
      <c r="C61" s="79" t="s">
        <v>115</v>
      </c>
      <c r="D61" s="57" t="s">
        <v>116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1" ht="15" thickBot="1">
      <c r="A62" s="3"/>
      <c r="B62" s="95" t="s">
        <v>86</v>
      </c>
      <c r="C62" s="96"/>
      <c r="D62" s="9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30">
      <c r="A63" s="3"/>
      <c r="B63" s="36">
        <v>150440018076</v>
      </c>
      <c r="C63" s="37" t="s">
        <v>87</v>
      </c>
      <c r="D63" s="38" t="s">
        <v>98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30">
      <c r="A64" s="3"/>
      <c r="B64" s="39">
        <v>961240001195</v>
      </c>
      <c r="C64" s="6" t="s">
        <v>88</v>
      </c>
      <c r="D64" s="40" t="s">
        <v>97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60">
      <c r="A65" s="3"/>
      <c r="B65" s="39">
        <v>3.1240002328000002E-2</v>
      </c>
      <c r="C65" s="6" t="s">
        <v>89</v>
      </c>
      <c r="D65" s="40" t="s">
        <v>101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30">
      <c r="A66" s="3"/>
      <c r="B66" s="41">
        <v>70240009317</v>
      </c>
      <c r="C66" s="6" t="s">
        <v>90</v>
      </c>
      <c r="D66" s="40" t="s">
        <v>102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">
      <c r="A67" s="3"/>
      <c r="B67" s="42">
        <v>160640003235</v>
      </c>
      <c r="C67" s="43" t="s">
        <v>91</v>
      </c>
      <c r="D67" s="44" t="s">
        <v>99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25.5">
      <c r="A68" s="3"/>
      <c r="B68" s="64">
        <v>171141021057</v>
      </c>
      <c r="C68" s="62" t="s">
        <v>117</v>
      </c>
      <c r="D68" s="65" t="s">
        <v>125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38.25">
      <c r="A69" s="3"/>
      <c r="B69" s="64">
        <v>40740003482</v>
      </c>
      <c r="C69" s="62" t="s">
        <v>149</v>
      </c>
      <c r="D69" s="62" t="s">
        <v>126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>
      <c r="A70" s="3"/>
      <c r="B70" s="64">
        <v>90840013770</v>
      </c>
      <c r="C70" s="62" t="s">
        <v>148</v>
      </c>
      <c r="D70" s="62" t="s">
        <v>121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25.5">
      <c r="A71" s="3"/>
      <c r="B71" s="64">
        <v>750725450456</v>
      </c>
      <c r="C71" s="62" t="s">
        <v>118</v>
      </c>
      <c r="D71" s="62" t="s">
        <v>123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25.5">
      <c r="A72" s="3"/>
      <c r="B72" s="64">
        <v>420706300283</v>
      </c>
      <c r="C72" s="62" t="s">
        <v>150</v>
      </c>
      <c r="D72" s="62" t="s">
        <v>124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25.5">
      <c r="A73" s="3"/>
      <c r="B73" s="64">
        <v>740620400289</v>
      </c>
      <c r="C73" s="62" t="s">
        <v>119</v>
      </c>
      <c r="D73" s="62" t="s">
        <v>130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51">
      <c r="A74" s="3"/>
      <c r="B74" s="64">
        <v>81140015286</v>
      </c>
      <c r="C74" s="62" t="s">
        <v>156</v>
      </c>
      <c r="D74" s="62" t="s">
        <v>127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>
      <c r="A75" s="3"/>
      <c r="B75" s="64">
        <v>121140008045</v>
      </c>
      <c r="C75" s="62" t="s">
        <v>157</v>
      </c>
      <c r="D75" s="65" t="s">
        <v>103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>
      <c r="A76" s="3"/>
      <c r="B76" s="64">
        <v>620325400964</v>
      </c>
      <c r="C76" s="62" t="s">
        <v>158</v>
      </c>
      <c r="D76" s="62" t="s">
        <v>122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>
      <c r="A77" s="3"/>
      <c r="B77" s="64">
        <v>970940002108</v>
      </c>
      <c r="C77" s="68" t="s">
        <v>159</v>
      </c>
      <c r="D77" s="68" t="s">
        <v>128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>
      <c r="A78" s="3"/>
      <c r="B78" s="66">
        <v>660424400830</v>
      </c>
      <c r="C78" s="69" t="s">
        <v>120</v>
      </c>
      <c r="D78" s="70" t="s">
        <v>168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>
      <c r="A79" s="3"/>
      <c r="B79" s="66">
        <v>880625350610</v>
      </c>
      <c r="C79" s="69" t="s">
        <v>147</v>
      </c>
      <c r="D79" s="70" t="s">
        <v>129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">
      <c r="A80" s="3"/>
      <c r="B80" s="105" t="s">
        <v>142</v>
      </c>
      <c r="C80" s="106" t="s">
        <v>160</v>
      </c>
      <c r="D80" s="111" t="s">
        <v>166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">
      <c r="A81" s="3"/>
      <c r="B81" s="112" t="s">
        <v>143</v>
      </c>
      <c r="C81" s="113" t="s">
        <v>144</v>
      </c>
      <c r="D81" s="114" t="s">
        <v>169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">
      <c r="A82" s="3"/>
      <c r="B82" s="115" t="s">
        <v>145</v>
      </c>
      <c r="C82" s="116" t="s">
        <v>161</v>
      </c>
      <c r="D82" s="117" t="s">
        <v>170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thickBot="1">
      <c r="A83" s="3"/>
      <c r="B83" s="118" t="s">
        <v>146</v>
      </c>
      <c r="C83" s="119" t="s">
        <v>162</v>
      </c>
      <c r="D83" s="111" t="s">
        <v>171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" thickBot="1">
      <c r="A84" s="3"/>
      <c r="B84" s="98" t="s">
        <v>92</v>
      </c>
      <c r="C84" s="99"/>
      <c r="D84" s="100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">
      <c r="A85" s="3"/>
      <c r="B85" s="42">
        <v>170840026848</v>
      </c>
      <c r="C85" s="43" t="s">
        <v>93</v>
      </c>
      <c r="D85" s="44" t="s">
        <v>103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">
      <c r="A86" s="3"/>
      <c r="B86" s="45">
        <v>150840013832</v>
      </c>
      <c r="C86" s="46" t="s">
        <v>94</v>
      </c>
      <c r="D86" s="47" t="s">
        <v>100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">
      <c r="A87" s="3"/>
      <c r="B87" s="45">
        <v>581130350233</v>
      </c>
      <c r="C87" s="48" t="s">
        <v>83</v>
      </c>
      <c r="D87" s="48" t="s">
        <v>104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">
      <c r="A88" s="3"/>
      <c r="B88" s="49">
        <v>851116350026</v>
      </c>
      <c r="C88" s="50" t="s">
        <v>84</v>
      </c>
      <c r="D88" s="51" t="s">
        <v>105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">
      <c r="A89" s="3"/>
      <c r="B89" s="121" t="s">
        <v>163</v>
      </c>
      <c r="C89" s="71" t="s">
        <v>148</v>
      </c>
      <c r="D89" s="67" t="s">
        <v>131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30">
      <c r="A90" s="3"/>
      <c r="B90" s="122">
        <v>740620400289</v>
      </c>
      <c r="C90" s="123" t="s">
        <v>119</v>
      </c>
      <c r="D90" s="123" t="s">
        <v>172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">
      <c r="A91" s="3"/>
      <c r="B91" s="122">
        <v>420706300283</v>
      </c>
      <c r="C91" s="123" t="s">
        <v>165</v>
      </c>
      <c r="D91" s="123" t="s">
        <v>167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thickBot="1">
      <c r="A92" s="3"/>
      <c r="B92" s="122">
        <v>650520450311</v>
      </c>
      <c r="C92" s="123" t="s">
        <v>164</v>
      </c>
      <c r="D92" s="123" t="s">
        <v>105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" thickBot="1">
      <c r="A93" s="3"/>
      <c r="B93" s="95" t="s">
        <v>95</v>
      </c>
      <c r="C93" s="96"/>
      <c r="D93" s="9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>
      <c r="A94" s="3"/>
      <c r="B94" s="76">
        <v>630228350493</v>
      </c>
      <c r="C94" s="77" t="s">
        <v>134</v>
      </c>
      <c r="D94" s="77" t="s">
        <v>135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customFormat="1" ht="12.75">
      <c r="A95" s="80" t="s">
        <v>136</v>
      </c>
      <c r="B95" s="81"/>
      <c r="C95" s="81"/>
      <c r="D95" s="81"/>
      <c r="E95" s="52"/>
      <c r="F95" s="52"/>
      <c r="G95" s="52"/>
      <c r="H95" s="52"/>
      <c r="I95" s="52"/>
      <c r="J95" s="52"/>
      <c r="K95" s="52"/>
    </row>
    <row r="96" spans="1:21" ht="15">
      <c r="A96" s="3"/>
      <c r="B96" s="72">
        <v>740201450722</v>
      </c>
      <c r="C96" s="73" t="s">
        <v>132</v>
      </c>
      <c r="D96" s="74" t="s">
        <v>45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21" ht="15">
      <c r="A97" s="3"/>
      <c r="B97" s="72">
        <v>960610451343</v>
      </c>
      <c r="C97" s="73" t="s">
        <v>133</v>
      </c>
      <c r="D97" s="75" t="s">
        <v>106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21" ht="15">
      <c r="A98" s="3"/>
      <c r="B98" s="124">
        <v>740620400289</v>
      </c>
      <c r="C98" s="125" t="s">
        <v>119</v>
      </c>
      <c r="D98" s="125" t="s">
        <v>176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">
      <c r="A99" s="3"/>
      <c r="B99" s="124">
        <v>750725450456</v>
      </c>
      <c r="C99" s="125" t="s">
        <v>173</v>
      </c>
      <c r="D99" s="125" t="s">
        <v>177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">
      <c r="A100" s="3"/>
      <c r="B100" s="124">
        <v>420706300283</v>
      </c>
      <c r="C100" s="125" t="s">
        <v>174</v>
      </c>
      <c r="D100" s="125" t="s">
        <v>178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">
      <c r="A101" s="3"/>
      <c r="B101" s="124">
        <v>850419451174</v>
      </c>
      <c r="C101" s="125" t="s">
        <v>175</v>
      </c>
      <c r="D101" s="125" t="s">
        <v>179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>
      <c r="A102" s="3"/>
      <c r="B102" s="12"/>
      <c r="C102" s="4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>
      <c r="A103" s="3"/>
      <c r="B103" s="12"/>
      <c r="C103" s="4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>
      <c r="A104" s="3"/>
      <c r="B104" s="12"/>
      <c r="C104" s="4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>
      <c r="A105" s="3"/>
      <c r="B105" s="12"/>
      <c r="C105" s="4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>
      <c r="A106" s="3"/>
      <c r="B106" s="12"/>
      <c r="C106" s="4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>
      <c r="A107" s="3"/>
      <c r="B107" s="12"/>
      <c r="C107" s="4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>
      <c r="A108" s="3"/>
      <c r="B108" s="12"/>
      <c r="C108" s="4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>
      <c r="A109" s="3"/>
      <c r="B109" s="12"/>
      <c r="C109" s="4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>
      <c r="A110" s="3"/>
      <c r="B110" s="12"/>
      <c r="C110" s="4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>
      <c r="A111" s="3"/>
      <c r="B111" s="12"/>
      <c r="C111" s="4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>
      <c r="A112" s="3"/>
      <c r="B112" s="12"/>
      <c r="C112" s="4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>
      <c r="A113" s="3"/>
      <c r="B113" s="12"/>
      <c r="C113" s="4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>
      <c r="A114" s="3"/>
      <c r="B114" s="12"/>
      <c r="C114" s="4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>
      <c r="A115" s="3"/>
      <c r="B115" s="12"/>
      <c r="C115" s="4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>
      <c r="A116" s="3"/>
      <c r="B116" s="12"/>
      <c r="C116" s="4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>
      <c r="A117" s="3"/>
      <c r="B117" s="12"/>
      <c r="C117" s="4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>
      <c r="A118" s="3"/>
      <c r="B118" s="12"/>
      <c r="C118" s="4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>
      <c r="A119" s="3"/>
      <c r="B119" s="12"/>
      <c r="C119" s="4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>
      <c r="A120" s="3"/>
      <c r="B120" s="12"/>
      <c r="C120" s="4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>
      <c r="A121" s="3"/>
      <c r="B121" s="12"/>
      <c r="C121" s="4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>
      <c r="A122" s="3"/>
      <c r="B122" s="12"/>
      <c r="C122" s="4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>
      <c r="A123" s="3"/>
      <c r="B123" s="12"/>
      <c r="C123" s="4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>
      <c r="A124" s="3"/>
      <c r="B124" s="12"/>
      <c r="C124" s="4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>
      <c r="A125" s="3"/>
      <c r="B125" s="12"/>
      <c r="C125" s="4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>
      <c r="A126" s="3"/>
      <c r="B126" s="12"/>
      <c r="C126" s="4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>
      <c r="A127" s="3"/>
      <c r="B127" s="12"/>
      <c r="C127" s="4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>
      <c r="A128" s="3"/>
      <c r="B128" s="12"/>
      <c r="C128" s="4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>
      <c r="A129" s="3"/>
      <c r="B129" s="12"/>
      <c r="C129" s="4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>
      <c r="A130" s="3"/>
      <c r="B130" s="12"/>
      <c r="C130" s="4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>
      <c r="A131" s="3"/>
      <c r="B131" s="12"/>
      <c r="C131" s="4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>
      <c r="A132" s="3"/>
      <c r="B132" s="12"/>
      <c r="C132" s="4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>
      <c r="A133" s="3"/>
      <c r="B133" s="12"/>
      <c r="C133" s="4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>
      <c r="A134" s="3"/>
      <c r="B134" s="12"/>
      <c r="C134" s="4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>
      <c r="A135" s="3"/>
      <c r="B135" s="12"/>
      <c r="C135" s="4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>
      <c r="A136" s="3"/>
      <c r="B136" s="12"/>
      <c r="C136" s="4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>
      <c r="A137" s="3"/>
      <c r="B137" s="12"/>
      <c r="C137" s="4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>
      <c r="A138" s="3"/>
      <c r="B138" s="12"/>
      <c r="C138" s="4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>
      <c r="A139" s="3"/>
      <c r="B139" s="12"/>
      <c r="C139" s="4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>
      <c r="A140" s="3"/>
      <c r="B140" s="12"/>
      <c r="C140" s="4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>
      <c r="A141" s="3"/>
      <c r="B141" s="12"/>
      <c r="C141" s="4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>
      <c r="A142" s="3"/>
      <c r="B142" s="12"/>
      <c r="C142" s="4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>
      <c r="A143" s="3"/>
      <c r="B143" s="12"/>
      <c r="C143" s="4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>
      <c r="A144" s="3"/>
      <c r="B144" s="12"/>
      <c r="C144" s="4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>
      <c r="A145" s="3"/>
      <c r="B145" s="12"/>
      <c r="C145" s="4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>
      <c r="A146" s="3"/>
      <c r="B146" s="12"/>
      <c r="C146" s="4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>
      <c r="A147" s="3"/>
      <c r="B147" s="12"/>
      <c r="C147" s="4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>
      <c r="A148" s="3"/>
      <c r="B148" s="12"/>
      <c r="C148" s="4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>
      <c r="A149" s="3"/>
      <c r="B149" s="12"/>
      <c r="C149" s="4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>
      <c r="A150" s="3"/>
      <c r="B150" s="12"/>
      <c r="C150" s="4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>
      <c r="A151" s="3"/>
      <c r="B151" s="12"/>
      <c r="C151" s="4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>
      <c r="A152" s="3"/>
      <c r="B152" s="12"/>
      <c r="C152" s="4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>
      <c r="A153" s="3"/>
      <c r="B153" s="12"/>
      <c r="C153" s="4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>
      <c r="A154" s="3"/>
      <c r="B154" s="12"/>
      <c r="C154" s="4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>
      <c r="A155" s="3"/>
      <c r="B155" s="12"/>
      <c r="C155" s="4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>
      <c r="A156" s="3"/>
      <c r="B156" s="12"/>
      <c r="C156" s="4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>
      <c r="A157" s="3"/>
      <c r="B157" s="12"/>
      <c r="C157" s="4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>
      <c r="A158" s="3"/>
      <c r="B158" s="12"/>
      <c r="C158" s="4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>
      <c r="A159" s="3"/>
      <c r="B159" s="12"/>
      <c r="C159" s="4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>
      <c r="A160" s="3"/>
      <c r="B160" s="12"/>
      <c r="C160" s="4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>
      <c r="A161" s="3"/>
      <c r="B161" s="12"/>
      <c r="C161" s="4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>
      <c r="A162" s="3"/>
      <c r="B162" s="12"/>
      <c r="C162" s="4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>
      <c r="A163" s="3"/>
      <c r="B163" s="12"/>
      <c r="C163" s="4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>
      <c r="A164" s="3"/>
      <c r="B164" s="12"/>
      <c r="C164" s="4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>
      <c r="A165" s="3"/>
      <c r="B165" s="12"/>
      <c r="C165" s="4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>
      <c r="A166" s="3"/>
      <c r="B166" s="12"/>
      <c r="C166" s="4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>
      <c r="A167" s="3"/>
      <c r="B167" s="12"/>
      <c r="C167" s="4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>
      <c r="A168" s="3"/>
      <c r="B168" s="12"/>
      <c r="C168" s="4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>
      <c r="A169" s="3"/>
      <c r="B169" s="12"/>
      <c r="C169" s="4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>
      <c r="A170" s="3"/>
      <c r="B170" s="12"/>
      <c r="C170" s="4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>
      <c r="A171" s="3"/>
      <c r="B171" s="12"/>
      <c r="C171" s="4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>
      <c r="A172" s="3"/>
      <c r="B172" s="12"/>
      <c r="C172" s="4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>
      <c r="A173" s="3"/>
      <c r="B173" s="12"/>
      <c r="C173" s="4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>
      <c r="A174" s="3"/>
      <c r="B174" s="12"/>
      <c r="C174" s="4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>
      <c r="A175" s="3"/>
      <c r="B175" s="12"/>
      <c r="C175" s="4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>
      <c r="A176" s="3"/>
      <c r="B176" s="12"/>
      <c r="C176" s="4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>
      <c r="A177" s="3"/>
      <c r="B177" s="12"/>
      <c r="C177" s="4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>
      <c r="A178" s="3"/>
      <c r="B178" s="12"/>
      <c r="C178" s="4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>
      <c r="A179" s="3"/>
      <c r="B179" s="12"/>
      <c r="C179" s="4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>
      <c r="A180" s="3"/>
      <c r="B180" s="12"/>
      <c r="C180" s="4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>
      <c r="A181" s="3"/>
      <c r="B181" s="12"/>
      <c r="C181" s="4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>
      <c r="A182" s="3"/>
      <c r="B182" s="12"/>
      <c r="C182" s="4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>
      <c r="A183" s="3"/>
      <c r="B183" s="12"/>
      <c r="C183" s="4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>
      <c r="A184" s="3"/>
      <c r="B184" s="12"/>
      <c r="C184" s="4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>
      <c r="A185" s="3"/>
      <c r="B185" s="12"/>
      <c r="C185" s="4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>
      <c r="A186" s="3"/>
      <c r="B186" s="12"/>
      <c r="C186" s="4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>
      <c r="A187" s="3"/>
      <c r="B187" s="12"/>
      <c r="C187" s="4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>
      <c r="A188" s="3"/>
      <c r="B188" s="12"/>
      <c r="C188" s="4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>
      <c r="A189" s="3"/>
      <c r="B189" s="12"/>
      <c r="C189" s="4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>
      <c r="A190" s="3"/>
      <c r="B190" s="12"/>
      <c r="C190" s="4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>
      <c r="A191" s="3"/>
      <c r="B191" s="12"/>
      <c r="C191" s="4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>
      <c r="A192" s="3"/>
      <c r="B192" s="12"/>
      <c r="C192" s="4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>
      <c r="A193" s="3"/>
      <c r="B193" s="12"/>
      <c r="C193" s="4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>
      <c r="A194" s="3"/>
      <c r="B194" s="12"/>
      <c r="C194" s="4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>
      <c r="A195" s="3"/>
      <c r="B195" s="12"/>
      <c r="C195" s="4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>
      <c r="A196" s="3"/>
      <c r="B196" s="12"/>
      <c r="C196" s="4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>
      <c r="A197" s="3"/>
      <c r="B197" s="12"/>
      <c r="C197" s="4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>
      <c r="A198" s="3"/>
      <c r="B198" s="12"/>
      <c r="C198" s="4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>
      <c r="A199" s="3"/>
      <c r="B199" s="12"/>
      <c r="C199" s="4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>
      <c r="A200" s="3"/>
      <c r="B200" s="12"/>
      <c r="C200" s="4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>
      <c r="A201" s="3"/>
      <c r="B201" s="12"/>
      <c r="C201" s="4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>
      <c r="A202" s="3"/>
      <c r="B202" s="12"/>
      <c r="C202" s="4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>
      <c r="A203" s="3"/>
      <c r="B203" s="12"/>
      <c r="C203" s="4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>
      <c r="A204" s="3"/>
      <c r="B204" s="12"/>
      <c r="C204" s="4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>
      <c r="A205" s="3"/>
      <c r="B205" s="12"/>
      <c r="C205" s="4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>
      <c r="A206" s="3"/>
      <c r="B206" s="12"/>
      <c r="C206" s="4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>
      <c r="A207" s="3"/>
      <c r="B207" s="12"/>
      <c r="C207" s="4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>
      <c r="A208" s="3"/>
      <c r="B208" s="12"/>
      <c r="C208" s="4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>
      <c r="A209" s="3"/>
      <c r="B209" s="12"/>
      <c r="C209" s="4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>
      <c r="A210" s="3"/>
      <c r="B210" s="12"/>
      <c r="C210" s="4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>
      <c r="A211" s="3"/>
      <c r="B211" s="12"/>
      <c r="C211" s="4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>
      <c r="A212" s="3"/>
      <c r="B212" s="12"/>
      <c r="C212" s="4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>
      <c r="A213" s="3"/>
      <c r="B213" s="12"/>
      <c r="C213" s="4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>
      <c r="A214" s="3"/>
      <c r="B214" s="12"/>
      <c r="C214" s="4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>
      <c r="A215" s="3"/>
      <c r="B215" s="12"/>
      <c r="C215" s="4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>
      <c r="A216" s="3"/>
      <c r="B216" s="12"/>
      <c r="C216" s="4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>
      <c r="A217" s="3"/>
      <c r="B217" s="12"/>
      <c r="C217" s="4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>
      <c r="A218" s="3"/>
      <c r="B218" s="12"/>
      <c r="C218" s="4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>
      <c r="A219" s="3"/>
      <c r="B219" s="12"/>
      <c r="C219" s="4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>
      <c r="A220" s="3"/>
      <c r="B220" s="12"/>
      <c r="C220" s="4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>
      <c r="A221" s="3"/>
      <c r="B221" s="12"/>
      <c r="C221" s="4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>
      <c r="A222" s="3"/>
      <c r="B222" s="12"/>
      <c r="C222" s="4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>
      <c r="A223" s="3"/>
      <c r="B223" s="12"/>
      <c r="C223" s="4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>
      <c r="A224" s="3"/>
      <c r="B224" s="12"/>
      <c r="C224" s="4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>
      <c r="A225" s="3"/>
      <c r="B225" s="12"/>
      <c r="C225" s="4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>
      <c r="A226" s="3"/>
      <c r="B226" s="12"/>
      <c r="C226" s="4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>
      <c r="A227" s="3"/>
      <c r="B227" s="12"/>
      <c r="C227" s="4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>
      <c r="A228" s="3"/>
      <c r="B228" s="12"/>
      <c r="C228" s="4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>
      <c r="A229" s="3"/>
      <c r="B229" s="12"/>
      <c r="C229" s="4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>
      <c r="A230" s="3"/>
      <c r="B230" s="12"/>
      <c r="C230" s="4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>
      <c r="A231" s="3"/>
      <c r="B231" s="12"/>
      <c r="C231" s="4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>
      <c r="A232" s="3"/>
      <c r="B232" s="12"/>
      <c r="C232" s="4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>
      <c r="A233" s="3"/>
      <c r="B233" s="12"/>
      <c r="C233" s="4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>
      <c r="A234" s="3"/>
      <c r="B234" s="12"/>
      <c r="C234" s="4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>
      <c r="A235" s="3"/>
      <c r="B235" s="12"/>
      <c r="C235" s="4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>
      <c r="A236" s="3"/>
      <c r="B236" s="12"/>
      <c r="C236" s="4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>
      <c r="A237" s="3"/>
      <c r="B237" s="12"/>
      <c r="C237" s="4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>
      <c r="A238" s="3"/>
      <c r="B238" s="12"/>
      <c r="C238" s="4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>
      <c r="A239" s="3"/>
      <c r="B239" s="12"/>
      <c r="C239" s="4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>
      <c r="A240" s="3"/>
      <c r="B240" s="12"/>
      <c r="C240" s="4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>
      <c r="A241" s="3"/>
      <c r="B241" s="12"/>
      <c r="C241" s="4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>
      <c r="A242" s="3"/>
      <c r="B242" s="12"/>
      <c r="C242" s="4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>
      <c r="A243" s="3"/>
      <c r="B243" s="12"/>
      <c r="C243" s="4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>
      <c r="A244" s="3"/>
      <c r="B244" s="12"/>
      <c r="C244" s="4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>
      <c r="A245" s="3"/>
      <c r="B245" s="12"/>
      <c r="C245" s="4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>
      <c r="A246" s="3"/>
      <c r="B246" s="12"/>
      <c r="C246" s="4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>
      <c r="A247" s="3"/>
      <c r="B247" s="12"/>
      <c r="C247" s="4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>
      <c r="A248" s="3"/>
      <c r="B248" s="12"/>
      <c r="C248" s="4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>
      <c r="A249" s="3"/>
      <c r="B249" s="12"/>
      <c r="C249" s="4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>
      <c r="A250" s="3"/>
      <c r="B250" s="12"/>
      <c r="C250" s="4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>
      <c r="A251" s="3"/>
      <c r="B251" s="12"/>
      <c r="C251" s="4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>
      <c r="A252" s="3"/>
      <c r="B252" s="12"/>
      <c r="C252" s="4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>
      <c r="A253" s="3"/>
      <c r="B253" s="12"/>
      <c r="C253" s="4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>
      <c r="A254" s="3"/>
      <c r="B254" s="12"/>
      <c r="C254" s="4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>
      <c r="A255" s="3"/>
      <c r="B255" s="12"/>
      <c r="C255" s="4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>
      <c r="A256" s="3"/>
      <c r="B256" s="12"/>
      <c r="C256" s="4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>
      <c r="A257" s="3"/>
      <c r="B257" s="12"/>
      <c r="C257" s="4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>
      <c r="A258" s="3"/>
      <c r="B258" s="12"/>
      <c r="C258" s="4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>
      <c r="A259" s="3"/>
      <c r="B259" s="12"/>
      <c r="C259" s="4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>
      <c r="A260" s="3"/>
      <c r="B260" s="12"/>
      <c r="C260" s="4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>
      <c r="A261" s="3"/>
      <c r="B261" s="12"/>
      <c r="C261" s="4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>
      <c r="A262" s="3"/>
      <c r="B262" s="12"/>
      <c r="C262" s="4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>
      <c r="A263" s="3"/>
      <c r="B263" s="12"/>
      <c r="C263" s="4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>
      <c r="A264" s="3"/>
      <c r="B264" s="12"/>
      <c r="C264" s="4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>
      <c r="A265" s="3"/>
      <c r="B265" s="12"/>
      <c r="C265" s="4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>
      <c r="A266" s="3"/>
      <c r="B266" s="12"/>
      <c r="C266" s="4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>
      <c r="A267" s="3"/>
      <c r="B267" s="12"/>
      <c r="C267" s="4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>
      <c r="A268" s="3"/>
      <c r="B268" s="12"/>
      <c r="C268" s="4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>
      <c r="A269" s="3"/>
      <c r="B269" s="12"/>
      <c r="C269" s="4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>
      <c r="A270" s="3"/>
      <c r="B270" s="12"/>
      <c r="C270" s="4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>
      <c r="A271" s="3"/>
      <c r="B271" s="12"/>
      <c r="C271" s="4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>
      <c r="A272" s="3"/>
      <c r="B272" s="12"/>
      <c r="C272" s="4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>
      <c r="A273" s="3"/>
      <c r="B273" s="12"/>
      <c r="C273" s="4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>
      <c r="A274" s="3"/>
      <c r="B274" s="12"/>
      <c r="C274" s="4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>
      <c r="A275" s="3"/>
      <c r="B275" s="12"/>
      <c r="C275" s="4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>
      <c r="A276" s="3"/>
      <c r="B276" s="12"/>
      <c r="C276" s="4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>
      <c r="A277" s="3"/>
      <c r="B277" s="12"/>
      <c r="C277" s="4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>
      <c r="A278" s="3"/>
      <c r="B278" s="12"/>
      <c r="C278" s="4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>
      <c r="A279" s="3"/>
      <c r="B279" s="12"/>
      <c r="C279" s="4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>
      <c r="A280" s="3"/>
      <c r="B280" s="12"/>
      <c r="C280" s="4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>
      <c r="A281" s="3"/>
      <c r="B281" s="12"/>
      <c r="C281" s="4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>
      <c r="A282" s="3"/>
      <c r="B282" s="12"/>
      <c r="C282" s="4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>
      <c r="A283" s="3"/>
      <c r="B283" s="12"/>
      <c r="C283" s="4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>
      <c r="A284" s="3"/>
      <c r="B284" s="12"/>
      <c r="C284" s="4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>
      <c r="A285" s="3"/>
      <c r="B285" s="12"/>
      <c r="C285" s="4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>
      <c r="A286" s="3"/>
      <c r="B286" s="12"/>
      <c r="C286" s="4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>
      <c r="A287" s="3"/>
      <c r="B287" s="12"/>
      <c r="C287" s="4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>
      <c r="A288" s="3"/>
      <c r="B288" s="12"/>
      <c r="C288" s="4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>
      <c r="A289" s="3"/>
      <c r="B289" s="12"/>
      <c r="C289" s="4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>
      <c r="A290" s="3"/>
      <c r="B290" s="12"/>
      <c r="C290" s="4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>
      <c r="A291" s="3"/>
      <c r="B291" s="12"/>
      <c r="C291" s="4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>
      <c r="A292" s="3"/>
      <c r="B292" s="12"/>
      <c r="C292" s="4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>
      <c r="A293" s="3"/>
      <c r="B293" s="12"/>
      <c r="C293" s="4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>
      <c r="A294" s="3"/>
      <c r="B294" s="12"/>
      <c r="C294" s="4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>
      <c r="A295" s="3"/>
      <c r="B295" s="12"/>
      <c r="C295" s="4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>
      <c r="A296" s="3"/>
      <c r="B296" s="12"/>
      <c r="C296" s="4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>
      <c r="A297" s="3"/>
      <c r="B297" s="12"/>
      <c r="C297" s="4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>
      <c r="A298" s="3"/>
      <c r="B298" s="12"/>
      <c r="C298" s="4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>
      <c r="A299" s="3"/>
      <c r="B299" s="12"/>
      <c r="C299" s="4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>
      <c r="A300" s="3"/>
      <c r="B300" s="12"/>
      <c r="C300" s="4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>
      <c r="A301" s="3"/>
      <c r="B301" s="12"/>
      <c r="C301" s="4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>
      <c r="A302" s="3"/>
      <c r="B302" s="12"/>
      <c r="C302" s="4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>
      <c r="A303" s="3"/>
      <c r="B303" s="12"/>
      <c r="C303" s="4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>
      <c r="A304" s="3"/>
      <c r="B304" s="12"/>
      <c r="C304" s="4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>
      <c r="A305" s="3"/>
      <c r="B305" s="12"/>
      <c r="C305" s="4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>
      <c r="A306" s="3"/>
      <c r="B306" s="12"/>
      <c r="C306" s="4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>
      <c r="A307" s="3"/>
      <c r="B307" s="12"/>
      <c r="C307" s="4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>
      <c r="A308" s="3"/>
      <c r="B308" s="12"/>
      <c r="C308" s="4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>
      <c r="A309" s="3"/>
      <c r="B309" s="12"/>
      <c r="C309" s="4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>
      <c r="A310" s="3"/>
      <c r="B310" s="12"/>
      <c r="C310" s="4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>
      <c r="A311" s="3"/>
      <c r="B311" s="12"/>
      <c r="C311" s="4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>
      <c r="A312" s="3"/>
      <c r="B312" s="12"/>
      <c r="C312" s="4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>
      <c r="A313" s="3"/>
      <c r="B313" s="12"/>
      <c r="C313" s="4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>
      <c r="A314" s="3"/>
      <c r="B314" s="12"/>
      <c r="C314" s="4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>
      <c r="A315" s="3"/>
      <c r="B315" s="12"/>
      <c r="C315" s="4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>
      <c r="A316" s="3"/>
      <c r="B316" s="12"/>
      <c r="C316" s="4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>
      <c r="A317" s="3"/>
      <c r="B317" s="12"/>
      <c r="C317" s="4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>
      <c r="A318" s="3"/>
      <c r="B318" s="12"/>
      <c r="C318" s="4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>
      <c r="A319" s="3"/>
      <c r="B319" s="12"/>
      <c r="C319" s="4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>
      <c r="A320" s="3"/>
      <c r="B320" s="12"/>
      <c r="C320" s="4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>
      <c r="A321" s="3"/>
      <c r="B321" s="12"/>
      <c r="C321" s="4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>
      <c r="A322" s="3"/>
      <c r="B322" s="12"/>
      <c r="C322" s="4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>
      <c r="A323" s="3"/>
      <c r="B323" s="12"/>
      <c r="C323" s="4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>
      <c r="A324" s="3"/>
      <c r="B324" s="12"/>
      <c r="C324" s="4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>
      <c r="A325" s="3"/>
      <c r="B325" s="12"/>
      <c r="C325" s="4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>
      <c r="A326" s="3"/>
      <c r="B326" s="12"/>
      <c r="C326" s="4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>
      <c r="A327" s="3"/>
      <c r="B327" s="12"/>
      <c r="C327" s="4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>
      <c r="A328" s="3"/>
      <c r="B328" s="12"/>
      <c r="C328" s="4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>
      <c r="A329" s="3"/>
      <c r="B329" s="12"/>
      <c r="C329" s="4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>
      <c r="A330" s="3"/>
      <c r="B330" s="12"/>
      <c r="C330" s="4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>
      <c r="A331" s="3"/>
      <c r="B331" s="12"/>
      <c r="C331" s="4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>
      <c r="A332" s="3"/>
      <c r="B332" s="12"/>
      <c r="C332" s="4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>
      <c r="A333" s="3"/>
      <c r="B333" s="12"/>
      <c r="C333" s="4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>
      <c r="A334" s="3"/>
      <c r="B334" s="12"/>
      <c r="C334" s="4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>
      <c r="A335" s="3"/>
      <c r="B335" s="12"/>
      <c r="C335" s="4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>
      <c r="A336" s="3"/>
      <c r="B336" s="12"/>
      <c r="C336" s="4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>
      <c r="A337" s="3"/>
      <c r="B337" s="12"/>
      <c r="C337" s="4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>
      <c r="A338" s="3"/>
      <c r="B338" s="12"/>
      <c r="C338" s="4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>
      <c r="A339" s="3"/>
      <c r="B339" s="12"/>
      <c r="C339" s="4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>
      <c r="A340" s="3"/>
      <c r="B340" s="12"/>
      <c r="C340" s="4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>
      <c r="A341" s="3"/>
      <c r="B341" s="12"/>
      <c r="C341" s="4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>
      <c r="A342" s="3"/>
      <c r="B342" s="12"/>
      <c r="C342" s="4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>
      <c r="A343" s="3"/>
      <c r="B343" s="12"/>
      <c r="C343" s="4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>
      <c r="A344" s="3"/>
      <c r="B344" s="12"/>
      <c r="C344" s="4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>
      <c r="A345" s="3"/>
      <c r="B345" s="12"/>
      <c r="C345" s="4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>
      <c r="A346" s="3"/>
      <c r="B346" s="12"/>
      <c r="C346" s="4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>
      <c r="A347" s="3"/>
      <c r="B347" s="12"/>
      <c r="C347" s="4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>
      <c r="A348" s="3"/>
      <c r="B348" s="12"/>
      <c r="C348" s="4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>
      <c r="A349" s="3"/>
      <c r="B349" s="12"/>
      <c r="C349" s="4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>
      <c r="A350" s="3"/>
      <c r="B350" s="12"/>
      <c r="C350" s="4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>
      <c r="A351" s="3"/>
      <c r="B351" s="12"/>
      <c r="C351" s="4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>
      <c r="A352" s="3"/>
      <c r="B352" s="12"/>
      <c r="C352" s="4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>
      <c r="A353" s="3"/>
      <c r="B353" s="12"/>
      <c r="C353" s="4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>
      <c r="A354" s="3"/>
      <c r="B354" s="12"/>
      <c r="C354" s="4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>
      <c r="A355" s="3"/>
      <c r="B355" s="12"/>
      <c r="C355" s="4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>
      <c r="A356" s="3"/>
      <c r="B356" s="12"/>
      <c r="C356" s="4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>
      <c r="A357" s="3"/>
      <c r="B357" s="12"/>
      <c r="C357" s="4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>
      <c r="A358" s="3"/>
      <c r="B358" s="12"/>
      <c r="C358" s="4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>
      <c r="A359" s="3"/>
      <c r="B359" s="12"/>
      <c r="C359" s="4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>
      <c r="A360" s="3"/>
      <c r="B360" s="12"/>
      <c r="C360" s="4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>
      <c r="A361" s="3"/>
      <c r="B361" s="12"/>
      <c r="C361" s="4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>
      <c r="A362" s="3"/>
      <c r="B362" s="12"/>
      <c r="C362" s="4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>
      <c r="A363" s="3"/>
      <c r="B363" s="12"/>
      <c r="C363" s="4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>
      <c r="A364" s="3"/>
      <c r="B364" s="12"/>
      <c r="C364" s="4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>
      <c r="A365" s="3"/>
      <c r="B365" s="12"/>
      <c r="C365" s="4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>
      <c r="A366" s="3"/>
      <c r="B366" s="12"/>
      <c r="C366" s="4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>
      <c r="A367" s="3"/>
      <c r="B367" s="12"/>
      <c r="C367" s="4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>
      <c r="A368" s="3"/>
      <c r="B368" s="12"/>
      <c r="C368" s="4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>
      <c r="A369" s="3"/>
      <c r="B369" s="12"/>
      <c r="C369" s="4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>
      <c r="A370" s="3"/>
      <c r="B370" s="12"/>
      <c r="C370" s="4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>
      <c r="A371" s="3"/>
      <c r="B371" s="12"/>
      <c r="C371" s="4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>
      <c r="A372" s="3"/>
      <c r="B372" s="12"/>
      <c r="C372" s="4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>
      <c r="A373" s="3"/>
      <c r="B373" s="12"/>
      <c r="C373" s="4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>
      <c r="A374" s="3"/>
      <c r="B374" s="12"/>
      <c r="C374" s="4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>
      <c r="A375" s="3"/>
      <c r="B375" s="12"/>
      <c r="C375" s="4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>
      <c r="A376" s="3"/>
      <c r="B376" s="12"/>
      <c r="C376" s="4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>
      <c r="A377" s="3"/>
      <c r="B377" s="12"/>
      <c r="C377" s="4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>
      <c r="A378" s="3"/>
      <c r="B378" s="12"/>
      <c r="C378" s="4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>
      <c r="A379" s="3"/>
      <c r="B379" s="12"/>
      <c r="C379" s="4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>
      <c r="A380" s="3"/>
      <c r="B380" s="12"/>
      <c r="C380" s="4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>
      <c r="A381" s="3"/>
      <c r="B381" s="12"/>
      <c r="C381" s="4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>
      <c r="A382" s="3"/>
      <c r="B382" s="12"/>
      <c r="C382" s="4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>
      <c r="A383" s="3"/>
      <c r="B383" s="12"/>
      <c r="C383" s="4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>
      <c r="A384" s="3"/>
      <c r="B384" s="12"/>
      <c r="C384" s="4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>
      <c r="A385" s="3"/>
      <c r="B385" s="12"/>
      <c r="C385" s="4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>
      <c r="A386" s="3"/>
      <c r="B386" s="12"/>
      <c r="C386" s="4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>
      <c r="A387" s="3"/>
      <c r="B387" s="12"/>
      <c r="C387" s="4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>
      <c r="A388" s="3"/>
      <c r="B388" s="12"/>
      <c r="C388" s="4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>
      <c r="A389" s="3"/>
      <c r="B389" s="12"/>
      <c r="C389" s="4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>
      <c r="A390" s="3"/>
      <c r="B390" s="12"/>
      <c r="C390" s="4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>
      <c r="A391" s="3"/>
      <c r="B391" s="12"/>
      <c r="C391" s="4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>
      <c r="A392" s="3"/>
      <c r="B392" s="12"/>
      <c r="C392" s="4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>
      <c r="A393" s="3"/>
      <c r="B393" s="12"/>
      <c r="C393" s="4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>
      <c r="A394" s="3"/>
      <c r="B394" s="12"/>
      <c r="C394" s="4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>
      <c r="A395" s="3"/>
      <c r="B395" s="12"/>
      <c r="C395" s="4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>
      <c r="A396" s="3"/>
      <c r="B396" s="12"/>
      <c r="C396" s="4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>
      <c r="A397" s="3"/>
      <c r="B397" s="12"/>
      <c r="C397" s="4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>
      <c r="A398" s="3"/>
      <c r="B398" s="12"/>
      <c r="C398" s="4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>
      <c r="A399" s="3"/>
      <c r="B399" s="12"/>
      <c r="C399" s="4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>
      <c r="A400" s="3"/>
      <c r="B400" s="12"/>
      <c r="C400" s="4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>
      <c r="A401" s="3"/>
      <c r="B401" s="12"/>
      <c r="C401" s="4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>
      <c r="A402" s="3"/>
      <c r="B402" s="12"/>
      <c r="C402" s="4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>
      <c r="A403" s="3"/>
      <c r="B403" s="12"/>
      <c r="C403" s="4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>
      <c r="A404" s="3"/>
      <c r="B404" s="12"/>
      <c r="C404" s="4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>
      <c r="A405" s="3"/>
      <c r="B405" s="12"/>
      <c r="C405" s="4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>
      <c r="A406" s="3"/>
      <c r="B406" s="12"/>
      <c r="C406" s="4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>
      <c r="A407" s="3"/>
      <c r="B407" s="12"/>
      <c r="C407" s="4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>
      <c r="A408" s="3"/>
      <c r="B408" s="12"/>
      <c r="C408" s="4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>
      <c r="A409" s="3"/>
      <c r="B409" s="12"/>
      <c r="C409" s="4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>
      <c r="A410" s="3"/>
      <c r="B410" s="12"/>
      <c r="C410" s="4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>
      <c r="A411" s="3"/>
      <c r="B411" s="12"/>
      <c r="C411" s="4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>
      <c r="A412" s="3"/>
      <c r="B412" s="12"/>
      <c r="C412" s="4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>
      <c r="A413" s="3"/>
      <c r="B413" s="12"/>
      <c r="C413" s="4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>
      <c r="A414" s="3"/>
      <c r="B414" s="12"/>
      <c r="C414" s="4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>
      <c r="A415" s="3"/>
      <c r="B415" s="12"/>
      <c r="C415" s="4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>
      <c r="A416" s="3"/>
      <c r="B416" s="12"/>
      <c r="C416" s="4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>
      <c r="A417" s="3"/>
      <c r="B417" s="12"/>
      <c r="C417" s="4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>
      <c r="A418" s="3"/>
      <c r="B418" s="12"/>
      <c r="C418" s="4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>
      <c r="A419" s="3"/>
      <c r="B419" s="12"/>
      <c r="C419" s="4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>
      <c r="A420" s="3"/>
      <c r="B420" s="12"/>
      <c r="C420" s="4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>
      <c r="A421" s="3"/>
      <c r="B421" s="12"/>
      <c r="C421" s="4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>
      <c r="A422" s="3"/>
      <c r="B422" s="12"/>
      <c r="C422" s="4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>
      <c r="A423" s="3"/>
      <c r="B423" s="12"/>
      <c r="C423" s="4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>
      <c r="A424" s="3"/>
      <c r="B424" s="12"/>
      <c r="C424" s="4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>
      <c r="A425" s="3"/>
      <c r="B425" s="12"/>
      <c r="C425" s="4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>
      <c r="A426" s="3"/>
      <c r="B426" s="12"/>
      <c r="C426" s="4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>
      <c r="A427" s="3"/>
      <c r="B427" s="12"/>
      <c r="C427" s="4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>
      <c r="A428" s="3"/>
      <c r="B428" s="12"/>
      <c r="C428" s="4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>
      <c r="A429" s="3"/>
      <c r="B429" s="12"/>
      <c r="C429" s="4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>
      <c r="A430" s="3"/>
      <c r="B430" s="12"/>
      <c r="C430" s="4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>
      <c r="A431" s="3"/>
      <c r="B431" s="12"/>
      <c r="C431" s="4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>
      <c r="A432" s="3"/>
      <c r="B432" s="12"/>
      <c r="C432" s="4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>
      <c r="A433" s="3"/>
      <c r="B433" s="12"/>
      <c r="C433" s="4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>
      <c r="A434" s="3"/>
      <c r="B434" s="12"/>
      <c r="C434" s="4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>
      <c r="A435" s="3"/>
      <c r="B435" s="12"/>
      <c r="C435" s="4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>
      <c r="A436" s="3"/>
      <c r="B436" s="12"/>
      <c r="C436" s="4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>
      <c r="A437" s="3"/>
      <c r="B437" s="12"/>
      <c r="C437" s="4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>
      <c r="A438" s="3"/>
      <c r="B438" s="12"/>
      <c r="C438" s="4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>
      <c r="A439" s="3"/>
      <c r="B439" s="12"/>
      <c r="C439" s="4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>
      <c r="A440" s="3"/>
      <c r="B440" s="12"/>
      <c r="C440" s="4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>
      <c r="A441" s="3"/>
      <c r="B441" s="12"/>
      <c r="C441" s="4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>
      <c r="A442" s="3"/>
      <c r="B442" s="12"/>
      <c r="C442" s="4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>
      <c r="A443" s="3"/>
      <c r="B443" s="12"/>
      <c r="C443" s="4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>
      <c r="A444" s="3"/>
      <c r="B444" s="12"/>
      <c r="C444" s="4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>
      <c r="A445" s="3"/>
      <c r="B445" s="12"/>
      <c r="C445" s="4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>
      <c r="A446" s="3"/>
      <c r="B446" s="12"/>
      <c r="C446" s="4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>
      <c r="A447" s="3"/>
      <c r="B447" s="12"/>
      <c r="C447" s="4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>
      <c r="A448" s="3"/>
      <c r="B448" s="12"/>
      <c r="C448" s="4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>
      <c r="A449" s="3"/>
      <c r="B449" s="12"/>
      <c r="C449" s="4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>
      <c r="A450" s="3"/>
      <c r="B450" s="12"/>
      <c r="C450" s="4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>
      <c r="A451" s="3"/>
      <c r="B451" s="12"/>
      <c r="C451" s="4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>
      <c r="A452" s="3"/>
      <c r="B452" s="12"/>
      <c r="C452" s="4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>
      <c r="A453" s="3"/>
      <c r="B453" s="12"/>
      <c r="C453" s="4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>
      <c r="A454" s="3"/>
      <c r="B454" s="12"/>
      <c r="C454" s="4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>
      <c r="A455" s="3"/>
      <c r="B455" s="12"/>
      <c r="C455" s="4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>
      <c r="A456" s="3"/>
      <c r="B456" s="12"/>
      <c r="C456" s="4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>
      <c r="A457" s="3"/>
      <c r="B457" s="12"/>
      <c r="C457" s="4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>
      <c r="A458" s="3"/>
      <c r="B458" s="12"/>
      <c r="C458" s="4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>
      <c r="A459" s="3"/>
      <c r="B459" s="12"/>
      <c r="C459" s="4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>
      <c r="A460" s="3"/>
      <c r="B460" s="12"/>
      <c r="C460" s="4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>
      <c r="A461" s="3"/>
      <c r="B461" s="12"/>
      <c r="C461" s="4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>
      <c r="A462" s="3"/>
      <c r="B462" s="12"/>
      <c r="C462" s="4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>
      <c r="A463" s="3"/>
      <c r="B463" s="12"/>
      <c r="C463" s="4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>
      <c r="A464" s="3"/>
      <c r="B464" s="12"/>
      <c r="C464" s="4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>
      <c r="A465" s="3"/>
      <c r="B465" s="12"/>
      <c r="C465" s="4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>
      <c r="A466" s="3"/>
      <c r="B466" s="12"/>
      <c r="C466" s="4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>
      <c r="A467" s="3"/>
      <c r="B467" s="12"/>
      <c r="C467" s="4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>
      <c r="A468" s="3"/>
      <c r="B468" s="12"/>
      <c r="C468" s="4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>
      <c r="A469" s="3"/>
      <c r="B469" s="12"/>
      <c r="C469" s="4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>
      <c r="A470" s="3"/>
      <c r="B470" s="12"/>
      <c r="C470" s="4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>
      <c r="A471" s="3"/>
      <c r="B471" s="12"/>
      <c r="C471" s="4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>
      <c r="A472" s="3"/>
      <c r="B472" s="12"/>
      <c r="C472" s="4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>
      <c r="A473" s="3"/>
      <c r="B473" s="12"/>
      <c r="C473" s="4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>
      <c r="A474" s="3"/>
      <c r="B474" s="12"/>
      <c r="C474" s="4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>
      <c r="A475" s="3"/>
      <c r="B475" s="12"/>
      <c r="C475" s="4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>
      <c r="A476" s="3"/>
      <c r="B476" s="12"/>
      <c r="C476" s="4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>
      <c r="A477" s="3"/>
      <c r="B477" s="12"/>
      <c r="C477" s="4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>
      <c r="A478" s="3"/>
      <c r="B478" s="12"/>
      <c r="C478" s="4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>
      <c r="A479" s="3"/>
      <c r="B479" s="12"/>
      <c r="C479" s="4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>
      <c r="A480" s="3"/>
      <c r="B480" s="12"/>
      <c r="C480" s="4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>
      <c r="A481" s="3"/>
      <c r="B481" s="12"/>
      <c r="C481" s="4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>
      <c r="A482" s="3"/>
      <c r="B482" s="12"/>
      <c r="C482" s="4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>
      <c r="A483" s="3"/>
      <c r="B483" s="12"/>
      <c r="C483" s="4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>
      <c r="A484" s="3"/>
      <c r="B484" s="12"/>
      <c r="C484" s="4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>
      <c r="A485" s="3"/>
      <c r="B485" s="12"/>
      <c r="C485" s="4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>
      <c r="A486" s="3"/>
      <c r="B486" s="12"/>
      <c r="C486" s="4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>
      <c r="A487" s="3"/>
      <c r="B487" s="12"/>
      <c r="C487" s="4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>
      <c r="A488" s="3"/>
      <c r="B488" s="12"/>
      <c r="C488" s="4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>
      <c r="A489" s="3"/>
      <c r="B489" s="12"/>
      <c r="C489" s="4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>
      <c r="A490" s="3"/>
      <c r="B490" s="12"/>
      <c r="C490" s="4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>
      <c r="A491" s="3"/>
      <c r="B491" s="12"/>
      <c r="C491" s="4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>
      <c r="A492" s="3"/>
      <c r="B492" s="12"/>
      <c r="C492" s="4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>
      <c r="A493" s="3"/>
      <c r="B493" s="12"/>
      <c r="C493" s="4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>
      <c r="A494" s="3"/>
      <c r="B494" s="12"/>
      <c r="C494" s="4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>
      <c r="A495" s="3"/>
      <c r="B495" s="12"/>
      <c r="C495" s="4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>
      <c r="A496" s="3"/>
      <c r="B496" s="12"/>
      <c r="C496" s="4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>
      <c r="A497" s="3"/>
      <c r="B497" s="12"/>
      <c r="C497" s="4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>
      <c r="A498" s="3"/>
      <c r="B498" s="12"/>
      <c r="C498" s="4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>
      <c r="A499" s="3"/>
      <c r="B499" s="12"/>
      <c r="C499" s="4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>
      <c r="A500" s="3"/>
      <c r="B500" s="12"/>
      <c r="C500" s="4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>
      <c r="A501" s="3"/>
      <c r="B501" s="12"/>
      <c r="C501" s="4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>
      <c r="A502" s="3"/>
      <c r="B502" s="12"/>
      <c r="C502" s="4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>
      <c r="A503" s="3"/>
      <c r="B503" s="12"/>
      <c r="C503" s="4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>
      <c r="A504" s="3"/>
      <c r="B504" s="12"/>
      <c r="C504" s="4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>
      <c r="A505" s="3"/>
      <c r="B505" s="12"/>
      <c r="C505" s="4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>
      <c r="A506" s="3"/>
      <c r="B506" s="12"/>
      <c r="C506" s="4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>
      <c r="A507" s="3"/>
      <c r="B507" s="12"/>
      <c r="C507" s="4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>
      <c r="A508" s="3"/>
      <c r="B508" s="12"/>
      <c r="C508" s="4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>
      <c r="A509" s="3"/>
      <c r="B509" s="12"/>
      <c r="C509" s="4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>
      <c r="A510" s="3"/>
      <c r="B510" s="12"/>
      <c r="C510" s="4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>
      <c r="A511" s="3"/>
      <c r="B511" s="12"/>
      <c r="C511" s="4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>
      <c r="A512" s="3"/>
      <c r="B512" s="12"/>
      <c r="C512" s="4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>
      <c r="A513" s="3"/>
      <c r="B513" s="12"/>
      <c r="C513" s="4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>
      <c r="A514" s="3"/>
      <c r="B514" s="12"/>
      <c r="C514" s="4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>
      <c r="A515" s="3"/>
      <c r="B515" s="12"/>
      <c r="C515" s="4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>
      <c r="A516" s="3"/>
      <c r="B516" s="12"/>
      <c r="C516" s="4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>
      <c r="A517" s="3"/>
      <c r="B517" s="12"/>
      <c r="C517" s="4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>
      <c r="A518" s="3"/>
      <c r="B518" s="12"/>
      <c r="C518" s="4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>
      <c r="A519" s="3"/>
      <c r="B519" s="12"/>
      <c r="C519" s="4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>
      <c r="A520" s="3"/>
      <c r="B520" s="12"/>
      <c r="C520" s="4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>
      <c r="A521" s="3"/>
      <c r="B521" s="12"/>
      <c r="C521" s="4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>
      <c r="A522" s="3"/>
      <c r="B522" s="12"/>
      <c r="C522" s="4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>
      <c r="A523" s="3"/>
      <c r="B523" s="12"/>
      <c r="C523" s="4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>
      <c r="A524" s="3"/>
      <c r="B524" s="12"/>
      <c r="C524" s="4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>
      <c r="A525" s="3"/>
      <c r="B525" s="12"/>
      <c r="C525" s="4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>
      <c r="A526" s="3"/>
      <c r="B526" s="12"/>
      <c r="C526" s="4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>
      <c r="A527" s="3"/>
      <c r="B527" s="12"/>
      <c r="C527" s="4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>
      <c r="A528" s="3"/>
      <c r="B528" s="12"/>
      <c r="C528" s="4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>
      <c r="A529" s="3"/>
      <c r="B529" s="12"/>
      <c r="C529" s="4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>
      <c r="A530" s="3"/>
      <c r="B530" s="12"/>
      <c r="C530" s="4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>
      <c r="A531" s="3"/>
      <c r="B531" s="12"/>
      <c r="C531" s="4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>
      <c r="A532" s="3"/>
      <c r="B532" s="12"/>
      <c r="C532" s="4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>
      <c r="A533" s="3"/>
      <c r="B533" s="12"/>
      <c r="C533" s="4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>
      <c r="A534" s="3"/>
      <c r="B534" s="12"/>
      <c r="C534" s="4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>
      <c r="A535" s="3"/>
      <c r="B535" s="12"/>
      <c r="C535" s="4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>
      <c r="A536" s="3"/>
      <c r="B536" s="12"/>
      <c r="C536" s="4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>
      <c r="A537" s="3"/>
      <c r="B537" s="12"/>
      <c r="C537" s="4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>
      <c r="A538" s="3"/>
      <c r="B538" s="12"/>
      <c r="C538" s="4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>
      <c r="A539" s="3"/>
      <c r="B539" s="12"/>
      <c r="C539" s="4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>
      <c r="A540" s="3"/>
      <c r="B540" s="12"/>
      <c r="C540" s="4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>
      <c r="A541" s="3"/>
      <c r="B541" s="12"/>
      <c r="C541" s="4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>
      <c r="A542" s="3"/>
      <c r="B542" s="12"/>
      <c r="C542" s="4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>
      <c r="A543" s="3"/>
      <c r="B543" s="12"/>
      <c r="C543" s="4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>
      <c r="A544" s="3"/>
      <c r="B544" s="12"/>
      <c r="C544" s="4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>
      <c r="A545" s="3"/>
      <c r="B545" s="12"/>
      <c r="C545" s="4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>
      <c r="A546" s="3"/>
      <c r="B546" s="12"/>
      <c r="C546" s="4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>
      <c r="A547" s="3"/>
      <c r="B547" s="12"/>
      <c r="C547" s="4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>
      <c r="A548" s="3"/>
      <c r="B548" s="12"/>
      <c r="C548" s="4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>
      <c r="A549" s="3"/>
      <c r="B549" s="12"/>
      <c r="C549" s="4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>
      <c r="A550" s="3"/>
      <c r="B550" s="12"/>
      <c r="C550" s="4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>
      <c r="A551" s="3"/>
      <c r="B551" s="12"/>
      <c r="C551" s="4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>
      <c r="A552" s="3"/>
      <c r="B552" s="12"/>
      <c r="C552" s="4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>
      <c r="A553" s="3"/>
      <c r="B553" s="12"/>
      <c r="C553" s="4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>
      <c r="A554" s="3"/>
      <c r="B554" s="12"/>
      <c r="C554" s="4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>
      <c r="A555" s="3"/>
      <c r="B555" s="12"/>
      <c r="C555" s="4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>
      <c r="A556" s="3"/>
      <c r="B556" s="12"/>
      <c r="C556" s="4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>
      <c r="A557" s="3"/>
      <c r="B557" s="12"/>
      <c r="C557" s="4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>
      <c r="A558" s="3"/>
      <c r="B558" s="12"/>
      <c r="C558" s="4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>
      <c r="A559" s="3"/>
      <c r="B559" s="12"/>
      <c r="C559" s="4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>
      <c r="A560" s="3"/>
      <c r="B560" s="12"/>
      <c r="C560" s="4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>
      <c r="A561" s="3"/>
      <c r="B561" s="12"/>
      <c r="C561" s="4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>
      <c r="A562" s="3"/>
      <c r="B562" s="12"/>
      <c r="C562" s="4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>
      <c r="A563" s="3"/>
      <c r="B563" s="12"/>
      <c r="C563" s="4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>
      <c r="A564" s="3"/>
      <c r="B564" s="12"/>
      <c r="C564" s="4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>
      <c r="A565" s="3"/>
      <c r="B565" s="12"/>
      <c r="C565" s="4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>
      <c r="A566" s="3"/>
      <c r="B566" s="12"/>
      <c r="C566" s="4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>
      <c r="A567" s="3"/>
      <c r="B567" s="12"/>
      <c r="C567" s="4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>
      <c r="A568" s="3"/>
      <c r="B568" s="12"/>
      <c r="C568" s="4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>
      <c r="A569" s="3"/>
      <c r="B569" s="12"/>
      <c r="C569" s="4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>
      <c r="A570" s="3"/>
      <c r="B570" s="12"/>
      <c r="C570" s="4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>
      <c r="A571" s="3"/>
      <c r="B571" s="12"/>
      <c r="C571" s="4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>
      <c r="A572" s="3"/>
      <c r="B572" s="12"/>
      <c r="C572" s="4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>
      <c r="A573" s="3"/>
      <c r="B573" s="12"/>
      <c r="C573" s="4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>
      <c r="A574" s="3"/>
      <c r="B574" s="12"/>
      <c r="C574" s="4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>
      <c r="A575" s="3"/>
      <c r="B575" s="12"/>
      <c r="C575" s="4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>
      <c r="A576" s="3"/>
      <c r="B576" s="12"/>
      <c r="C576" s="4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>
      <c r="A577" s="3"/>
      <c r="B577" s="12"/>
      <c r="C577" s="4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>
      <c r="A578" s="3"/>
      <c r="B578" s="12"/>
      <c r="C578" s="4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>
      <c r="A579" s="3"/>
      <c r="B579" s="12"/>
      <c r="C579" s="4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>
      <c r="A580" s="3"/>
      <c r="B580" s="12"/>
      <c r="C580" s="4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>
      <c r="A581" s="3"/>
      <c r="B581" s="12"/>
      <c r="C581" s="4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>
      <c r="A582" s="3"/>
      <c r="B582" s="12"/>
      <c r="C582" s="4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>
      <c r="A583" s="3"/>
      <c r="B583" s="12"/>
      <c r="C583" s="4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>
      <c r="A584" s="3"/>
      <c r="B584" s="12"/>
      <c r="C584" s="4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>
      <c r="A585" s="3"/>
      <c r="B585" s="12"/>
      <c r="C585" s="4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>
      <c r="A586" s="3"/>
      <c r="B586" s="12"/>
      <c r="C586" s="4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>
      <c r="A587" s="3"/>
      <c r="B587" s="12"/>
      <c r="C587" s="4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>
      <c r="A588" s="3"/>
      <c r="B588" s="12"/>
      <c r="C588" s="4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>
      <c r="A589" s="3"/>
      <c r="B589" s="12"/>
      <c r="C589" s="4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>
      <c r="A590" s="3"/>
      <c r="B590" s="12"/>
      <c r="C590" s="4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>
      <c r="A591" s="3"/>
      <c r="B591" s="12"/>
      <c r="C591" s="4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</sheetData>
  <autoFilter ref="A1:D52"/>
  <mergeCells count="16">
    <mergeCell ref="A95:D95"/>
    <mergeCell ref="A1:D1"/>
    <mergeCell ref="A7:D7"/>
    <mergeCell ref="A19:D19"/>
    <mergeCell ref="A21:D21"/>
    <mergeCell ref="A24:D24"/>
    <mergeCell ref="A13:D13"/>
    <mergeCell ref="A2:D2"/>
    <mergeCell ref="A6:D6"/>
    <mergeCell ref="A17:D17"/>
    <mergeCell ref="B62:D62"/>
    <mergeCell ref="B84:D84"/>
    <mergeCell ref="B93:D93"/>
    <mergeCell ref="A58:D58"/>
    <mergeCell ref="A26:D26"/>
    <mergeCell ref="A60:D60"/>
  </mergeCells>
  <printOptions horizontalCentered="1" gridLines="1"/>
  <pageMargins left="0.7" right="0.7" top="0.75" bottom="0.75" header="0" footer="0"/>
  <pageSetup paperSize="9" scale="3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Сатпаев 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2021-06-07T09:09:41Z</dcterms:created>
  <dcterms:modified xsi:type="dcterms:W3CDTF">2021-08-05T10:33:58Z</dcterms:modified>
</cp:coreProperties>
</file>