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645" yWindow="-135" windowWidth="17100" windowHeight="1078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52511"/>
</workbook>
</file>

<file path=xl/calcChain.xml><?xml version="1.0" encoding="utf-8"?>
<calcChain xmlns="http://schemas.openxmlformats.org/spreadsheetml/2006/main">
  <c r="AH88" i="1" l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EO88" i="1"/>
  <c r="EP88" i="1"/>
  <c r="EQ88" i="1"/>
  <c r="ER88" i="1"/>
  <c r="ES88" i="1"/>
  <c r="ET88" i="1"/>
  <c r="EU88" i="1"/>
  <c r="EV88" i="1"/>
  <c r="EW88" i="1"/>
  <c r="EX88" i="1"/>
  <c r="EY88" i="1"/>
  <c r="EZ88" i="1"/>
  <c r="FA88" i="1"/>
  <c r="FB88" i="1"/>
  <c r="FC88" i="1"/>
  <c r="FD88" i="1"/>
  <c r="FE88" i="1"/>
  <c r="FF88" i="1"/>
  <c r="FG88" i="1"/>
  <c r="FH88" i="1"/>
  <c r="FI88" i="1"/>
  <c r="FJ88" i="1"/>
  <c r="FK88" i="1"/>
  <c r="FL88" i="1"/>
  <c r="FM88" i="1"/>
  <c r="FN88" i="1"/>
  <c r="FO88" i="1"/>
  <c r="FP88" i="1"/>
  <c r="FQ88" i="1"/>
  <c r="FR88" i="1"/>
  <c r="FS88" i="1"/>
  <c r="FT88" i="1"/>
  <c r="FU88" i="1"/>
  <c r="FV88" i="1"/>
  <c r="FW88" i="1"/>
  <c r="FX88" i="1"/>
  <c r="FY88" i="1"/>
  <c r="FZ88" i="1"/>
  <c r="GA88" i="1"/>
  <c r="GB88" i="1"/>
  <c r="GC88" i="1"/>
  <c r="GD88" i="1"/>
  <c r="GE88" i="1"/>
  <c r="GF88" i="1"/>
  <c r="GG88" i="1"/>
  <c r="GH88" i="1"/>
  <c r="GI88" i="1"/>
  <c r="GJ88" i="1"/>
  <c r="GK88" i="1"/>
  <c r="GL88" i="1"/>
  <c r="GM88" i="1"/>
  <c r="GN88" i="1"/>
  <c r="GO88" i="1"/>
  <c r="GP88" i="1"/>
  <c r="GQ88" i="1"/>
  <c r="GR88" i="1"/>
  <c r="GS88" i="1"/>
  <c r="GT88" i="1"/>
  <c r="GU88" i="1"/>
  <c r="GV88" i="1"/>
  <c r="GW88" i="1"/>
  <c r="GX88" i="1"/>
  <c r="GY88" i="1"/>
  <c r="GZ88" i="1"/>
  <c r="HA88" i="1"/>
  <c r="HB88" i="1"/>
  <c r="HC88" i="1"/>
  <c r="HD88" i="1"/>
  <c r="HE88" i="1"/>
  <c r="HF88" i="1"/>
  <c r="HG88" i="1"/>
  <c r="HH88" i="1"/>
  <c r="HI88" i="1"/>
  <c r="HJ88" i="1"/>
  <c r="HK88" i="1"/>
  <c r="HL88" i="1"/>
  <c r="HM88" i="1"/>
  <c r="HN88" i="1"/>
  <c r="HO88" i="1"/>
  <c r="HP88" i="1"/>
  <c r="HQ88" i="1"/>
  <c r="HR88" i="1"/>
  <c r="HS88" i="1"/>
  <c r="HT88" i="1"/>
  <c r="HU88" i="1"/>
  <c r="HV88" i="1"/>
  <c r="HW88" i="1"/>
  <c r="HX88" i="1"/>
  <c r="HY88" i="1"/>
  <c r="HZ88" i="1"/>
  <c r="IA88" i="1"/>
  <c r="IB88" i="1"/>
  <c r="IC88" i="1"/>
  <c r="ID88" i="1"/>
  <c r="IE88" i="1"/>
  <c r="IF88" i="1"/>
  <c r="IG88" i="1"/>
  <c r="IH88" i="1"/>
  <c r="II88" i="1"/>
  <c r="IJ88" i="1"/>
  <c r="IK88" i="1"/>
  <c r="IL88" i="1"/>
  <c r="IM88" i="1"/>
  <c r="IN88" i="1"/>
  <c r="IO88" i="1"/>
  <c r="IP88" i="1"/>
  <c r="IQ88" i="1"/>
  <c r="IR88" i="1"/>
  <c r="IS88" i="1"/>
  <c r="IT88" i="1"/>
  <c r="IU88" i="1"/>
  <c r="IV88" i="1"/>
  <c r="IW88" i="1"/>
  <c r="IX88" i="1"/>
  <c r="IY88" i="1"/>
  <c r="IZ88" i="1"/>
  <c r="JA88" i="1"/>
  <c r="JB88" i="1"/>
  <c r="JC88" i="1"/>
  <c r="JD88" i="1"/>
  <c r="JE88" i="1"/>
  <c r="JF88" i="1"/>
  <c r="JG88" i="1"/>
  <c r="JH88" i="1"/>
  <c r="JI88" i="1"/>
  <c r="JJ88" i="1"/>
  <c r="JK88" i="1"/>
  <c r="JL88" i="1"/>
  <c r="JM88" i="1"/>
  <c r="JN88" i="1"/>
  <c r="JO88" i="1"/>
  <c r="JP88" i="1"/>
  <c r="JQ88" i="1"/>
  <c r="JR88" i="1"/>
  <c r="JS88" i="1"/>
  <c r="JT88" i="1"/>
  <c r="JU88" i="1"/>
  <c r="JV88" i="1"/>
  <c r="JW88" i="1"/>
  <c r="JX88" i="1"/>
  <c r="JY88" i="1"/>
  <c r="JZ88" i="1"/>
  <c r="KA88" i="1"/>
  <c r="KB88" i="1"/>
  <c r="KC88" i="1"/>
  <c r="KD88" i="1"/>
  <c r="KE88" i="1"/>
  <c r="KF88" i="1"/>
  <c r="KG88" i="1"/>
  <c r="KH88" i="1"/>
  <c r="KI88" i="1"/>
  <c r="KJ88" i="1"/>
  <c r="KK88" i="1"/>
  <c r="KL88" i="1"/>
  <c r="KM88" i="1"/>
  <c r="KN88" i="1"/>
  <c r="KO88" i="1"/>
  <c r="KP88" i="1"/>
  <c r="KQ88" i="1"/>
  <c r="KR88" i="1"/>
  <c r="KS88" i="1"/>
  <c r="KT88" i="1"/>
  <c r="KU88" i="1"/>
  <c r="KV88" i="1"/>
  <c r="KW88" i="1"/>
  <c r="KX88" i="1"/>
  <c r="KY88" i="1"/>
  <c r="KZ88" i="1"/>
  <c r="LA88" i="1"/>
  <c r="LB88" i="1"/>
  <c r="LC88" i="1"/>
  <c r="LD88" i="1"/>
  <c r="LE88" i="1"/>
  <c r="LF88" i="1"/>
  <c r="LG88" i="1"/>
  <c r="LH88" i="1"/>
  <c r="LI88" i="1"/>
  <c r="LJ88" i="1"/>
  <c r="LK88" i="1"/>
  <c r="LL88" i="1"/>
  <c r="LM88" i="1"/>
  <c r="LN88" i="1"/>
  <c r="LO88" i="1"/>
  <c r="LP88" i="1"/>
  <c r="LQ88" i="1"/>
  <c r="LR88" i="1"/>
  <c r="LS88" i="1"/>
  <c r="LT88" i="1"/>
  <c r="LU88" i="1"/>
  <c r="LV88" i="1"/>
  <c r="LW88" i="1"/>
  <c r="LX88" i="1"/>
  <c r="LY88" i="1"/>
  <c r="LZ88" i="1"/>
  <c r="MA88" i="1"/>
  <c r="MB88" i="1"/>
  <c r="MC88" i="1"/>
  <c r="MD88" i="1"/>
  <c r="ME88" i="1"/>
  <c r="MF88" i="1"/>
  <c r="MG88" i="1"/>
  <c r="MH88" i="1"/>
  <c r="MI88" i="1"/>
  <c r="MJ88" i="1"/>
  <c r="MK88" i="1"/>
  <c r="ML88" i="1"/>
  <c r="MM88" i="1"/>
  <c r="MN88" i="1"/>
  <c r="MO88" i="1"/>
  <c r="MP88" i="1"/>
  <c r="MQ88" i="1"/>
  <c r="MR88" i="1"/>
  <c r="MS88" i="1"/>
  <c r="MT88" i="1"/>
  <c r="MU88" i="1"/>
  <c r="MV88" i="1"/>
  <c r="MW88" i="1"/>
  <c r="MX88" i="1"/>
  <c r="MY88" i="1"/>
  <c r="MZ88" i="1"/>
  <c r="NA88" i="1"/>
  <c r="NB88" i="1"/>
  <c r="NC88" i="1"/>
  <c r="ND88" i="1"/>
  <c r="NE88" i="1"/>
  <c r="NF88" i="1"/>
  <c r="NG88" i="1"/>
  <c r="NH88" i="1"/>
  <c r="NI88" i="1"/>
  <c r="NJ88" i="1"/>
  <c r="NK88" i="1"/>
  <c r="NL88" i="1"/>
  <c r="NM88" i="1"/>
  <c r="NN88" i="1"/>
  <c r="NO88" i="1"/>
  <c r="NP88" i="1"/>
  <c r="NQ88" i="1"/>
  <c r="NR88" i="1"/>
  <c r="NS88" i="1"/>
  <c r="NT88" i="1"/>
  <c r="NU88" i="1"/>
  <c r="NV88" i="1"/>
  <c r="NW88" i="1"/>
  <c r="NX88" i="1"/>
  <c r="NY88" i="1"/>
  <c r="NZ88" i="1"/>
  <c r="OA88" i="1"/>
  <c r="OB88" i="1"/>
  <c r="OC88" i="1"/>
  <c r="OD88" i="1"/>
  <c r="OE88" i="1"/>
  <c r="OF88" i="1"/>
  <c r="OG88" i="1"/>
  <c r="OH88" i="1"/>
  <c r="OI88" i="1"/>
  <c r="OJ88" i="1"/>
  <c r="OK88" i="1"/>
  <c r="OL88" i="1"/>
  <c r="OM88" i="1"/>
  <c r="ON88" i="1"/>
  <c r="OO88" i="1"/>
  <c r="OP88" i="1"/>
  <c r="OQ88" i="1"/>
  <c r="OR88" i="1"/>
  <c r="OS88" i="1"/>
  <c r="OT88" i="1"/>
  <c r="OU88" i="1"/>
  <c r="OV88" i="1"/>
  <c r="OW88" i="1"/>
  <c r="OX88" i="1"/>
  <c r="OY88" i="1"/>
  <c r="OZ88" i="1"/>
  <c r="PA88" i="1"/>
  <c r="PB88" i="1"/>
  <c r="PC88" i="1"/>
  <c r="PD88" i="1"/>
  <c r="PE88" i="1"/>
  <c r="PF88" i="1"/>
  <c r="PG88" i="1"/>
  <c r="PH88" i="1"/>
  <c r="X88" i="1"/>
  <c r="AB88" i="1"/>
  <c r="AC88" i="1"/>
  <c r="AD88" i="1"/>
  <c r="AE88" i="1"/>
  <c r="AF88" i="1"/>
  <c r="AG88" i="1"/>
  <c r="W88" i="1"/>
  <c r="V88" i="1"/>
  <c r="U88" i="1"/>
  <c r="T88" i="1"/>
  <c r="S88" i="1"/>
  <c r="R88" i="1"/>
  <c r="Q88" i="1"/>
  <c r="K2" i="1" l="1"/>
</calcChain>
</file>

<file path=xl/sharedStrings.xml><?xml version="1.0" encoding="utf-8"?>
<sst xmlns="http://schemas.openxmlformats.org/spreadsheetml/2006/main" count="2198" uniqueCount="471">
  <si>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</si>
  <si>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</si>
  <si>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</si>
  <si>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</si>
  <si>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</si>
  <si>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</si>
  <si>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</si>
  <si>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</si>
  <si>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</si>
  <si>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</si>
  <si>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</si>
  <si>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</si>
  <si>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</si>
  <si>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</si>
  <si>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</si>
  <si>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</si>
  <si>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</si>
  <si>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</si>
  <si>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</si>
  <si>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</si>
  <si>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</si>
  <si>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</si>
  <si>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</si>
  <si>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</si>
  <si>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</si>
  <si>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</si>
  <si>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</si>
  <si>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</si>
  <si>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</si>
  <si>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</si>
  <si>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</si>
  <si>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</si>
  <si>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</si>
  <si>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</si>
  <si>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</si>
  <si>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</si>
  <si>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</si>
  <si>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</si>
  <si>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</si>
  <si>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</si>
  <si>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</si>
  <si>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</si>
  <si>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</si>
  <si>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</si>
  <si>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</si>
  <si>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</si>
  <si>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</si>
  <si>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</si>
  <si>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</si>
  <si>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</si>
  <si>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</si>
  <si>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</si>
  <si>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</si>
  <si>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</si>
  <si>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</si>
  <si>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</si>
  <si>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</si>
  <si>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</si>
  <si>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</si>
  <si>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</si>
  <si>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</si>
  <si>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</si>
  <si>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</si>
  <si>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</si>
  <si>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</si>
  <si>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</si>
  <si>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</si>
  <si>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</si>
  <si>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</si>
  <si>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</si>
  <si>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</si>
  <si>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</si>
  <si>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</si>
  <si>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</si>
  <si>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</si>
  <si>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</si>
  <si>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</si>
  <si>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</si>
  <si>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</si>
  <si>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</si>
  <si>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</si>
  <si>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</si>
  <si>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</si>
  <si>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</si>
  <si>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</si>
  <si>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</si>
  <si>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</si>
  <si>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</si>
  <si>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</si>
  <si>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</si>
  <si>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</si>
  <si>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</si>
  <si>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</si>
  <si>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</si>
  <si>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</si>
  <si>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</si>
  <si>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 xml:space="preserve">руководитель управления образования 
Каримова Г.Р.
   87152463288
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</si>
  <si>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</si>
  <si>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</si>
  <si>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</si>
  <si>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</si>
  <si>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</si>
  <si>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</si>
  <si>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</si>
  <si>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</si>
  <si>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</si>
  <si>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</si>
  <si>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</si>
  <si>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</si>
  <si>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</si>
  <si>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</si>
  <si>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</si>
  <si>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</si>
  <si>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</si>
  <si>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</si>
  <si>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</si>
  <si>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</si>
  <si>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</si>
  <si>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</si>
  <si>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</si>
  <si>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>руководитель управления Есеналин Р.Б. 87152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</si>
  <si>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</si>
  <si>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</si>
  <si>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</si>
  <si>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</si>
  <si>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</si>
  <si>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</si>
  <si>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</si>
  <si>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</si>
  <si>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</si>
  <si>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</si>
  <si>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</si>
  <si>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</si>
  <si>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</si>
  <si>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</si>
  <si>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</si>
  <si>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</si>
  <si>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</si>
  <si>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</si>
  <si>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</si>
  <si>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</si>
  <si>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</si>
  <si>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</si>
  <si>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</si>
  <si>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</si>
  <si>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</si>
  <si>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</si>
  <si>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</si>
  <si>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</si>
  <si>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</si>
  <si>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</si>
  <si>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</si>
  <si>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</si>
  <si>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</si>
  <si>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</si>
  <si>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</si>
  <si>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</si>
  <si>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</si>
  <si>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</si>
  <si>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</si>
  <si>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</si>
  <si>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</si>
  <si>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</si>
  <si>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</si>
  <si>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</si>
  <si>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</si>
  <si>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</si>
  <si>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</si>
  <si>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</si>
  <si>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</si>
  <si>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</si>
  <si>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</si>
  <si>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</si>
  <si>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</si>
  <si>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</si>
  <si>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</si>
  <si>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</si>
  <si>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</si>
  <si>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</si>
  <si>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</si>
  <si>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</si>
  <si>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</si>
  <si>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</si>
  <si>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</si>
  <si>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</si>
  <si>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</si>
  <si>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</si>
  <si>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</si>
  <si>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</si>
  <si>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</si>
  <si>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</si>
  <si>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</si>
  <si>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</si>
  <si>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</si>
  <si>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</si>
  <si>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</si>
  <si>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</si>
  <si>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</si>
  <si>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</si>
  <si>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</si>
  <si>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</si>
  <si>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</si>
  <si>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</si>
  <si>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</si>
  <si>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</si>
  <si>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</si>
  <si>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</si>
  <si>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</si>
  <si>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</si>
  <si>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</si>
  <si>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</si>
  <si>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</si>
  <si>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</si>
  <si>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</si>
  <si>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</si>
  <si>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</si>
  <si>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</si>
  <si>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</si>
  <si>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</si>
  <si>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</si>
  <si>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</si>
  <si>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</si>
  <si>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</si>
  <si>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</si>
  <si>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</si>
  <si>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</si>
  <si>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</si>
  <si>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</si>
  <si>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</si>
  <si>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руководитель управления пассажирского транспорта и автомобильных дорог Балахонцев В.Н. 87152338695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</si>
  <si>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</si>
  <si>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</si>
  <si>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</si>
  <si>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</si>
  <si>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</si>
  <si>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</si>
  <si>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</si>
  <si>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</si>
  <si>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</si>
  <si>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</si>
  <si>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</si>
  <si>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</si>
  <si>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</si>
  <si>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</si>
  <si>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</si>
  <si>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</si>
  <si>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</si>
  <si>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</si>
  <si>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</si>
  <si>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</si>
  <si>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</si>
  <si>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</si>
  <si>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</si>
  <si>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</si>
  <si>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</si>
  <si>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</si>
  <si>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</si>
  <si>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</si>
  <si>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</si>
  <si>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</si>
  <si>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</si>
  <si>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</si>
  <si>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</si>
  <si>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Руководитель управления  Есеналин Р.Б.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</si>
  <si>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</si>
  <si>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</si>
  <si>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</si>
  <si>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</si>
  <si>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</si>
  <si>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Руководитель управления образования 
Каримова Г.Р.    87152463288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</si>
  <si>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</si>
  <si>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</si>
  <si>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</si>
  <si>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КГУ "Управление пассажирского транспорта и автомобильных дорог акимата СКо"</t>
  </si>
  <si>
    <t>Передача коммунального имущественного комплекса для организаций аэропортовой деятельности, Кызылжарский район</t>
  </si>
  <si>
    <t>аэропорт</t>
  </si>
  <si>
    <t xml:space="preserve">Передача имущества столовых учреждений образования СКО в доверительное управление для модернизации и эксплуатации Айыртауский район Саумалкольская школа-гимназия № 2 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</si>
  <si>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</si>
  <si>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</si>
  <si>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</si>
  <si>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Руководитель управления образования Каримова Г.Р. 87152463288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</si>
  <si>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</si>
  <si>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 xml:space="preserve">Передача имущества столовых учреждений образования СКО в доверительное управление для модернизации и эксплуатации Аккайынский р-н Смирновская средняя школа № 2                                 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</si>
  <si>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</si>
  <si>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3</t>
  </si>
  <si>
    <t xml:space="preserve">Передача имущества столовых учреждений образования СКО в доверительное управление для модернизации и эксплуатации Есильский р-н Покровская средняя школа 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</si>
  <si>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</si>
  <si>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</si>
  <si>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Кызылжарский р-н  Байтерекская средняя  школа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</si>
  <si>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</si>
  <si>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</si>
  <si>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</si>
  <si>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</si>
  <si>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</si>
  <si>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Тайыншинский р-н Тайыншинская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</si>
  <si>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</si>
  <si>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</si>
  <si>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 р-н Шал акына  Сергеевская школа-гимназия № 2 им. Букетова</t>
  </si>
  <si>
    <t>Передача имущества столовых учреждений образования СКО в доверительное управление для модернизации и эксплуатации р-н Шал акына  Казахская средняя  школа</t>
  </si>
  <si>
    <t>Передача имущества столовых учреждений образования СКО в доверительное управление для модернизации и эксплуатации р-н Шал акына  Средняя школа им. Е. Шайкина</t>
  </si>
  <si>
    <t>Передача имущества столовых учреждений образования СКО в доверительное управление для модернизации и эксплуатации Петропавловск - средняя школа № 25</t>
  </si>
  <si>
    <t>Передача имущества столовых учреждений образования СКО в доверительное управление для модернизации и эксплуатации г.Петропавловск IT-лицей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</si>
  <si>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</si>
  <si>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</si>
  <si>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</si>
  <si>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</si>
  <si>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</si>
  <si>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</si>
  <si>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</si>
  <si>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</si>
  <si>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</si>
  <si>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</si>
  <si>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</si>
  <si>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</si>
  <si>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</si>
  <si>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</si>
  <si>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</si>
  <si>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</si>
  <si>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</si>
  <si>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</si>
  <si>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</si>
  <si>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</si>
  <si>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</si>
  <si>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</si>
  <si>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</si>
  <si>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</si>
  <si>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</si>
  <si>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</si>
  <si>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</si>
  <si>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</si>
  <si>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</si>
  <si>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</si>
  <si>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</si>
  <si>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</si>
  <si>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</si>
  <si>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</si>
  <si>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</si>
  <si>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</si>
  <si>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</si>
  <si>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</si>
  <si>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</si>
  <si>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</si>
  <si>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</si>
  <si>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</si>
  <si>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</si>
  <si>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</si>
  <si>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</si>
  <si>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</si>
  <si>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</si>
  <si>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</si>
  <si>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</si>
  <si>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</si>
  <si>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</si>
  <si>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</si>
  <si>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</si>
  <si>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</si>
  <si>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</si>
  <si>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</si>
  <si>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</si>
  <si>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</si>
  <si>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</si>
  <si>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</si>
  <si>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</si>
  <si>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</si>
  <si>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</si>
  <si>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</si>
  <si>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</si>
  <si>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</si>
  <si>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</si>
  <si>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</si>
  <si>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</si>
  <si>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</si>
  <si>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</si>
  <si>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</si>
  <si>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</si>
  <si>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</si>
  <si>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</si>
  <si>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</si>
  <si>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</si>
  <si>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</si>
  <si>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</si>
  <si>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</si>
  <si>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</si>
  <si>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</si>
  <si>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</si>
  <si>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</si>
  <si>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</si>
  <si>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</si>
  <si>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</si>
  <si>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</si>
  <si>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</si>
  <si>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</si>
  <si>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</si>
  <si>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</si>
  <si>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</si>
  <si>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</si>
  <si>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</si>
  <si>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</si>
  <si>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</si>
  <si>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</si>
  <si>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</si>
  <si>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</si>
  <si>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</si>
  <si>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</si>
  <si>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</si>
  <si>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</si>
  <si>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</si>
  <si>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</si>
  <si>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</si>
  <si>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</si>
  <si>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</si>
  <si>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</si>
  <si>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</si>
  <si>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</si>
  <si>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</si>
  <si>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</si>
  <si>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</si>
  <si>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</si>
  <si>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</si>
  <si>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</si>
  <si>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</si>
  <si>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</si>
  <si>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</si>
  <si>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</si>
  <si>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</si>
  <si>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</si>
  <si>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</si>
  <si>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</si>
  <si>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</si>
  <si>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</si>
  <si>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</si>
  <si>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</si>
  <si>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</si>
  <si>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</si>
  <si>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</si>
  <si>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</si>
  <si>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</si>
  <si>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</si>
  <si>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</si>
  <si>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</si>
  <si>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</si>
  <si>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</si>
  <si>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</si>
  <si>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</si>
  <si>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</si>
  <si>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</si>
  <si>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Создание и эксплуатация модульных котельных, работающих на биомассе (щепа) для обеспечения тепловой энергией школ г.Петропавловска (средняя школа №12)</t>
  </si>
  <si>
    <t>Создание и эксплуатация модульных котельных, работающих на биомассе (щепа) для обеспечения тепловой энергией школ г.Петропавловска (средняя школа №31)</t>
  </si>
  <si>
    <t>Создание и эксплуатация модульных котельных, работающих на биомассе (щепа) для обеспечения тепловой энергией школ г.Петропавловска (средняя школа №42)</t>
  </si>
  <si>
    <t>Создание и эксплуатация модульных котельных, работающих на биомассе (щепа) для обеспечения тепловой энергией школ г.Петропавловска (средняя школа №44)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</si>
  <si>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</si>
  <si>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</si>
  <si>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</si>
  <si>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</si>
  <si>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</si>
  <si>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</si>
  <si>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Руководитель управления энергетики</t>
  </si>
  <si>
    <t>Итого</t>
  </si>
  <si>
    <t>2021-2033</t>
  </si>
  <si>
    <t>Г.Жумагулова (87152) 463096, 465008</t>
  </si>
  <si>
    <t>МРТ</t>
  </si>
  <si>
    <t>адрес: Северо-Казахстанская область, г.Петропавловск, ул.Театральная 56А</t>
  </si>
  <si>
    <t xml:space="preserve">руководитель управления 
Сактаганов К.Е.
   87152463580
</t>
  </si>
  <si>
    <t xml:space="preserve"> Руководитель управления   Сактаганов К.Е.    87152463580</t>
  </si>
  <si>
    <t xml:space="preserve">Руководитель управления 
Сактаганов К.Е
   87152463580
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</si>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</sst>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hidden="1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 applyProtection="1">
      <alignment horizontal="right" vertical="center"/>
      <protection hidden="1"/>
    </xf>
    <xf numFmtId="4" fontId="7" fillId="0" borderId="3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14" fontId="8" fillId="0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4" fontId="8" fillId="0" borderId="17" xfId="0" applyNumberFormat="1" applyFont="1" applyFill="1" applyBorder="1" applyAlignment="1" applyProtection="1">
      <alignment horizontal="left" vertical="center"/>
      <protection locked="0"/>
    </xf>
    <xf numFmtId="14" fontId="8" fillId="2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32" xfId="0" applyNumberFormat="1" applyFont="1" applyFill="1" applyBorder="1" applyAlignment="1" applyProtection="1">
      <alignment horizontal="left" vertical="center"/>
      <protection locked="0"/>
    </xf>
    <xf numFmtId="4" fontId="8" fillId="2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3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3" fontId="7" fillId="0" borderId="33" xfId="0" applyNumberFormat="1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/>
      <protection hidden="1"/>
    </xf>
    <xf numFmtId="3" fontId="7" fillId="0" borderId="33" xfId="0" applyNumberFormat="1" applyFont="1" applyBorder="1" applyAlignment="1" applyProtection="1">
      <alignment horizontal="center"/>
      <protection hidden="1"/>
    </xf>
    <xf numFmtId="3" fontId="7" fillId="0" borderId="17" xfId="0" applyNumberFormat="1" applyFont="1" applyBorder="1" applyAlignment="1" applyProtection="1">
      <alignment horizont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5" fillId="0" borderId="43" xfId="0" applyFont="1" applyFill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7" xfId="0" applyFont="1" applyBorder="1" applyAlignment="1" applyProtection="1">
      <alignment horizontal="center"/>
      <protection hidden="1"/>
    </xf>
    <xf numFmtId="3" fontId="7" fillId="0" borderId="43" xfId="0" applyNumberFormat="1" applyFont="1" applyFill="1" applyBorder="1" applyAlignment="1" applyProtection="1">
      <alignment horizontal="center"/>
      <protection hidden="1"/>
    </xf>
    <xf numFmtId="3" fontId="13" fillId="2" borderId="17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0" fontId="4" fillId="0" borderId="17" xfId="0" applyFont="1" applyFill="1" applyBorder="1" applyAlignment="1" applyProtection="1">
      <alignment vertical="center" wrapText="1"/>
      <protection locked="0"/>
    </xf>
    <xf numFmtId="0" fontId="10" fillId="0" borderId="42" xfId="0" applyFont="1" applyBorder="1"/>
    <xf numFmtId="164" fontId="0" fillId="0" borderId="17" xfId="1" applyFont="1" applyBorder="1"/>
    <xf numFmtId="1" fontId="0" fillId="0" borderId="17" xfId="0" applyNumberFormat="1" applyBorder="1"/>
    <xf numFmtId="2" fontId="0" fillId="0" borderId="17" xfId="0" applyNumberFormat="1" applyBorder="1"/>
    <xf numFmtId="4" fontId="8" fillId="3" borderId="17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vertical="top" wrapText="1"/>
      <protection locked="0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19" fillId="0" borderId="17" xfId="0" applyFont="1" applyBorder="1"/>
    <xf numFmtId="0" fontId="1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2" fontId="17" fillId="0" borderId="0" xfId="0" applyNumberFormat="1" applyFont="1"/>
    <xf numFmtId="0" fontId="17" fillId="0" borderId="0" xfId="0" applyFont="1"/>
    <xf numFmtId="0" fontId="4" fillId="0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3" fontId="8" fillId="3" borderId="17" xfId="0" applyNumberFormat="1" applyFont="1" applyFill="1" applyBorder="1" applyAlignment="1" applyProtection="1">
      <alignment horizontal="left" vertical="center"/>
      <protection locked="0"/>
    </xf>
    <xf numFmtId="14" fontId="8" fillId="3" borderId="17" xfId="0" applyNumberFormat="1" applyFont="1" applyFill="1" applyBorder="1" applyAlignment="1" applyProtection="1">
      <alignment horizontal="left" vertical="center"/>
      <protection locked="0"/>
    </xf>
    <xf numFmtId="0" fontId="10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8" xfId="0" applyNumberFormat="1" applyFont="1" applyFill="1" applyBorder="1" applyAlignment="1" applyProtection="1">
      <alignment horizontal="center" vertical="center" wrapText="1"/>
    </xf>
    <xf numFmtId="14" fontId="9" fillId="0" borderId="2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3" fontId="7" fillId="0" borderId="42" xfId="0" applyNumberFormat="1" applyFont="1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wrapText="1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13" fillId="2" borderId="17" xfId="0" applyFont="1" applyFill="1" applyBorder="1" applyAlignment="1" applyProtection="1">
      <alignment horizontal="center" wrapText="1"/>
      <protection hidden="1"/>
    </xf>
    <xf numFmtId="0" fontId="15" fillId="2" borderId="17" xfId="0" applyFont="1" applyFill="1" applyBorder="1" applyAlignment="1" applyProtection="1">
      <alignment horizontal="center" wrapText="1"/>
      <protection hidden="1"/>
    </xf>
    <xf numFmtId="0" fontId="13" fillId="2" borderId="33" xfId="0" applyFont="1" applyFill="1" applyBorder="1" applyAlignment="1" applyProtection="1">
      <alignment horizontal="center" wrapText="1"/>
      <protection hidden="1"/>
    </xf>
    <xf numFmtId="0" fontId="0" fillId="0" borderId="38" xfId="0" applyBorder="1" applyAlignment="1" applyProtection="1">
      <alignment horizont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2" fillId="0" borderId="35" xfId="0" applyFont="1" applyBorder="1" applyAlignment="1" applyProtection="1">
      <alignment horizontal="center" vertical="center" wrapText="1"/>
      <protection hidden="1"/>
    </xf>
    <xf numFmtId="0" fontId="14" fillId="0" borderId="3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4" fillId="0" borderId="39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0" fillId="0" borderId="37" xfId="0" applyBorder="1" applyAlignment="1" applyProtection="1">
      <alignment wrapText="1"/>
      <protection hidden="1"/>
    </xf>
    <xf numFmtId="0" fontId="0" fillId="0" borderId="38" xfId="0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/>
    <xf numFmtId="0" fontId="20" fillId="0" borderId="17" xfId="0" applyFont="1" applyFill="1" applyBorder="1" applyAlignment="1" applyProtection="1">
      <alignment horizontal="left" vertical="center"/>
      <protection locked="0"/>
    </xf>
    <xf numFmtId="0" fontId="21" fillId="0" borderId="17" xfId="0" applyFont="1" applyBorder="1"/>
    <xf numFmtId="0" fontId="21" fillId="0" borderId="33" xfId="0" applyFont="1" applyBorder="1"/>
    <xf numFmtId="0" fontId="21" fillId="0" borderId="37" xfId="0" applyFont="1" applyBorder="1"/>
    <xf numFmtId="0" fontId="21" fillId="0" borderId="38" xfId="0" applyFont="1" applyBorder="1"/>
    <xf numFmtId="4" fontId="20" fillId="0" borderId="17" xfId="0" applyNumberFormat="1" applyFont="1" applyFill="1" applyBorder="1" applyAlignment="1" applyProtection="1">
      <alignment horizontal="left" vertical="center"/>
      <protection locked="0"/>
    </xf>
    <xf numFmtId="0" fontId="21" fillId="0" borderId="39" xfId="0" applyFont="1" applyBorder="1"/>
    <xf numFmtId="0" fontId="21" fillId="0" borderId="40" xfId="0" applyFont="1" applyBorder="1"/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33" xfId="0" applyFont="1" applyFill="1" applyBorder="1" applyAlignment="1" applyProtection="1">
      <alignment vertical="center"/>
      <protection locked="0"/>
    </xf>
    <xf numFmtId="0" fontId="21" fillId="0" borderId="0" xfId="0" applyFont="1" applyBorder="1"/>
    <xf numFmtId="0" fontId="21" fillId="0" borderId="0" xfId="0" applyFont="1"/>
    <xf numFmtId="0" fontId="20" fillId="0" borderId="42" xfId="0" applyFont="1" applyFill="1" applyBorder="1" applyAlignment="1" applyProtection="1">
      <alignment horizontal="center" vertical="center"/>
      <protection locked="0"/>
    </xf>
    <xf numFmtId="0" fontId="20" fillId="0" borderId="42" xfId="0" applyFont="1" applyBorder="1"/>
    <xf numFmtId="0" fontId="20" fillId="0" borderId="42" xfId="0" applyFont="1" applyFill="1" applyBorder="1" applyAlignment="1" applyProtection="1">
      <alignment horizontal="left" vertical="center"/>
      <protection locked="0"/>
    </xf>
    <xf numFmtId="0" fontId="21" fillId="0" borderId="42" xfId="0" applyFont="1" applyBorder="1"/>
    <xf numFmtId="0" fontId="21" fillId="0" borderId="34" xfId="0" applyFont="1" applyBorder="1"/>
    <xf numFmtId="0" fontId="21" fillId="0" borderId="35" xfId="0" applyFont="1" applyBorder="1"/>
    <xf numFmtId="0" fontId="21" fillId="0" borderId="36" xfId="0" applyFont="1" applyBorder="1"/>
    <xf numFmtId="4" fontId="20" fillId="0" borderId="42" xfId="0" applyNumberFormat="1" applyFont="1" applyFill="1" applyBorder="1" applyAlignment="1" applyProtection="1">
      <alignment horizontal="left" vertical="center"/>
      <protection locked="0"/>
    </xf>
    <xf numFmtId="0" fontId="21" fillId="0" borderId="44" xfId="0" applyFont="1" applyBorder="1"/>
    <xf numFmtId="4" fontId="6" fillId="0" borderId="43" xfId="0" applyNumberFormat="1" applyFont="1" applyFill="1" applyBorder="1" applyAlignment="1" applyProtection="1">
      <alignment horizontal="right" vertical="center"/>
      <protection hidden="1"/>
    </xf>
    <xf numFmtId="0" fontId="6" fillId="0" borderId="43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vertical="center" wrapText="1"/>
      <protection locked="0"/>
    </xf>
    <xf numFmtId="0" fontId="6" fillId="0" borderId="34" xfId="0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17" xfId="0" applyFont="1" applyBorder="1"/>
    <xf numFmtId="4" fontId="10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72;&#1088;&#1084;&#1077;&#1085;%20&#1040;%20&#1056;\Desktop\&#1052;&#1072;&#1083;&#1080;&#1082;&#1072;%20&#1088;&#1072;&#1073;&#1086;&#1090;&#1072;\&#1045;&#1078;&#1077;&#1084;&#1077;&#1089;&#1103;&#1095;&#1085;&#1086;\15.&#1054;&#1090;&#1095;&#1077;&#1090;%20&#1087;&#1086;%20&#1043;&#1063;&#1055;%20&#1085;&#1072;%2025%20&#1095;&#1080;&#1089;&#1083;&#1086;\2021\&#1092;&#1077;&#1074;&#1088;&#1072;&#1083;&#1100;\&#1054;&#1090;&#1095;&#1077;&#1090;%20&#1087;&#1086;%20&#1043;&#1063;&#1055;%2025.02.2021\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&#174;\Desktop\&#1087;&#1088;&#1086;&#1077;&#1082;&#1090;&#1099;\&#1086;&#1090;&#1095;&#1077;&#1090;\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ugelbayeva\Desktop\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  <cell r="CJ8">
            <v>88</v>
          </cell>
        </row>
        <row r="9">
          <cell r="B9" t="str">
            <v>Северо-Казахстанская область</v>
          </cell>
          <cell r="CI9">
            <v>427426</v>
          </cell>
          <cell r="CJ9">
            <v>284950</v>
          </cell>
        </row>
        <row r="10">
          <cell r="B10" t="str">
            <v>Северо-Казахстанская область</v>
          </cell>
          <cell r="CI10">
            <v>320631.25</v>
          </cell>
          <cell r="CJ10">
            <v>320631</v>
          </cell>
        </row>
        <row r="11">
          <cell r="B11" t="str">
            <v>Северо-Казахстанская область</v>
          </cell>
          <cell r="CI11">
            <v>0</v>
          </cell>
          <cell r="CJ11">
            <v>0</v>
          </cell>
        </row>
        <row r="12">
          <cell r="B12" t="str">
            <v>Северо-Казахстанская область</v>
          </cell>
          <cell r="CI12">
            <v>1722046</v>
          </cell>
          <cell r="CJ12">
            <v>1162782</v>
          </cell>
        </row>
        <row r="13">
          <cell r="B13" t="str">
            <v>Северо-Казахстанская область</v>
          </cell>
          <cell r="CI13">
            <v>0</v>
          </cell>
          <cell r="CJ13">
            <v>0</v>
          </cell>
        </row>
        <row r="14">
          <cell r="B14" t="str">
            <v>Северо-Казахстанская область</v>
          </cell>
          <cell r="CI14">
            <v>0</v>
          </cell>
          <cell r="CJ14">
            <v>0</v>
          </cell>
        </row>
        <row r="15">
          <cell r="B15" t="str">
            <v>Северо-Казахстанская область</v>
          </cell>
          <cell r="CI15">
            <v>0</v>
          </cell>
          <cell r="CJ15">
            <v>0</v>
          </cell>
        </row>
        <row r="16">
          <cell r="B16" t="str">
            <v>Северо-Казахстанская область</v>
          </cell>
          <cell r="CI16">
            <v>0</v>
          </cell>
          <cell r="CJ16">
            <v>0</v>
          </cell>
        </row>
        <row r="17">
          <cell r="B17" t="str">
            <v>Северо-Казахстанская область</v>
          </cell>
          <cell r="CI17">
            <v>0</v>
          </cell>
          <cell r="CJ17">
            <v>0</v>
          </cell>
        </row>
        <row r="18">
          <cell r="B18" t="str">
            <v>Северо-Казахстанская область</v>
          </cell>
          <cell r="CI18">
            <v>0</v>
          </cell>
          <cell r="CJ18">
            <v>0</v>
          </cell>
        </row>
        <row r="19">
          <cell r="B19" t="str">
            <v>Северо-Казахстанская область</v>
          </cell>
          <cell r="CI19">
            <v>0</v>
          </cell>
          <cell r="CJ19">
            <v>0</v>
          </cell>
        </row>
        <row r="20">
          <cell r="B20" t="str">
            <v>Северо-Казахстанская область</v>
          </cell>
          <cell r="CI20">
            <v>0</v>
          </cell>
          <cell r="CJ20">
            <v>0</v>
          </cell>
        </row>
        <row r="21">
          <cell r="B21" t="str">
            <v>Северо-Казахстанская область</v>
          </cell>
          <cell r="CI21">
            <v>0</v>
          </cell>
          <cell r="CJ21">
            <v>0</v>
          </cell>
        </row>
        <row r="22">
          <cell r="B22" t="str">
            <v>Северо-Казахстанская область</v>
          </cell>
          <cell r="CI22">
            <v>0</v>
          </cell>
          <cell r="CJ22">
            <v>0</v>
          </cell>
        </row>
        <row r="23">
          <cell r="B23" t="str">
            <v>Северо-Казахстанская область</v>
          </cell>
          <cell r="CI23">
            <v>0</v>
          </cell>
          <cell r="CJ23">
            <v>0</v>
          </cell>
        </row>
        <row r="24">
          <cell r="B24" t="str">
            <v>Северо-Казахстанская область</v>
          </cell>
          <cell r="CI24">
            <v>0</v>
          </cell>
          <cell r="CJ24">
            <v>0</v>
          </cell>
        </row>
        <row r="25">
          <cell r="B25" t="str">
            <v>Северо-Казахстанская область</v>
          </cell>
          <cell r="CI25">
            <v>0</v>
          </cell>
          <cell r="CJ25">
            <v>0</v>
          </cell>
        </row>
        <row r="26">
          <cell r="B26" t="str">
            <v>Северо-Казахстанская область</v>
          </cell>
          <cell r="CI26">
            <v>0</v>
          </cell>
          <cell r="CJ26">
            <v>0</v>
          </cell>
        </row>
        <row r="27">
          <cell r="B27" t="str">
            <v>Северо-Казахстанская область</v>
          </cell>
          <cell r="CI27">
            <v>0</v>
          </cell>
          <cell r="CJ27">
            <v>0</v>
          </cell>
        </row>
        <row r="28">
          <cell r="B28" t="str">
            <v>Северо-Казахстанская область</v>
          </cell>
          <cell r="CI28">
            <v>0</v>
          </cell>
          <cell r="CJ28">
            <v>0</v>
          </cell>
        </row>
        <row r="29">
          <cell r="B29" t="str">
            <v>Северо-Казахстанская область</v>
          </cell>
          <cell r="CI29">
            <v>0</v>
          </cell>
          <cell r="CJ29">
            <v>0</v>
          </cell>
        </row>
        <row r="30">
          <cell r="B30" t="str">
            <v>Северо-Казахстанская область</v>
          </cell>
          <cell r="CI30">
            <v>0</v>
          </cell>
          <cell r="CJ30">
            <v>0</v>
          </cell>
        </row>
        <row r="31">
          <cell r="B31" t="str">
            <v>Северо-Казахстанская область</v>
          </cell>
          <cell r="CI31">
            <v>0</v>
          </cell>
          <cell r="CJ31">
            <v>0</v>
          </cell>
        </row>
        <row r="32">
          <cell r="B32" t="str">
            <v>Северо-Казахстанская область</v>
          </cell>
          <cell r="CI32">
            <v>0</v>
          </cell>
          <cell r="CJ32">
            <v>0</v>
          </cell>
        </row>
        <row r="33">
          <cell r="B33" t="str">
            <v>Северо-Казахстанская область</v>
          </cell>
          <cell r="CI33">
            <v>0</v>
          </cell>
          <cell r="CJ33">
            <v>0</v>
          </cell>
        </row>
        <row r="34">
          <cell r="B34" t="str">
            <v>Северо-Казахстанская область</v>
          </cell>
          <cell r="CI34">
            <v>0</v>
          </cell>
          <cell r="CJ34">
            <v>0</v>
          </cell>
        </row>
        <row r="35">
          <cell r="B35" t="str">
            <v>Северо-Казахстанская область</v>
          </cell>
          <cell r="CI35">
            <v>0</v>
          </cell>
          <cell r="CJ35">
            <v>0</v>
          </cell>
        </row>
        <row r="36">
          <cell r="B36" t="str">
            <v>Северо-Казахстанская область</v>
          </cell>
          <cell r="CI36">
            <v>0</v>
          </cell>
          <cell r="CJ36">
            <v>0</v>
          </cell>
        </row>
        <row r="37">
          <cell r="B37" t="str">
            <v>Северо-Казахстанская область</v>
          </cell>
          <cell r="CI37">
            <v>0</v>
          </cell>
          <cell r="CJ37">
            <v>0</v>
          </cell>
        </row>
        <row r="38">
          <cell r="B38" t="str">
            <v>Северо-Казахстанская область</v>
          </cell>
          <cell r="CI38">
            <v>0</v>
          </cell>
          <cell r="CJ38">
            <v>0</v>
          </cell>
        </row>
        <row r="39">
          <cell r="B39" t="str">
            <v>Северо-Казахстанская область</v>
          </cell>
          <cell r="CI39">
            <v>0</v>
          </cell>
          <cell r="CJ39">
            <v>0</v>
          </cell>
        </row>
        <row r="40">
          <cell r="B40" t="str">
            <v>Северо-Казахстанская область</v>
          </cell>
          <cell r="CI40">
            <v>0</v>
          </cell>
          <cell r="CJ40">
            <v>0</v>
          </cell>
        </row>
        <row r="41">
          <cell r="B41" t="str">
            <v>Северо-Казахстанская область</v>
          </cell>
          <cell r="CI41">
            <v>0</v>
          </cell>
          <cell r="CJ41">
            <v>0</v>
          </cell>
        </row>
        <row r="42">
          <cell r="B42" t="str">
            <v>Северо-Казахстанская область</v>
          </cell>
          <cell r="CI42">
            <v>0</v>
          </cell>
          <cell r="CJ42">
            <v>0</v>
          </cell>
        </row>
        <row r="43">
          <cell r="B43" t="str">
            <v>Северо-Казахстанская область</v>
          </cell>
          <cell r="CI43">
            <v>0</v>
          </cell>
          <cell r="CJ43">
            <v>0</v>
          </cell>
        </row>
        <row r="44">
          <cell r="B44" t="str">
            <v>Северо-Казахстанская область</v>
          </cell>
          <cell r="CI44">
            <v>0</v>
          </cell>
          <cell r="CJ44">
            <v>0</v>
          </cell>
        </row>
        <row r="45">
          <cell r="B45" t="str">
            <v>Северо-Казахстанская область</v>
          </cell>
          <cell r="CI45">
            <v>0</v>
          </cell>
          <cell r="CJ45">
            <v>0</v>
          </cell>
        </row>
        <row r="46">
          <cell r="B46" t="str">
            <v>Северо-Казахстанская область</v>
          </cell>
          <cell r="CI46">
            <v>0</v>
          </cell>
          <cell r="CJ46">
            <v>0</v>
          </cell>
        </row>
        <row r="47">
          <cell r="B47" t="str">
            <v>Северо-Казахстанская область</v>
          </cell>
          <cell r="CI47">
            <v>0</v>
          </cell>
          <cell r="CJ47">
            <v>0</v>
          </cell>
        </row>
        <row r="48">
          <cell r="B48" t="str">
            <v>Северо-Казахстанская область</v>
          </cell>
          <cell r="CI48">
            <v>1950000</v>
          </cell>
          <cell r="CJ48">
            <v>650000</v>
          </cell>
        </row>
        <row r="49">
          <cell r="B49" t="str">
            <v>Северо-Казахстанская область</v>
          </cell>
          <cell r="CI49">
            <v>498754</v>
          </cell>
          <cell r="CJ49">
            <v>0</v>
          </cell>
        </row>
        <row r="50">
          <cell r="B50" t="str">
            <v>Северо-Казахстанская область</v>
          </cell>
          <cell r="CI50">
            <v>0</v>
          </cell>
          <cell r="CJ50">
            <v>0</v>
          </cell>
        </row>
        <row r="51">
          <cell r="B51" t="str">
            <v>Северо-Казахстанская область</v>
          </cell>
          <cell r="CI51">
            <v>0</v>
          </cell>
          <cell r="CJ51">
            <v>0</v>
          </cell>
        </row>
        <row r="52">
          <cell r="B52" t="str">
            <v>Северо-Казахстанская область</v>
          </cell>
          <cell r="CI52">
            <v>0</v>
          </cell>
          <cell r="CJ52">
            <v>0</v>
          </cell>
        </row>
        <row r="53">
          <cell r="B53" t="str">
            <v>Северо-Казахстанская область</v>
          </cell>
          <cell r="CI53">
            <v>0</v>
          </cell>
          <cell r="CJ53">
            <v>0</v>
          </cell>
        </row>
        <row r="54">
          <cell r="B54" t="str">
            <v>Северо-Казахстанская область</v>
          </cell>
          <cell r="CI54">
            <v>0</v>
          </cell>
          <cell r="CJ54">
            <v>0</v>
          </cell>
        </row>
        <row r="55">
          <cell r="B55" t="str">
            <v>Северо-Казахстанская область</v>
          </cell>
          <cell r="CI55">
            <v>0</v>
          </cell>
          <cell r="CJ55">
            <v>0</v>
          </cell>
        </row>
        <row r="56">
          <cell r="B56" t="str">
            <v>Северо-Казахстанская область</v>
          </cell>
          <cell r="CI56">
            <v>0</v>
          </cell>
          <cell r="CJ56">
            <v>0</v>
          </cell>
        </row>
        <row r="57">
          <cell r="B57" t="str">
            <v>Северо-Казахстанская область</v>
          </cell>
          <cell r="CI57">
            <v>0</v>
          </cell>
          <cell r="CJ57">
            <v>0</v>
          </cell>
        </row>
        <row r="58">
          <cell r="B58" t="str">
            <v>Северо-Казахстанская область</v>
          </cell>
          <cell r="CI58">
            <v>0</v>
          </cell>
          <cell r="CJ58">
            <v>0</v>
          </cell>
        </row>
        <row r="59">
          <cell r="B59" t="str">
            <v>Северо-Казахстанская область</v>
          </cell>
          <cell r="CI59">
            <v>0</v>
          </cell>
          <cell r="CJ59">
            <v>0</v>
          </cell>
        </row>
        <row r="60">
          <cell r="B60" t="str">
            <v>Северо-Казахстанская область</v>
          </cell>
          <cell r="CI60">
            <v>0</v>
          </cell>
          <cell r="CJ60">
            <v>0</v>
          </cell>
        </row>
        <row r="61">
          <cell r="B61" t="str">
            <v>Северо-Казахстанская область</v>
          </cell>
          <cell r="CI61">
            <v>0</v>
          </cell>
          <cell r="CJ61">
            <v>0</v>
          </cell>
        </row>
        <row r="62">
          <cell r="B62" t="str">
            <v>Северо-Казахстанская область</v>
          </cell>
          <cell r="CI62">
            <v>0</v>
          </cell>
          <cell r="CJ62">
            <v>0</v>
          </cell>
        </row>
        <row r="63">
          <cell r="B63" t="str">
            <v>Северо-Казахстанская область</v>
          </cell>
          <cell r="CI63">
            <v>0</v>
          </cell>
          <cell r="CJ63">
            <v>0</v>
          </cell>
        </row>
        <row r="64">
          <cell r="B64" t="str">
            <v>Северо-Казахстанская область</v>
          </cell>
          <cell r="CI64">
            <v>0</v>
          </cell>
          <cell r="CJ64">
            <v>0</v>
          </cell>
        </row>
        <row r="65">
          <cell r="B65" t="str">
            <v>Северо-Казахстанская область</v>
          </cell>
          <cell r="CI65">
            <v>0</v>
          </cell>
          <cell r="CJ65">
            <v>0</v>
          </cell>
        </row>
        <row r="66">
          <cell r="B66" t="str">
            <v>Северо-Казахстанская область</v>
          </cell>
          <cell r="CI66">
            <v>0</v>
          </cell>
          <cell r="CJ66">
            <v>0</v>
          </cell>
        </row>
        <row r="67">
          <cell r="B67" t="str">
            <v>Северо-Казахстанская область</v>
          </cell>
          <cell r="CI67">
            <v>0</v>
          </cell>
          <cell r="CJ67">
            <v>0</v>
          </cell>
        </row>
        <row r="68">
          <cell r="B68" t="str">
            <v>Северо-Казахстанская область</v>
          </cell>
          <cell r="CI68">
            <v>0</v>
          </cell>
          <cell r="CJ68">
            <v>0</v>
          </cell>
        </row>
        <row r="69">
          <cell r="B69" t="str">
            <v>Северо-Казахстанская область</v>
          </cell>
          <cell r="CI69">
            <v>0</v>
          </cell>
          <cell r="CJ69">
            <v>0</v>
          </cell>
        </row>
        <row r="70">
          <cell r="B70" t="str">
            <v>Северо-Казахстанская область</v>
          </cell>
          <cell r="CI70">
            <v>0</v>
          </cell>
          <cell r="CJ70">
            <v>0</v>
          </cell>
        </row>
        <row r="71">
          <cell r="B71" t="str">
            <v>Северо-Казахстанская область</v>
          </cell>
          <cell r="CI71">
            <v>0</v>
          </cell>
          <cell r="CJ71">
            <v>0</v>
          </cell>
        </row>
        <row r="72">
          <cell r="B72" t="str">
            <v>Северо-Казахстанская область</v>
          </cell>
          <cell r="CI72">
            <v>0</v>
          </cell>
          <cell r="CJ72">
            <v>0</v>
          </cell>
        </row>
        <row r="73">
          <cell r="B73" t="str">
            <v>Северо-Казахстанская область</v>
          </cell>
          <cell r="CI73">
            <v>0</v>
          </cell>
          <cell r="CJ73">
            <v>0</v>
          </cell>
        </row>
        <row r="74">
          <cell r="B74" t="str">
            <v>Северо-Казахстанская область</v>
          </cell>
          <cell r="CI74">
            <v>0</v>
          </cell>
          <cell r="CJ74">
            <v>0</v>
          </cell>
        </row>
        <row r="75">
          <cell r="B75" t="str">
            <v>Северо-Казахстанская область</v>
          </cell>
          <cell r="CI75">
            <v>0</v>
          </cell>
          <cell r="CJ75">
            <v>0</v>
          </cell>
        </row>
        <row r="76">
          <cell r="B76" t="str">
            <v>Северо-Казахстанская область</v>
          </cell>
          <cell r="CI76">
            <v>0</v>
          </cell>
          <cell r="CJ76">
            <v>0</v>
          </cell>
        </row>
        <row r="77">
          <cell r="B77" t="str">
            <v>Северо-Казахстанская область</v>
          </cell>
          <cell r="CI77">
            <v>0</v>
          </cell>
          <cell r="CJ77">
            <v>0</v>
          </cell>
        </row>
        <row r="78">
          <cell r="B78" t="str">
            <v>Северо-Казахстанская область</v>
          </cell>
          <cell r="CI78">
            <v>0</v>
          </cell>
          <cell r="CJ78">
            <v>0</v>
          </cell>
        </row>
        <row r="79">
          <cell r="B79" t="str">
            <v>Северо-Казахстанская область</v>
          </cell>
          <cell r="CI79">
            <v>0</v>
          </cell>
          <cell r="CJ79">
            <v>0</v>
          </cell>
        </row>
        <row r="80">
          <cell r="B80" t="str">
            <v>Северо-Казахстанская область</v>
          </cell>
          <cell r="CI80">
            <v>0</v>
          </cell>
          <cell r="CJ80">
            <v>0</v>
          </cell>
        </row>
        <row r="81">
          <cell r="B81" t="str">
            <v>Северо-Казахстанская область</v>
          </cell>
          <cell r="CI81">
            <v>0</v>
          </cell>
          <cell r="CJ81">
            <v>0</v>
          </cell>
        </row>
        <row r="82">
          <cell r="B82" t="str">
            <v>Северо-Казахстанская область</v>
          </cell>
          <cell r="CI82">
            <v>0</v>
          </cell>
          <cell r="CJ82">
            <v>0</v>
          </cell>
        </row>
        <row r="83">
          <cell r="B83" t="str">
            <v>Северо-Казахстанская область</v>
          </cell>
          <cell r="CI83">
            <v>0</v>
          </cell>
          <cell r="CJ83">
            <v>0</v>
          </cell>
        </row>
        <row r="84">
          <cell r="B84">
            <v>0</v>
          </cell>
          <cell r="CI84">
            <v>0</v>
          </cell>
          <cell r="CJ84">
            <v>0</v>
          </cell>
        </row>
        <row r="85">
          <cell r="B85">
            <v>0</v>
          </cell>
          <cell r="CI85">
            <v>0</v>
          </cell>
          <cell r="CJ85">
            <v>0</v>
          </cell>
        </row>
        <row r="86">
          <cell r="B86">
            <v>0</v>
          </cell>
          <cell r="CI86">
            <v>0</v>
          </cell>
          <cell r="CJ86">
            <v>0</v>
          </cell>
        </row>
        <row r="87">
          <cell r="B87">
            <v>0</v>
          </cell>
          <cell r="CI87">
            <v>0</v>
          </cell>
          <cell r="CJ87">
            <v>0</v>
          </cell>
        </row>
        <row r="88">
          <cell r="B88">
            <v>0</v>
          </cell>
          <cell r="CI88">
            <v>0</v>
          </cell>
          <cell r="CJ88">
            <v>0</v>
          </cell>
        </row>
        <row r="89">
          <cell r="B89">
            <v>0</v>
          </cell>
          <cell r="CI89">
            <v>0</v>
          </cell>
          <cell r="CJ89">
            <v>0</v>
          </cell>
        </row>
        <row r="90">
          <cell r="B90">
            <v>0</v>
          </cell>
          <cell r="CI90">
            <v>0</v>
          </cell>
          <cell r="CJ90">
            <v>0</v>
          </cell>
        </row>
        <row r="91">
          <cell r="B91">
            <v>0</v>
          </cell>
          <cell r="CI91">
            <v>0</v>
          </cell>
          <cell r="CJ91">
            <v>0</v>
          </cell>
        </row>
        <row r="92">
          <cell r="B92">
            <v>0</v>
          </cell>
          <cell r="CI92">
            <v>0</v>
          </cell>
          <cell r="CJ92">
            <v>0</v>
          </cell>
        </row>
        <row r="93">
          <cell r="B93">
            <v>0</v>
          </cell>
          <cell r="CI93">
            <v>0</v>
          </cell>
          <cell r="CJ93">
            <v>0</v>
          </cell>
        </row>
        <row r="94">
          <cell r="B94">
            <v>0</v>
          </cell>
          <cell r="CI94">
            <v>0</v>
          </cell>
          <cell r="CJ94">
            <v>0</v>
          </cell>
        </row>
        <row r="95">
          <cell r="B95">
            <v>0</v>
          </cell>
          <cell r="CI95">
            <v>0</v>
          </cell>
          <cell r="CJ95">
            <v>0</v>
          </cell>
        </row>
        <row r="96">
          <cell r="B96">
            <v>0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  <row r="20">
          <cell r="C20" t="str">
            <v>МВД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Q88"/>
  <sheetViews>
    <sheetView tabSelected="1" topLeftCell="A58" zoomScale="59" zoomScaleNormal="59" workbookViewId="0">
      <selection activeCell="F82" sqref="F82"/>
    </sheetView>
  </sheetViews>
  <sheetFormatPr defaultRowHeight="15" x14ac:dyDescent="0.25"/>
  <cols>
    <col min="1" max="2" width="9.7109375" bestFit="1" customWidth="1"/>
    <col min="3" max="3" width="8.28515625" customWidth="1"/>
    <col min="4" max="4" width="29.5703125" customWidth="1"/>
    <col min="5" max="5" width="12.28515625" customWidth="1"/>
    <col min="6" max="6" width="26.42578125" customWidth="1"/>
    <col min="7" max="7" width="10.7109375" customWidth="1"/>
    <col min="8" max="8" width="19.85546875" customWidth="1"/>
    <col min="9" max="9" width="11.85546875" customWidth="1"/>
    <col min="10" max="10" width="9.7109375" bestFit="1" customWidth="1"/>
    <col min="11" max="11" width="15.7109375" bestFit="1" customWidth="1"/>
    <col min="12" max="12" width="14.5703125" customWidth="1"/>
    <col min="13" max="13" width="15.140625" customWidth="1"/>
    <col min="14" max="14" width="19.85546875" bestFit="1" customWidth="1"/>
    <col min="15" max="20" width="9.7109375" bestFit="1" customWidth="1"/>
    <col min="21" max="21" width="12.5703125" customWidth="1"/>
    <col min="22" max="24" width="9.7109375" bestFit="1" customWidth="1"/>
    <col min="25" max="25" width="11.5703125" customWidth="1"/>
    <col min="26" max="26" width="12.28515625" customWidth="1"/>
    <col min="27" max="27" width="19.85546875" bestFit="1" customWidth="1"/>
    <col min="28" max="29" width="9.7109375" bestFit="1" customWidth="1"/>
    <col min="30" max="30" width="17.28515625" customWidth="1"/>
    <col min="31" max="31" width="16.7109375" customWidth="1"/>
    <col min="32" max="32" width="16.42578125" customWidth="1"/>
    <col min="33" max="33" width="17.7109375" customWidth="1"/>
    <col min="34" max="38" width="9.7109375" bestFit="1" customWidth="1"/>
    <col min="39" max="39" width="13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1.5703125" customWidth="1"/>
    <col min="46" max="46" width="11.7109375" customWidth="1"/>
    <col min="47" max="47" width="11.28515625" customWidth="1"/>
    <col min="48" max="49" width="11.140625" customWidth="1"/>
    <col min="50" max="50" width="11.7109375" customWidth="1"/>
    <col min="51" max="51" width="11.5703125" customWidth="1"/>
    <col min="52" max="52" width="11.42578125" customWidth="1"/>
    <col min="53" max="53" width="12.5703125" customWidth="1"/>
    <col min="54" max="54" width="11.85546875" customWidth="1"/>
    <col min="55" max="55" width="12.7109375" customWidth="1"/>
    <col min="56" max="56" width="11.85546875" customWidth="1"/>
    <col min="57" max="57" width="11.42578125" customWidth="1"/>
    <col min="86" max="86" width="4.7109375" customWidth="1"/>
    <col min="87" max="87" width="16" customWidth="1"/>
    <col min="88" max="88" width="12.5703125" customWidth="1"/>
    <col min="95" max="95" width="9.7109375" customWidth="1"/>
    <col min="96" max="96" width="10.28515625" customWidth="1"/>
    <col min="97" max="97" width="12.5703125" customWidth="1"/>
    <col min="98" max="98" width="12.7109375" customWidth="1"/>
    <col min="99" max="100" width="10" bestFit="1" customWidth="1"/>
    <col min="101" max="101" width="11.140625" customWidth="1"/>
    <col min="102" max="102" width="10" bestFit="1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1.140625" customWidth="1"/>
    <col min="143" max="143" width="11.5703125" customWidth="1"/>
    <col min="144" max="144" width="11.42578125" customWidth="1"/>
    <col min="145" max="145" width="11.285156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1" max="151" width="11.140625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1.140625" customWidth="1"/>
    <col min="167" max="167" width="11.28515625" customWidth="1"/>
    <col min="169" max="169" width="10.7109375" customWidth="1"/>
    <col min="183" max="183" width="13.28515625" customWidth="1"/>
    <col min="184" max="184" width="13.140625" customWidth="1"/>
    <col min="291" max="291" width="13.140625" customWidth="1"/>
    <col min="293" max="293" width="10" bestFit="1" customWidth="1"/>
    <col min="295" max="295" width="10" bestFit="1" customWidth="1"/>
    <col min="297" max="297" width="10" bestFit="1" customWidth="1"/>
    <col min="299" max="299" width="10" bestFit="1" customWidth="1"/>
    <col min="301" max="301" width="10" bestFit="1" customWidth="1"/>
    <col min="303" max="303" width="10" bestFit="1" customWidth="1"/>
    <col min="305" max="305" width="10" bestFit="1" customWidth="1"/>
    <col min="307" max="307" width="10" bestFit="1" customWidth="1"/>
    <col min="309" max="309" width="10" bestFit="1" customWidth="1"/>
    <col min="327" max="327" width="13" customWidth="1"/>
    <col min="428" max="428" width="35" customWidth="1"/>
  </cols>
  <sheetData>
    <row r="1" spans="1:430" ht="18.75" x14ac:dyDescent="0.25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5"/>
      <c r="M1" s="15"/>
      <c r="N1" s="15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  <c r="AA1" s="15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9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 t="e">
        <f>SUMIF('[1]База ГЧП'!$B$9:$B$96,[1]Выборка!$C$20,'[1]База ГЧП'!CI8:CJ95)</f>
        <v>#VALUE!</v>
      </c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5"/>
      <c r="Z2" s="15"/>
      <c r="AA2" s="15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ht="19.5" thickBot="1" x14ac:dyDescent="0.3">
      <c r="A3" s="98" t="s">
        <v>1</v>
      </c>
      <c r="B3" s="98" t="s">
        <v>2</v>
      </c>
      <c r="C3" s="131" t="s">
        <v>3</v>
      </c>
      <c r="D3" s="98" t="s">
        <v>4</v>
      </c>
      <c r="E3" s="134" t="s">
        <v>5</v>
      </c>
      <c r="F3" s="137" t="s">
        <v>6</v>
      </c>
      <c r="G3" s="138"/>
      <c r="H3" s="16" t="s">
        <v>7</v>
      </c>
      <c r="I3" s="92" t="s">
        <v>8</v>
      </c>
      <c r="J3" s="92" t="s">
        <v>9</v>
      </c>
      <c r="K3" s="92" t="s">
        <v>10</v>
      </c>
      <c r="L3" s="103" t="s">
        <v>11</v>
      </c>
      <c r="M3" s="103" t="s">
        <v>12</v>
      </c>
      <c r="N3" s="103" t="s">
        <v>13</v>
      </c>
      <c r="O3" s="98" t="s">
        <v>14</v>
      </c>
      <c r="P3" s="98" t="s">
        <v>15</v>
      </c>
      <c r="Q3" s="122" t="s">
        <v>16</v>
      </c>
      <c r="R3" s="94"/>
      <c r="S3" s="122" t="s">
        <v>17</v>
      </c>
      <c r="T3" s="123"/>
      <c r="U3" s="122" t="s">
        <v>18</v>
      </c>
      <c r="V3" s="127"/>
      <c r="W3" s="122" t="s">
        <v>19</v>
      </c>
      <c r="X3" s="127"/>
      <c r="Y3" s="115" t="s">
        <v>20</v>
      </c>
      <c r="Z3" s="116"/>
      <c r="AA3" s="117" t="s">
        <v>21</v>
      </c>
      <c r="AB3" s="118"/>
      <c r="AC3" s="98" t="s">
        <v>22</v>
      </c>
      <c r="AD3" s="117" t="s">
        <v>23</v>
      </c>
      <c r="AE3" s="119"/>
      <c r="AF3" s="119"/>
      <c r="AG3" s="118"/>
      <c r="AH3" s="92" t="s">
        <v>24</v>
      </c>
      <c r="AI3" s="122" t="s">
        <v>25</v>
      </c>
      <c r="AJ3" s="123"/>
      <c r="AK3" s="123"/>
      <c r="AL3" s="94"/>
      <c r="AM3" s="106" t="s">
        <v>26</v>
      </c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8"/>
      <c r="CK3" s="106" t="s">
        <v>26</v>
      </c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8"/>
      <c r="EG3" s="106" t="s">
        <v>26</v>
      </c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8"/>
      <c r="GC3" s="106" t="s">
        <v>26</v>
      </c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8"/>
      <c r="HY3" s="106" t="s">
        <v>26</v>
      </c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07"/>
      <c r="JB3" s="107"/>
      <c r="JC3" s="107"/>
      <c r="JD3" s="107"/>
      <c r="JE3" s="107"/>
      <c r="JF3" s="107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8"/>
      <c r="JU3" s="106" t="s">
        <v>26</v>
      </c>
      <c r="JV3" s="107"/>
      <c r="JW3" s="107"/>
      <c r="JX3" s="107"/>
      <c r="JY3" s="107"/>
      <c r="JZ3" s="107"/>
      <c r="KA3" s="107"/>
      <c r="KB3" s="107"/>
      <c r="KC3" s="107"/>
      <c r="KD3" s="107"/>
      <c r="KE3" s="107"/>
      <c r="KF3" s="107"/>
      <c r="KG3" s="107"/>
      <c r="KH3" s="107"/>
      <c r="KI3" s="107"/>
      <c r="KJ3" s="107"/>
      <c r="KK3" s="107"/>
      <c r="KL3" s="107"/>
      <c r="KM3" s="107"/>
      <c r="KN3" s="107"/>
      <c r="KO3" s="107"/>
      <c r="KP3" s="107"/>
      <c r="KQ3" s="107"/>
      <c r="KR3" s="107"/>
      <c r="KS3" s="107"/>
      <c r="KT3" s="107"/>
      <c r="KU3" s="107"/>
      <c r="KV3" s="107"/>
      <c r="KW3" s="107"/>
      <c r="KX3" s="107"/>
      <c r="KY3" s="107"/>
      <c r="KZ3" s="107"/>
      <c r="LA3" s="107"/>
      <c r="LB3" s="107"/>
      <c r="LC3" s="107"/>
      <c r="LD3" s="107"/>
      <c r="LE3" s="107"/>
      <c r="LF3" s="107"/>
      <c r="LG3" s="107"/>
      <c r="LH3" s="107"/>
      <c r="LI3" s="107"/>
      <c r="LJ3" s="107"/>
      <c r="LK3" s="107"/>
      <c r="LL3" s="107"/>
      <c r="LM3" s="107"/>
      <c r="LN3" s="107"/>
      <c r="LO3" s="107"/>
      <c r="LP3" s="108"/>
      <c r="LQ3" s="106" t="s">
        <v>26</v>
      </c>
      <c r="LR3" s="107"/>
      <c r="LS3" s="107"/>
      <c r="LT3" s="107"/>
      <c r="LU3" s="107"/>
      <c r="LV3" s="107"/>
      <c r="LW3" s="107"/>
      <c r="LX3" s="107"/>
      <c r="LY3" s="107"/>
      <c r="LZ3" s="107"/>
      <c r="MA3" s="107"/>
      <c r="MB3" s="107"/>
      <c r="MC3" s="107"/>
      <c r="MD3" s="107"/>
      <c r="ME3" s="107"/>
      <c r="MF3" s="107"/>
      <c r="MG3" s="107"/>
      <c r="MH3" s="107"/>
      <c r="MI3" s="107"/>
      <c r="MJ3" s="107"/>
      <c r="MK3" s="107"/>
      <c r="ML3" s="107"/>
      <c r="MM3" s="107"/>
      <c r="MN3" s="107"/>
      <c r="MO3" s="107"/>
      <c r="MP3" s="107"/>
      <c r="MQ3" s="107"/>
      <c r="MR3" s="107"/>
      <c r="MS3" s="107"/>
      <c r="MT3" s="107"/>
      <c r="MU3" s="107"/>
      <c r="MV3" s="107"/>
      <c r="MW3" s="107"/>
      <c r="MX3" s="107"/>
      <c r="MY3" s="107"/>
      <c r="MZ3" s="107"/>
      <c r="NA3" s="107"/>
      <c r="NB3" s="107"/>
      <c r="NC3" s="107"/>
      <c r="ND3" s="107"/>
      <c r="NE3" s="107"/>
      <c r="NF3" s="107"/>
      <c r="NG3" s="107"/>
      <c r="NH3" s="107"/>
      <c r="NI3" s="107"/>
      <c r="NJ3" s="107"/>
      <c r="NK3" s="107"/>
      <c r="NL3" s="108"/>
      <c r="NM3" s="106" t="s">
        <v>26</v>
      </c>
      <c r="NN3" s="107"/>
      <c r="NO3" s="107"/>
      <c r="NP3" s="107"/>
      <c r="NQ3" s="107"/>
      <c r="NR3" s="107"/>
      <c r="NS3" s="107"/>
      <c r="NT3" s="107"/>
      <c r="NU3" s="107"/>
      <c r="NV3" s="107"/>
      <c r="NW3" s="107"/>
      <c r="NX3" s="107"/>
      <c r="NY3" s="107"/>
      <c r="NZ3" s="107"/>
      <c r="OA3" s="107"/>
      <c r="OB3" s="107"/>
      <c r="OC3" s="107"/>
      <c r="OD3" s="107"/>
      <c r="OE3" s="107"/>
      <c r="OF3" s="107"/>
      <c r="OG3" s="107"/>
      <c r="OH3" s="107"/>
      <c r="OI3" s="107"/>
      <c r="OJ3" s="107"/>
      <c r="OK3" s="107"/>
      <c r="OL3" s="107"/>
      <c r="OM3" s="107"/>
      <c r="ON3" s="107"/>
      <c r="OO3" s="107"/>
      <c r="OP3" s="107"/>
      <c r="OQ3" s="107"/>
      <c r="OR3" s="107"/>
      <c r="OS3" s="107"/>
      <c r="OT3" s="107"/>
      <c r="OU3" s="107"/>
      <c r="OV3" s="107"/>
      <c r="OW3" s="107"/>
      <c r="OX3" s="107"/>
      <c r="OY3" s="107"/>
      <c r="OZ3" s="107"/>
      <c r="PA3" s="107"/>
      <c r="PB3" s="107"/>
      <c r="PC3" s="107"/>
      <c r="PD3" s="107"/>
      <c r="PE3" s="107"/>
      <c r="PF3" s="107"/>
      <c r="PG3" s="107"/>
      <c r="PH3" s="107"/>
      <c r="PI3" s="108"/>
      <c r="PJ3" s="89" t="s">
        <v>27</v>
      </c>
      <c r="PK3" s="109" t="s">
        <v>28</v>
      </c>
      <c r="PL3" s="109" t="s">
        <v>29</v>
      </c>
      <c r="PM3" s="112" t="s">
        <v>30</v>
      </c>
      <c r="PN3" s="96" t="s">
        <v>31</v>
      </c>
    </row>
    <row r="4" spans="1:430" ht="15.75" thickBot="1" x14ac:dyDescent="0.3">
      <c r="A4" s="99"/>
      <c r="B4" s="99"/>
      <c r="C4" s="132"/>
      <c r="D4" s="99"/>
      <c r="E4" s="135"/>
      <c r="F4" s="98" t="s">
        <v>32</v>
      </c>
      <c r="G4" s="98" t="s">
        <v>33</v>
      </c>
      <c r="H4" s="92" t="s">
        <v>34</v>
      </c>
      <c r="I4" s="101"/>
      <c r="J4" s="101"/>
      <c r="K4" s="101"/>
      <c r="L4" s="104"/>
      <c r="M4" s="104"/>
      <c r="N4" s="104"/>
      <c r="O4" s="99"/>
      <c r="P4" s="99"/>
      <c r="Q4" s="120"/>
      <c r="R4" s="139"/>
      <c r="S4" s="120"/>
      <c r="T4" s="126"/>
      <c r="U4" s="128"/>
      <c r="V4" s="129"/>
      <c r="W4" s="128"/>
      <c r="X4" s="129"/>
      <c r="Y4" s="103" t="s">
        <v>35</v>
      </c>
      <c r="Z4" s="103" t="s">
        <v>36</v>
      </c>
      <c r="AA4" s="103" t="s">
        <v>37</v>
      </c>
      <c r="AB4" s="98" t="s">
        <v>38</v>
      </c>
      <c r="AC4" s="99"/>
      <c r="AD4" s="98" t="s">
        <v>39</v>
      </c>
      <c r="AE4" s="92" t="s">
        <v>40</v>
      </c>
      <c r="AF4" s="98" t="s">
        <v>41</v>
      </c>
      <c r="AG4" s="98" t="s">
        <v>42</v>
      </c>
      <c r="AH4" s="101"/>
      <c r="AI4" s="121"/>
      <c r="AJ4" s="124"/>
      <c r="AK4" s="124"/>
      <c r="AL4" s="125"/>
      <c r="AM4" s="89" t="s">
        <v>43</v>
      </c>
      <c r="AN4" s="89" t="s">
        <v>44</v>
      </c>
      <c r="AO4" s="86" t="s">
        <v>45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7"/>
      <c r="CK4" s="86" t="s">
        <v>46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7"/>
      <c r="EG4" s="86" t="s">
        <v>47</v>
      </c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7"/>
      <c r="GC4" s="86" t="s">
        <v>48</v>
      </c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7"/>
      <c r="HY4" s="86" t="s">
        <v>49</v>
      </c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  <c r="IY4" s="88"/>
      <c r="IZ4" s="88"/>
      <c r="JA4" s="88"/>
      <c r="JB4" s="88"/>
      <c r="JC4" s="88"/>
      <c r="JD4" s="88"/>
      <c r="JE4" s="88"/>
      <c r="JF4" s="88"/>
      <c r="JG4" s="88"/>
      <c r="JH4" s="88"/>
      <c r="JI4" s="88"/>
      <c r="JJ4" s="88"/>
      <c r="JK4" s="88"/>
      <c r="JL4" s="88"/>
      <c r="JM4" s="88"/>
      <c r="JN4" s="88"/>
      <c r="JO4" s="88"/>
      <c r="JP4" s="88"/>
      <c r="JQ4" s="88"/>
      <c r="JR4" s="88"/>
      <c r="JS4" s="88"/>
      <c r="JT4" s="87"/>
      <c r="JU4" s="86" t="s">
        <v>50</v>
      </c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7"/>
      <c r="LQ4" s="86" t="s">
        <v>51</v>
      </c>
      <c r="LR4" s="88"/>
      <c r="LS4" s="88"/>
      <c r="LT4" s="88"/>
      <c r="LU4" s="88"/>
      <c r="LV4" s="88"/>
      <c r="LW4" s="88"/>
      <c r="LX4" s="88"/>
      <c r="LY4" s="88"/>
      <c r="LZ4" s="88"/>
      <c r="MA4" s="88"/>
      <c r="MB4" s="88"/>
      <c r="MC4" s="88"/>
      <c r="MD4" s="88"/>
      <c r="ME4" s="88"/>
      <c r="MF4" s="88"/>
      <c r="MG4" s="88"/>
      <c r="MH4" s="88"/>
      <c r="MI4" s="88"/>
      <c r="MJ4" s="88"/>
      <c r="MK4" s="88"/>
      <c r="ML4" s="88"/>
      <c r="MM4" s="88"/>
      <c r="MN4" s="88"/>
      <c r="MO4" s="88"/>
      <c r="MP4" s="88"/>
      <c r="MQ4" s="88"/>
      <c r="MR4" s="88"/>
      <c r="MS4" s="88"/>
      <c r="MT4" s="88"/>
      <c r="MU4" s="88"/>
      <c r="MV4" s="88"/>
      <c r="MW4" s="88"/>
      <c r="MX4" s="88"/>
      <c r="MY4" s="88"/>
      <c r="MZ4" s="88"/>
      <c r="NA4" s="88"/>
      <c r="NB4" s="88"/>
      <c r="NC4" s="88"/>
      <c r="ND4" s="88"/>
      <c r="NE4" s="88"/>
      <c r="NF4" s="88"/>
      <c r="NG4" s="88"/>
      <c r="NH4" s="88"/>
      <c r="NI4" s="88"/>
      <c r="NJ4" s="88"/>
      <c r="NK4" s="88"/>
      <c r="NL4" s="87"/>
      <c r="NM4" s="86" t="s">
        <v>52</v>
      </c>
      <c r="NN4" s="88"/>
      <c r="NO4" s="88"/>
      <c r="NP4" s="88"/>
      <c r="NQ4" s="88"/>
      <c r="NR4" s="88"/>
      <c r="NS4" s="88"/>
      <c r="NT4" s="88"/>
      <c r="NU4" s="88"/>
      <c r="NV4" s="88"/>
      <c r="NW4" s="88"/>
      <c r="NX4" s="88"/>
      <c r="NY4" s="88"/>
      <c r="NZ4" s="88"/>
      <c r="OA4" s="88"/>
      <c r="OB4" s="88"/>
      <c r="OC4" s="88"/>
      <c r="OD4" s="88"/>
      <c r="OE4" s="88"/>
      <c r="OF4" s="88"/>
      <c r="OG4" s="88"/>
      <c r="OH4" s="88"/>
      <c r="OI4" s="88"/>
      <c r="OJ4" s="88"/>
      <c r="OK4" s="88"/>
      <c r="OL4" s="88"/>
      <c r="OM4" s="88"/>
      <c r="ON4" s="88"/>
      <c r="OO4" s="88"/>
      <c r="OP4" s="88"/>
      <c r="OQ4" s="88"/>
      <c r="OR4" s="88"/>
      <c r="OS4" s="88"/>
      <c r="OT4" s="88"/>
      <c r="OU4" s="88"/>
      <c r="OV4" s="88"/>
      <c r="OW4" s="88"/>
      <c r="OX4" s="88"/>
      <c r="OY4" s="88"/>
      <c r="OZ4" s="88"/>
      <c r="PA4" s="88"/>
      <c r="PB4" s="88"/>
      <c r="PC4" s="88"/>
      <c r="PD4" s="88"/>
      <c r="PE4" s="88"/>
      <c r="PF4" s="88"/>
      <c r="PG4" s="88"/>
      <c r="PH4" s="87"/>
      <c r="PI4" s="89" t="s">
        <v>53</v>
      </c>
      <c r="PJ4" s="90"/>
      <c r="PK4" s="110"/>
      <c r="PL4" s="110"/>
      <c r="PM4" s="113"/>
      <c r="PN4" s="97"/>
    </row>
    <row r="5" spans="1:430" ht="143.25" thickBot="1" x14ac:dyDescent="0.3">
      <c r="A5" s="99"/>
      <c r="B5" s="99"/>
      <c r="C5" s="132"/>
      <c r="D5" s="99"/>
      <c r="E5" s="135"/>
      <c r="F5" s="99"/>
      <c r="G5" s="99"/>
      <c r="H5" s="101"/>
      <c r="I5" s="101"/>
      <c r="J5" s="101"/>
      <c r="K5" s="101"/>
      <c r="L5" s="104"/>
      <c r="M5" s="104"/>
      <c r="N5" s="104"/>
      <c r="O5" s="99"/>
      <c r="P5" s="99"/>
      <c r="Q5" s="121"/>
      <c r="R5" s="125"/>
      <c r="S5" s="121"/>
      <c r="T5" s="124"/>
      <c r="U5" s="130"/>
      <c r="V5" s="95"/>
      <c r="W5" s="130"/>
      <c r="X5" s="95"/>
      <c r="Y5" s="104"/>
      <c r="Z5" s="104"/>
      <c r="AA5" s="104"/>
      <c r="AB5" s="99"/>
      <c r="AC5" s="99"/>
      <c r="AD5" s="99"/>
      <c r="AE5" s="101"/>
      <c r="AF5" s="99"/>
      <c r="AG5" s="99"/>
      <c r="AH5" s="120"/>
      <c r="AI5" s="92" t="s">
        <v>54</v>
      </c>
      <c r="AJ5" s="94" t="s">
        <v>55</v>
      </c>
      <c r="AK5" s="92" t="s">
        <v>56</v>
      </c>
      <c r="AL5" s="92" t="s">
        <v>57</v>
      </c>
      <c r="AM5" s="90"/>
      <c r="AN5" s="90"/>
      <c r="AO5" s="86">
        <v>2015</v>
      </c>
      <c r="AP5" s="87"/>
      <c r="AQ5" s="86">
        <v>2016</v>
      </c>
      <c r="AR5" s="87"/>
      <c r="AS5" s="86">
        <v>2017</v>
      </c>
      <c r="AT5" s="87"/>
      <c r="AU5" s="86">
        <v>2018</v>
      </c>
      <c r="AV5" s="87"/>
      <c r="AW5" s="86">
        <v>2019</v>
      </c>
      <c r="AX5" s="87"/>
      <c r="AY5" s="86">
        <v>2020</v>
      </c>
      <c r="AZ5" s="87"/>
      <c r="BA5" s="86">
        <v>2021</v>
      </c>
      <c r="BB5" s="87"/>
      <c r="BC5" s="86">
        <v>2022</v>
      </c>
      <c r="BD5" s="87"/>
      <c r="BE5" s="86">
        <v>2023</v>
      </c>
      <c r="BF5" s="87"/>
      <c r="BG5" s="86">
        <v>2024</v>
      </c>
      <c r="BH5" s="87"/>
      <c r="BI5" s="86">
        <v>2025</v>
      </c>
      <c r="BJ5" s="87"/>
      <c r="BK5" s="86">
        <v>2026</v>
      </c>
      <c r="BL5" s="87"/>
      <c r="BM5" s="86">
        <v>2027</v>
      </c>
      <c r="BN5" s="87"/>
      <c r="BO5" s="86">
        <v>2028</v>
      </c>
      <c r="BP5" s="87"/>
      <c r="BQ5" s="86">
        <v>2029</v>
      </c>
      <c r="BR5" s="87"/>
      <c r="BS5" s="86">
        <v>2030</v>
      </c>
      <c r="BT5" s="87"/>
      <c r="BU5" s="86">
        <v>2031</v>
      </c>
      <c r="BV5" s="87"/>
      <c r="BW5" s="86">
        <v>2032</v>
      </c>
      <c r="BX5" s="87"/>
      <c r="BY5" s="86">
        <v>2033</v>
      </c>
      <c r="BZ5" s="87"/>
      <c r="CA5" s="86">
        <v>2034</v>
      </c>
      <c r="CB5" s="87"/>
      <c r="CC5" s="86">
        <v>2035</v>
      </c>
      <c r="CD5" s="87"/>
      <c r="CE5" s="86">
        <v>2036</v>
      </c>
      <c r="CF5" s="87"/>
      <c r="CG5" s="86">
        <v>2037</v>
      </c>
      <c r="CH5" s="87"/>
      <c r="CI5" s="2" t="s">
        <v>58</v>
      </c>
      <c r="CJ5" s="2" t="s">
        <v>59</v>
      </c>
      <c r="CK5" s="86">
        <v>2015</v>
      </c>
      <c r="CL5" s="87"/>
      <c r="CM5" s="86">
        <v>2016</v>
      </c>
      <c r="CN5" s="87"/>
      <c r="CO5" s="86">
        <v>2017</v>
      </c>
      <c r="CP5" s="87"/>
      <c r="CQ5" s="86">
        <v>2018</v>
      </c>
      <c r="CR5" s="87"/>
      <c r="CS5" s="86">
        <v>2019</v>
      </c>
      <c r="CT5" s="87"/>
      <c r="CU5" s="86">
        <v>2020</v>
      </c>
      <c r="CV5" s="87"/>
      <c r="CW5" s="86">
        <v>2021</v>
      </c>
      <c r="CX5" s="87"/>
      <c r="CY5" s="86">
        <v>2022</v>
      </c>
      <c r="CZ5" s="87"/>
      <c r="DA5" s="86">
        <v>2023</v>
      </c>
      <c r="DB5" s="87"/>
      <c r="DC5" s="86">
        <v>2024</v>
      </c>
      <c r="DD5" s="87"/>
      <c r="DE5" s="86">
        <v>2025</v>
      </c>
      <c r="DF5" s="87"/>
      <c r="DG5" s="86">
        <v>2026</v>
      </c>
      <c r="DH5" s="87"/>
      <c r="DI5" s="86">
        <v>2027</v>
      </c>
      <c r="DJ5" s="87"/>
      <c r="DK5" s="86">
        <v>2028</v>
      </c>
      <c r="DL5" s="87"/>
      <c r="DM5" s="86">
        <v>2029</v>
      </c>
      <c r="DN5" s="87"/>
      <c r="DO5" s="86">
        <v>2030</v>
      </c>
      <c r="DP5" s="87"/>
      <c r="DQ5" s="86">
        <v>2031</v>
      </c>
      <c r="DR5" s="87"/>
      <c r="DS5" s="86">
        <v>2032</v>
      </c>
      <c r="DT5" s="87"/>
      <c r="DU5" s="86">
        <v>2033</v>
      </c>
      <c r="DV5" s="87"/>
      <c r="DW5" s="86">
        <v>2034</v>
      </c>
      <c r="DX5" s="87"/>
      <c r="DY5" s="86">
        <v>2035</v>
      </c>
      <c r="DZ5" s="87"/>
      <c r="EA5" s="86">
        <v>2036</v>
      </c>
      <c r="EB5" s="87"/>
      <c r="EC5" s="86">
        <v>2037</v>
      </c>
      <c r="ED5" s="87"/>
      <c r="EE5" s="2" t="s">
        <v>60</v>
      </c>
      <c r="EF5" s="2" t="s">
        <v>61</v>
      </c>
      <c r="EG5" s="86">
        <v>2015</v>
      </c>
      <c r="EH5" s="87"/>
      <c r="EI5" s="86">
        <v>2016</v>
      </c>
      <c r="EJ5" s="87"/>
      <c r="EK5" s="86">
        <v>2017</v>
      </c>
      <c r="EL5" s="87"/>
      <c r="EM5" s="86">
        <v>2018</v>
      </c>
      <c r="EN5" s="87"/>
      <c r="EO5" s="86">
        <v>2019</v>
      </c>
      <c r="EP5" s="87"/>
      <c r="EQ5" s="86">
        <v>2020</v>
      </c>
      <c r="ER5" s="87"/>
      <c r="ES5" s="86">
        <v>2021</v>
      </c>
      <c r="ET5" s="87"/>
      <c r="EU5" s="86">
        <v>2022</v>
      </c>
      <c r="EV5" s="87"/>
      <c r="EW5" s="86">
        <v>2023</v>
      </c>
      <c r="EX5" s="87"/>
      <c r="EY5" s="86">
        <v>2024</v>
      </c>
      <c r="EZ5" s="87"/>
      <c r="FA5" s="86">
        <v>2025</v>
      </c>
      <c r="FB5" s="87"/>
      <c r="FC5" s="86">
        <v>2026</v>
      </c>
      <c r="FD5" s="87"/>
      <c r="FE5" s="86">
        <v>2027</v>
      </c>
      <c r="FF5" s="87"/>
      <c r="FG5" s="86">
        <v>2028</v>
      </c>
      <c r="FH5" s="87"/>
      <c r="FI5" s="86">
        <v>2029</v>
      </c>
      <c r="FJ5" s="87"/>
      <c r="FK5" s="86">
        <v>2030</v>
      </c>
      <c r="FL5" s="87"/>
      <c r="FM5" s="86">
        <v>2031</v>
      </c>
      <c r="FN5" s="87"/>
      <c r="FO5" s="86">
        <v>2032</v>
      </c>
      <c r="FP5" s="87"/>
      <c r="FQ5" s="86">
        <v>2033</v>
      </c>
      <c r="FR5" s="87"/>
      <c r="FS5" s="86">
        <v>2034</v>
      </c>
      <c r="FT5" s="87"/>
      <c r="FU5" s="86">
        <v>2035</v>
      </c>
      <c r="FV5" s="87"/>
      <c r="FW5" s="86">
        <v>2036</v>
      </c>
      <c r="FX5" s="87"/>
      <c r="FY5" s="86">
        <v>2037</v>
      </c>
      <c r="FZ5" s="87"/>
      <c r="GA5" s="2" t="s">
        <v>62</v>
      </c>
      <c r="GB5" s="2" t="s">
        <v>63</v>
      </c>
      <c r="GC5" s="86">
        <v>2015</v>
      </c>
      <c r="GD5" s="87"/>
      <c r="GE5" s="86">
        <v>2016</v>
      </c>
      <c r="GF5" s="87"/>
      <c r="GG5" s="86">
        <v>2017</v>
      </c>
      <c r="GH5" s="87"/>
      <c r="GI5" s="86">
        <v>2018</v>
      </c>
      <c r="GJ5" s="87"/>
      <c r="GK5" s="86">
        <v>2019</v>
      </c>
      <c r="GL5" s="87"/>
      <c r="GM5" s="86">
        <v>2020</v>
      </c>
      <c r="GN5" s="87"/>
      <c r="GO5" s="86">
        <v>2021</v>
      </c>
      <c r="GP5" s="87"/>
      <c r="GQ5" s="86">
        <v>2022</v>
      </c>
      <c r="GR5" s="87"/>
      <c r="GS5" s="86">
        <v>2023</v>
      </c>
      <c r="GT5" s="87"/>
      <c r="GU5" s="86">
        <v>2024</v>
      </c>
      <c r="GV5" s="87"/>
      <c r="GW5" s="86">
        <v>2025</v>
      </c>
      <c r="GX5" s="87"/>
      <c r="GY5" s="86">
        <v>2026</v>
      </c>
      <c r="GZ5" s="87"/>
      <c r="HA5" s="86">
        <v>2027</v>
      </c>
      <c r="HB5" s="87"/>
      <c r="HC5" s="86">
        <v>2028</v>
      </c>
      <c r="HD5" s="87"/>
      <c r="HE5" s="86">
        <v>2029</v>
      </c>
      <c r="HF5" s="87"/>
      <c r="HG5" s="86">
        <v>2030</v>
      </c>
      <c r="HH5" s="87"/>
      <c r="HI5" s="86">
        <v>2031</v>
      </c>
      <c r="HJ5" s="87"/>
      <c r="HK5" s="86">
        <v>2032</v>
      </c>
      <c r="HL5" s="87"/>
      <c r="HM5" s="86">
        <v>2033</v>
      </c>
      <c r="HN5" s="87"/>
      <c r="HO5" s="86">
        <v>2034</v>
      </c>
      <c r="HP5" s="87"/>
      <c r="HQ5" s="86">
        <v>2035</v>
      </c>
      <c r="HR5" s="87"/>
      <c r="HS5" s="86">
        <v>2036</v>
      </c>
      <c r="HT5" s="87"/>
      <c r="HU5" s="86">
        <v>2037</v>
      </c>
      <c r="HV5" s="87"/>
      <c r="HW5" s="2" t="s">
        <v>64</v>
      </c>
      <c r="HX5" s="2" t="s">
        <v>65</v>
      </c>
      <c r="HY5" s="86">
        <v>2015</v>
      </c>
      <c r="HZ5" s="87"/>
      <c r="IA5" s="86">
        <v>2016</v>
      </c>
      <c r="IB5" s="87"/>
      <c r="IC5" s="86">
        <v>2017</v>
      </c>
      <c r="ID5" s="87"/>
      <c r="IE5" s="86">
        <v>2018</v>
      </c>
      <c r="IF5" s="87"/>
      <c r="IG5" s="86">
        <v>2019</v>
      </c>
      <c r="IH5" s="87"/>
      <c r="II5" s="86">
        <v>2020</v>
      </c>
      <c r="IJ5" s="87"/>
      <c r="IK5" s="86">
        <v>2021</v>
      </c>
      <c r="IL5" s="87"/>
      <c r="IM5" s="86">
        <v>2022</v>
      </c>
      <c r="IN5" s="87"/>
      <c r="IO5" s="86">
        <v>2023</v>
      </c>
      <c r="IP5" s="87"/>
      <c r="IQ5" s="86">
        <v>2024</v>
      </c>
      <c r="IR5" s="87"/>
      <c r="IS5" s="86">
        <v>2025</v>
      </c>
      <c r="IT5" s="87"/>
      <c r="IU5" s="86">
        <v>2026</v>
      </c>
      <c r="IV5" s="87"/>
      <c r="IW5" s="86">
        <v>2027</v>
      </c>
      <c r="IX5" s="87"/>
      <c r="IY5" s="86">
        <v>2028</v>
      </c>
      <c r="IZ5" s="87"/>
      <c r="JA5" s="86">
        <v>2029</v>
      </c>
      <c r="JB5" s="87"/>
      <c r="JC5" s="86">
        <v>2030</v>
      </c>
      <c r="JD5" s="87"/>
      <c r="JE5" s="86">
        <v>2031</v>
      </c>
      <c r="JF5" s="87"/>
      <c r="JG5" s="86">
        <v>2032</v>
      </c>
      <c r="JH5" s="87"/>
      <c r="JI5" s="86">
        <v>2033</v>
      </c>
      <c r="JJ5" s="87"/>
      <c r="JK5" s="86">
        <v>2034</v>
      </c>
      <c r="JL5" s="87"/>
      <c r="JM5" s="86">
        <v>2035</v>
      </c>
      <c r="JN5" s="87"/>
      <c r="JO5" s="86">
        <v>2036</v>
      </c>
      <c r="JP5" s="87"/>
      <c r="JQ5" s="86">
        <v>2037</v>
      </c>
      <c r="JR5" s="87"/>
      <c r="JS5" s="2" t="s">
        <v>66</v>
      </c>
      <c r="JT5" s="2" t="s">
        <v>67</v>
      </c>
      <c r="JU5" s="86">
        <v>2015</v>
      </c>
      <c r="JV5" s="87"/>
      <c r="JW5" s="86">
        <v>2016</v>
      </c>
      <c r="JX5" s="87"/>
      <c r="JY5" s="86">
        <v>2017</v>
      </c>
      <c r="JZ5" s="87"/>
      <c r="KA5" s="86">
        <v>2018</v>
      </c>
      <c r="KB5" s="87"/>
      <c r="KC5" s="86">
        <v>2019</v>
      </c>
      <c r="KD5" s="87"/>
      <c r="KE5" s="86">
        <v>2020</v>
      </c>
      <c r="KF5" s="87"/>
      <c r="KG5" s="86">
        <v>2021</v>
      </c>
      <c r="KH5" s="87"/>
      <c r="KI5" s="86">
        <v>2022</v>
      </c>
      <c r="KJ5" s="87"/>
      <c r="KK5" s="86">
        <v>2023</v>
      </c>
      <c r="KL5" s="87"/>
      <c r="KM5" s="86">
        <v>2024</v>
      </c>
      <c r="KN5" s="87"/>
      <c r="KO5" s="86">
        <v>2025</v>
      </c>
      <c r="KP5" s="87"/>
      <c r="KQ5" s="86">
        <v>2026</v>
      </c>
      <c r="KR5" s="87"/>
      <c r="KS5" s="86">
        <v>2027</v>
      </c>
      <c r="KT5" s="87"/>
      <c r="KU5" s="86">
        <v>2028</v>
      </c>
      <c r="KV5" s="87"/>
      <c r="KW5" s="86">
        <v>2029</v>
      </c>
      <c r="KX5" s="87"/>
      <c r="KY5" s="86">
        <v>2030</v>
      </c>
      <c r="KZ5" s="87"/>
      <c r="LA5" s="86">
        <v>2031</v>
      </c>
      <c r="LB5" s="87"/>
      <c r="LC5" s="86">
        <v>2032</v>
      </c>
      <c r="LD5" s="87"/>
      <c r="LE5" s="86">
        <v>2033</v>
      </c>
      <c r="LF5" s="87"/>
      <c r="LG5" s="86">
        <v>2034</v>
      </c>
      <c r="LH5" s="87"/>
      <c r="LI5" s="86">
        <v>2035</v>
      </c>
      <c r="LJ5" s="87"/>
      <c r="LK5" s="86">
        <v>2036</v>
      </c>
      <c r="LL5" s="87"/>
      <c r="LM5" s="86">
        <v>2037</v>
      </c>
      <c r="LN5" s="87"/>
      <c r="LO5" s="2" t="s">
        <v>68</v>
      </c>
      <c r="LP5" s="2" t="s">
        <v>69</v>
      </c>
      <c r="LQ5" s="86">
        <v>2015</v>
      </c>
      <c r="LR5" s="87"/>
      <c r="LS5" s="86">
        <v>2016</v>
      </c>
      <c r="LT5" s="87"/>
      <c r="LU5" s="86">
        <v>2017</v>
      </c>
      <c r="LV5" s="87"/>
      <c r="LW5" s="86">
        <v>2018</v>
      </c>
      <c r="LX5" s="87"/>
      <c r="LY5" s="86">
        <v>2019</v>
      </c>
      <c r="LZ5" s="87"/>
      <c r="MA5" s="86">
        <v>2020</v>
      </c>
      <c r="MB5" s="87"/>
      <c r="MC5" s="86">
        <v>2021</v>
      </c>
      <c r="MD5" s="87"/>
      <c r="ME5" s="86">
        <v>2022</v>
      </c>
      <c r="MF5" s="87"/>
      <c r="MG5" s="86">
        <v>2023</v>
      </c>
      <c r="MH5" s="87"/>
      <c r="MI5" s="86">
        <v>2024</v>
      </c>
      <c r="MJ5" s="87"/>
      <c r="MK5" s="86">
        <v>2025</v>
      </c>
      <c r="ML5" s="87"/>
      <c r="MM5" s="86">
        <v>2026</v>
      </c>
      <c r="MN5" s="87"/>
      <c r="MO5" s="86">
        <v>2027</v>
      </c>
      <c r="MP5" s="87"/>
      <c r="MQ5" s="86">
        <v>2028</v>
      </c>
      <c r="MR5" s="87"/>
      <c r="MS5" s="86">
        <v>2029</v>
      </c>
      <c r="MT5" s="87"/>
      <c r="MU5" s="86">
        <v>2030</v>
      </c>
      <c r="MV5" s="87"/>
      <c r="MW5" s="86">
        <v>2031</v>
      </c>
      <c r="MX5" s="87"/>
      <c r="MY5" s="86">
        <v>2032</v>
      </c>
      <c r="MZ5" s="87"/>
      <c r="NA5" s="86">
        <v>2033</v>
      </c>
      <c r="NB5" s="87"/>
      <c r="NC5" s="86">
        <v>2034</v>
      </c>
      <c r="ND5" s="87"/>
      <c r="NE5" s="86">
        <v>2035</v>
      </c>
      <c r="NF5" s="87"/>
      <c r="NG5" s="86">
        <v>2036</v>
      </c>
      <c r="NH5" s="87"/>
      <c r="NI5" s="86">
        <v>2037</v>
      </c>
      <c r="NJ5" s="87"/>
      <c r="NK5" s="2" t="s">
        <v>70</v>
      </c>
      <c r="NL5" s="2" t="s">
        <v>71</v>
      </c>
      <c r="NM5" s="86">
        <v>2015</v>
      </c>
      <c r="NN5" s="87"/>
      <c r="NO5" s="86">
        <v>2016</v>
      </c>
      <c r="NP5" s="87"/>
      <c r="NQ5" s="86">
        <v>2017</v>
      </c>
      <c r="NR5" s="87"/>
      <c r="NS5" s="86">
        <v>2018</v>
      </c>
      <c r="NT5" s="87"/>
      <c r="NU5" s="86">
        <v>2019</v>
      </c>
      <c r="NV5" s="87"/>
      <c r="NW5" s="86">
        <v>2020</v>
      </c>
      <c r="NX5" s="87"/>
      <c r="NY5" s="86">
        <v>2021</v>
      </c>
      <c r="NZ5" s="87"/>
      <c r="OA5" s="86">
        <v>2022</v>
      </c>
      <c r="OB5" s="87"/>
      <c r="OC5" s="86">
        <v>2023</v>
      </c>
      <c r="OD5" s="87"/>
      <c r="OE5" s="86">
        <v>2024</v>
      </c>
      <c r="OF5" s="87"/>
      <c r="OG5" s="86">
        <v>2025</v>
      </c>
      <c r="OH5" s="87"/>
      <c r="OI5" s="86">
        <v>2026</v>
      </c>
      <c r="OJ5" s="87"/>
      <c r="OK5" s="86">
        <v>2027</v>
      </c>
      <c r="OL5" s="87"/>
      <c r="OM5" s="86">
        <v>2028</v>
      </c>
      <c r="ON5" s="87"/>
      <c r="OO5" s="86">
        <v>2029</v>
      </c>
      <c r="OP5" s="87"/>
      <c r="OQ5" s="86">
        <v>2030</v>
      </c>
      <c r="OR5" s="87"/>
      <c r="OS5" s="86">
        <v>2031</v>
      </c>
      <c r="OT5" s="87"/>
      <c r="OU5" s="86">
        <v>2032</v>
      </c>
      <c r="OV5" s="87"/>
      <c r="OW5" s="86">
        <v>2033</v>
      </c>
      <c r="OX5" s="87"/>
      <c r="OY5" s="86">
        <v>2034</v>
      </c>
      <c r="OZ5" s="87"/>
      <c r="PA5" s="86">
        <v>2035</v>
      </c>
      <c r="PB5" s="87"/>
      <c r="PC5" s="86">
        <v>2036</v>
      </c>
      <c r="PD5" s="87"/>
      <c r="PE5" s="86">
        <v>2037</v>
      </c>
      <c r="PF5" s="87"/>
      <c r="PG5" s="2" t="s">
        <v>72</v>
      </c>
      <c r="PH5" s="2" t="s">
        <v>73</v>
      </c>
      <c r="PI5" s="90"/>
      <c r="PJ5" s="90"/>
      <c r="PK5" s="110"/>
      <c r="PL5" s="110"/>
      <c r="PM5" s="113"/>
      <c r="PN5" s="97"/>
    </row>
    <row r="6" spans="1:430" ht="55.5" customHeight="1" thickBot="1" x14ac:dyDescent="0.3">
      <c r="A6" s="100"/>
      <c r="B6" s="100"/>
      <c r="C6" s="133"/>
      <c r="D6" s="100"/>
      <c r="E6" s="136"/>
      <c r="F6" s="100"/>
      <c r="G6" s="100"/>
      <c r="H6" s="102"/>
      <c r="I6" s="102"/>
      <c r="J6" s="102"/>
      <c r="K6" s="102"/>
      <c r="L6" s="105"/>
      <c r="M6" s="105"/>
      <c r="N6" s="105"/>
      <c r="O6" s="100"/>
      <c r="P6" s="100"/>
      <c r="Q6" s="17" t="s">
        <v>74</v>
      </c>
      <c r="R6" s="17" t="s">
        <v>75</v>
      </c>
      <c r="S6" s="17" t="s">
        <v>74</v>
      </c>
      <c r="T6" s="18" t="s">
        <v>75</v>
      </c>
      <c r="U6" s="19" t="s">
        <v>76</v>
      </c>
      <c r="V6" s="19" t="s">
        <v>77</v>
      </c>
      <c r="W6" s="19" t="s">
        <v>74</v>
      </c>
      <c r="X6" s="19" t="s">
        <v>75</v>
      </c>
      <c r="Y6" s="105"/>
      <c r="Z6" s="105"/>
      <c r="AA6" s="105"/>
      <c r="AB6" s="100"/>
      <c r="AC6" s="100"/>
      <c r="AD6" s="100"/>
      <c r="AE6" s="102"/>
      <c r="AF6" s="100"/>
      <c r="AG6" s="100"/>
      <c r="AH6" s="121"/>
      <c r="AI6" s="93"/>
      <c r="AJ6" s="95"/>
      <c r="AK6" s="93"/>
      <c r="AL6" s="93"/>
      <c r="AM6" s="91"/>
      <c r="AN6" s="91"/>
      <c r="AO6" s="2" t="s">
        <v>74</v>
      </c>
      <c r="AP6" s="2" t="s">
        <v>75</v>
      </c>
      <c r="AQ6" s="2" t="s">
        <v>74</v>
      </c>
      <c r="AR6" s="2" t="s">
        <v>75</v>
      </c>
      <c r="AS6" s="2" t="s">
        <v>74</v>
      </c>
      <c r="AT6" s="2" t="s">
        <v>75</v>
      </c>
      <c r="AU6" s="2" t="s">
        <v>74</v>
      </c>
      <c r="AV6" s="2" t="s">
        <v>75</v>
      </c>
      <c r="AW6" s="2" t="s">
        <v>74</v>
      </c>
      <c r="AX6" s="2" t="s">
        <v>75</v>
      </c>
      <c r="AY6" s="2" t="s">
        <v>74</v>
      </c>
      <c r="AZ6" s="2" t="s">
        <v>75</v>
      </c>
      <c r="BA6" s="2" t="s">
        <v>74</v>
      </c>
      <c r="BB6" s="2" t="s">
        <v>75</v>
      </c>
      <c r="BC6" s="2" t="s">
        <v>74</v>
      </c>
      <c r="BD6" s="2" t="s">
        <v>75</v>
      </c>
      <c r="BE6" s="2" t="s">
        <v>74</v>
      </c>
      <c r="BF6" s="2" t="s">
        <v>75</v>
      </c>
      <c r="BG6" s="2" t="s">
        <v>74</v>
      </c>
      <c r="BH6" s="2" t="s">
        <v>75</v>
      </c>
      <c r="BI6" s="2" t="s">
        <v>74</v>
      </c>
      <c r="BJ6" s="2" t="s">
        <v>75</v>
      </c>
      <c r="BK6" s="2" t="s">
        <v>74</v>
      </c>
      <c r="BL6" s="2" t="s">
        <v>75</v>
      </c>
      <c r="BM6" s="2" t="s">
        <v>74</v>
      </c>
      <c r="BN6" s="2" t="s">
        <v>75</v>
      </c>
      <c r="BO6" s="2" t="s">
        <v>74</v>
      </c>
      <c r="BP6" s="2" t="s">
        <v>75</v>
      </c>
      <c r="BQ6" s="2" t="s">
        <v>74</v>
      </c>
      <c r="BR6" s="2" t="s">
        <v>75</v>
      </c>
      <c r="BS6" s="2" t="s">
        <v>74</v>
      </c>
      <c r="BT6" s="2" t="s">
        <v>75</v>
      </c>
      <c r="BU6" s="2" t="s">
        <v>74</v>
      </c>
      <c r="BV6" s="2" t="s">
        <v>75</v>
      </c>
      <c r="BW6" s="2" t="s">
        <v>74</v>
      </c>
      <c r="BX6" s="2" t="s">
        <v>75</v>
      </c>
      <c r="BY6" s="2" t="s">
        <v>74</v>
      </c>
      <c r="BZ6" s="2" t="s">
        <v>75</v>
      </c>
      <c r="CA6" s="2" t="s">
        <v>74</v>
      </c>
      <c r="CB6" s="2" t="s">
        <v>75</v>
      </c>
      <c r="CC6" s="2" t="s">
        <v>74</v>
      </c>
      <c r="CD6" s="2" t="s">
        <v>75</v>
      </c>
      <c r="CE6" s="2" t="s">
        <v>74</v>
      </c>
      <c r="CF6" s="2" t="s">
        <v>75</v>
      </c>
      <c r="CG6" s="2" t="s">
        <v>74</v>
      </c>
      <c r="CH6" s="2" t="s">
        <v>75</v>
      </c>
      <c r="CI6" s="2" t="s">
        <v>74</v>
      </c>
      <c r="CJ6" s="2" t="s">
        <v>75</v>
      </c>
      <c r="CK6" s="2" t="s">
        <v>74</v>
      </c>
      <c r="CL6" s="2" t="s">
        <v>75</v>
      </c>
      <c r="CM6" s="2" t="s">
        <v>74</v>
      </c>
      <c r="CN6" s="2" t="s">
        <v>75</v>
      </c>
      <c r="CO6" s="2" t="s">
        <v>74</v>
      </c>
      <c r="CP6" s="2" t="s">
        <v>75</v>
      </c>
      <c r="CQ6" s="2" t="s">
        <v>74</v>
      </c>
      <c r="CR6" s="2" t="s">
        <v>75</v>
      </c>
      <c r="CS6" s="2" t="s">
        <v>74</v>
      </c>
      <c r="CT6" s="2" t="s">
        <v>75</v>
      </c>
      <c r="CU6" s="2" t="s">
        <v>74</v>
      </c>
      <c r="CV6" s="2" t="s">
        <v>75</v>
      </c>
      <c r="CW6" s="2" t="s">
        <v>74</v>
      </c>
      <c r="CX6" s="2" t="s">
        <v>75</v>
      </c>
      <c r="CY6" s="2" t="s">
        <v>74</v>
      </c>
      <c r="CZ6" s="2" t="s">
        <v>75</v>
      </c>
      <c r="DA6" s="2" t="s">
        <v>74</v>
      </c>
      <c r="DB6" s="2" t="s">
        <v>75</v>
      </c>
      <c r="DC6" s="2" t="s">
        <v>74</v>
      </c>
      <c r="DD6" s="2" t="s">
        <v>75</v>
      </c>
      <c r="DE6" s="2" t="s">
        <v>74</v>
      </c>
      <c r="DF6" s="2" t="s">
        <v>75</v>
      </c>
      <c r="DG6" s="2" t="s">
        <v>74</v>
      </c>
      <c r="DH6" s="2" t="s">
        <v>75</v>
      </c>
      <c r="DI6" s="2" t="s">
        <v>74</v>
      </c>
      <c r="DJ6" s="2" t="s">
        <v>75</v>
      </c>
      <c r="DK6" s="2" t="s">
        <v>74</v>
      </c>
      <c r="DL6" s="2" t="s">
        <v>75</v>
      </c>
      <c r="DM6" s="2" t="s">
        <v>74</v>
      </c>
      <c r="DN6" s="2" t="s">
        <v>75</v>
      </c>
      <c r="DO6" s="2" t="s">
        <v>74</v>
      </c>
      <c r="DP6" s="2" t="s">
        <v>75</v>
      </c>
      <c r="DQ6" s="2" t="s">
        <v>74</v>
      </c>
      <c r="DR6" s="2" t="s">
        <v>75</v>
      </c>
      <c r="DS6" s="2" t="s">
        <v>74</v>
      </c>
      <c r="DT6" s="2" t="s">
        <v>75</v>
      </c>
      <c r="DU6" s="2" t="s">
        <v>74</v>
      </c>
      <c r="DV6" s="2" t="s">
        <v>75</v>
      </c>
      <c r="DW6" s="2" t="s">
        <v>74</v>
      </c>
      <c r="DX6" s="2" t="s">
        <v>75</v>
      </c>
      <c r="DY6" s="2" t="s">
        <v>74</v>
      </c>
      <c r="DZ6" s="2" t="s">
        <v>75</v>
      </c>
      <c r="EA6" s="2" t="s">
        <v>74</v>
      </c>
      <c r="EB6" s="2" t="s">
        <v>75</v>
      </c>
      <c r="EC6" s="2" t="s">
        <v>74</v>
      </c>
      <c r="ED6" s="2" t="s">
        <v>75</v>
      </c>
      <c r="EE6" s="2" t="s">
        <v>74</v>
      </c>
      <c r="EF6" s="2" t="s">
        <v>75</v>
      </c>
      <c r="EG6" s="2" t="s">
        <v>74</v>
      </c>
      <c r="EH6" s="2" t="s">
        <v>75</v>
      </c>
      <c r="EI6" s="2" t="s">
        <v>74</v>
      </c>
      <c r="EJ6" s="2" t="s">
        <v>75</v>
      </c>
      <c r="EK6" s="2" t="s">
        <v>74</v>
      </c>
      <c r="EL6" s="2" t="s">
        <v>75</v>
      </c>
      <c r="EM6" s="2" t="s">
        <v>74</v>
      </c>
      <c r="EN6" s="2" t="s">
        <v>75</v>
      </c>
      <c r="EO6" s="2" t="s">
        <v>74</v>
      </c>
      <c r="EP6" s="2" t="s">
        <v>75</v>
      </c>
      <c r="EQ6" s="2" t="s">
        <v>74</v>
      </c>
      <c r="ER6" s="2" t="s">
        <v>75</v>
      </c>
      <c r="ES6" s="2" t="s">
        <v>74</v>
      </c>
      <c r="ET6" s="2" t="s">
        <v>75</v>
      </c>
      <c r="EU6" s="2" t="s">
        <v>74</v>
      </c>
      <c r="EV6" s="2" t="s">
        <v>75</v>
      </c>
      <c r="EW6" s="2" t="s">
        <v>74</v>
      </c>
      <c r="EX6" s="2" t="s">
        <v>75</v>
      </c>
      <c r="EY6" s="2" t="s">
        <v>74</v>
      </c>
      <c r="EZ6" s="2" t="s">
        <v>75</v>
      </c>
      <c r="FA6" s="2" t="s">
        <v>74</v>
      </c>
      <c r="FB6" s="2" t="s">
        <v>75</v>
      </c>
      <c r="FC6" s="2" t="s">
        <v>74</v>
      </c>
      <c r="FD6" s="2" t="s">
        <v>75</v>
      </c>
      <c r="FE6" s="2" t="s">
        <v>74</v>
      </c>
      <c r="FF6" s="2" t="s">
        <v>75</v>
      </c>
      <c r="FG6" s="2" t="s">
        <v>74</v>
      </c>
      <c r="FH6" s="2" t="s">
        <v>75</v>
      </c>
      <c r="FI6" s="2" t="s">
        <v>74</v>
      </c>
      <c r="FJ6" s="2" t="s">
        <v>75</v>
      </c>
      <c r="FK6" s="2" t="s">
        <v>74</v>
      </c>
      <c r="FL6" s="2" t="s">
        <v>75</v>
      </c>
      <c r="FM6" s="2" t="s">
        <v>74</v>
      </c>
      <c r="FN6" s="2" t="s">
        <v>75</v>
      </c>
      <c r="FO6" s="2" t="s">
        <v>74</v>
      </c>
      <c r="FP6" s="2" t="s">
        <v>75</v>
      </c>
      <c r="FQ6" s="2" t="s">
        <v>74</v>
      </c>
      <c r="FR6" s="2" t="s">
        <v>75</v>
      </c>
      <c r="FS6" s="2" t="s">
        <v>74</v>
      </c>
      <c r="FT6" s="2" t="s">
        <v>75</v>
      </c>
      <c r="FU6" s="2" t="s">
        <v>74</v>
      </c>
      <c r="FV6" s="2" t="s">
        <v>75</v>
      </c>
      <c r="FW6" s="2" t="s">
        <v>74</v>
      </c>
      <c r="FX6" s="2" t="s">
        <v>75</v>
      </c>
      <c r="FY6" s="2" t="s">
        <v>74</v>
      </c>
      <c r="FZ6" s="2" t="s">
        <v>75</v>
      </c>
      <c r="GA6" s="2" t="s">
        <v>74</v>
      </c>
      <c r="GB6" s="2" t="s">
        <v>75</v>
      </c>
      <c r="GC6" s="2" t="s">
        <v>74</v>
      </c>
      <c r="GD6" s="2" t="s">
        <v>75</v>
      </c>
      <c r="GE6" s="2" t="s">
        <v>74</v>
      </c>
      <c r="GF6" s="2" t="s">
        <v>75</v>
      </c>
      <c r="GG6" s="2" t="s">
        <v>74</v>
      </c>
      <c r="GH6" s="2" t="s">
        <v>75</v>
      </c>
      <c r="GI6" s="2" t="s">
        <v>74</v>
      </c>
      <c r="GJ6" s="2" t="s">
        <v>75</v>
      </c>
      <c r="GK6" s="2" t="s">
        <v>74</v>
      </c>
      <c r="GL6" s="2" t="s">
        <v>75</v>
      </c>
      <c r="GM6" s="2" t="s">
        <v>74</v>
      </c>
      <c r="GN6" s="2" t="s">
        <v>75</v>
      </c>
      <c r="GO6" s="2" t="s">
        <v>74</v>
      </c>
      <c r="GP6" s="2" t="s">
        <v>75</v>
      </c>
      <c r="GQ6" s="2" t="s">
        <v>74</v>
      </c>
      <c r="GR6" s="2" t="s">
        <v>75</v>
      </c>
      <c r="GS6" s="2" t="s">
        <v>74</v>
      </c>
      <c r="GT6" s="2" t="s">
        <v>75</v>
      </c>
      <c r="GU6" s="2" t="s">
        <v>74</v>
      </c>
      <c r="GV6" s="2" t="s">
        <v>75</v>
      </c>
      <c r="GW6" s="2" t="s">
        <v>74</v>
      </c>
      <c r="GX6" s="2" t="s">
        <v>75</v>
      </c>
      <c r="GY6" s="2" t="s">
        <v>74</v>
      </c>
      <c r="GZ6" s="2" t="s">
        <v>75</v>
      </c>
      <c r="HA6" s="2" t="s">
        <v>74</v>
      </c>
      <c r="HB6" s="2" t="s">
        <v>75</v>
      </c>
      <c r="HC6" s="2" t="s">
        <v>74</v>
      </c>
      <c r="HD6" s="2" t="s">
        <v>75</v>
      </c>
      <c r="HE6" s="2" t="s">
        <v>74</v>
      </c>
      <c r="HF6" s="2" t="s">
        <v>75</v>
      </c>
      <c r="HG6" s="2" t="s">
        <v>74</v>
      </c>
      <c r="HH6" s="2" t="s">
        <v>75</v>
      </c>
      <c r="HI6" s="2" t="s">
        <v>74</v>
      </c>
      <c r="HJ6" s="2" t="s">
        <v>75</v>
      </c>
      <c r="HK6" s="2" t="s">
        <v>74</v>
      </c>
      <c r="HL6" s="2" t="s">
        <v>75</v>
      </c>
      <c r="HM6" s="2" t="s">
        <v>74</v>
      </c>
      <c r="HN6" s="2" t="s">
        <v>75</v>
      </c>
      <c r="HO6" s="2" t="s">
        <v>74</v>
      </c>
      <c r="HP6" s="2" t="s">
        <v>75</v>
      </c>
      <c r="HQ6" s="2" t="s">
        <v>74</v>
      </c>
      <c r="HR6" s="2" t="s">
        <v>75</v>
      </c>
      <c r="HS6" s="2" t="s">
        <v>74</v>
      </c>
      <c r="HT6" s="2" t="s">
        <v>75</v>
      </c>
      <c r="HU6" s="2" t="s">
        <v>74</v>
      </c>
      <c r="HV6" s="2" t="s">
        <v>75</v>
      </c>
      <c r="HW6" s="2" t="s">
        <v>74</v>
      </c>
      <c r="HX6" s="2" t="s">
        <v>75</v>
      </c>
      <c r="HY6" s="2" t="s">
        <v>74</v>
      </c>
      <c r="HZ6" s="2" t="s">
        <v>75</v>
      </c>
      <c r="IA6" s="2" t="s">
        <v>74</v>
      </c>
      <c r="IB6" s="2" t="s">
        <v>75</v>
      </c>
      <c r="IC6" s="2" t="s">
        <v>74</v>
      </c>
      <c r="ID6" s="2" t="s">
        <v>75</v>
      </c>
      <c r="IE6" s="2" t="s">
        <v>74</v>
      </c>
      <c r="IF6" s="2" t="s">
        <v>75</v>
      </c>
      <c r="IG6" s="2" t="s">
        <v>74</v>
      </c>
      <c r="IH6" s="2" t="s">
        <v>75</v>
      </c>
      <c r="II6" s="2" t="s">
        <v>74</v>
      </c>
      <c r="IJ6" s="2" t="s">
        <v>75</v>
      </c>
      <c r="IK6" s="2" t="s">
        <v>74</v>
      </c>
      <c r="IL6" s="2" t="s">
        <v>75</v>
      </c>
      <c r="IM6" s="2" t="s">
        <v>74</v>
      </c>
      <c r="IN6" s="2" t="s">
        <v>75</v>
      </c>
      <c r="IO6" s="2" t="s">
        <v>74</v>
      </c>
      <c r="IP6" s="2" t="s">
        <v>75</v>
      </c>
      <c r="IQ6" s="2" t="s">
        <v>74</v>
      </c>
      <c r="IR6" s="2" t="s">
        <v>75</v>
      </c>
      <c r="IS6" s="2" t="s">
        <v>74</v>
      </c>
      <c r="IT6" s="2" t="s">
        <v>75</v>
      </c>
      <c r="IU6" s="2" t="s">
        <v>74</v>
      </c>
      <c r="IV6" s="2" t="s">
        <v>75</v>
      </c>
      <c r="IW6" s="2" t="s">
        <v>74</v>
      </c>
      <c r="IX6" s="2" t="s">
        <v>75</v>
      </c>
      <c r="IY6" s="2" t="s">
        <v>74</v>
      </c>
      <c r="IZ6" s="2" t="s">
        <v>75</v>
      </c>
      <c r="JA6" s="2" t="s">
        <v>74</v>
      </c>
      <c r="JB6" s="2" t="s">
        <v>75</v>
      </c>
      <c r="JC6" s="2" t="s">
        <v>74</v>
      </c>
      <c r="JD6" s="2" t="s">
        <v>75</v>
      </c>
      <c r="JE6" s="2" t="s">
        <v>74</v>
      </c>
      <c r="JF6" s="2" t="s">
        <v>75</v>
      </c>
      <c r="JG6" s="2" t="s">
        <v>74</v>
      </c>
      <c r="JH6" s="2" t="s">
        <v>75</v>
      </c>
      <c r="JI6" s="2" t="s">
        <v>74</v>
      </c>
      <c r="JJ6" s="2" t="s">
        <v>75</v>
      </c>
      <c r="JK6" s="2" t="s">
        <v>74</v>
      </c>
      <c r="JL6" s="2" t="s">
        <v>75</v>
      </c>
      <c r="JM6" s="2" t="s">
        <v>74</v>
      </c>
      <c r="JN6" s="2" t="s">
        <v>75</v>
      </c>
      <c r="JO6" s="2" t="s">
        <v>74</v>
      </c>
      <c r="JP6" s="2" t="s">
        <v>75</v>
      </c>
      <c r="JQ6" s="2" t="s">
        <v>74</v>
      </c>
      <c r="JR6" s="2" t="s">
        <v>75</v>
      </c>
      <c r="JS6" s="2" t="s">
        <v>74</v>
      </c>
      <c r="JT6" s="2" t="s">
        <v>75</v>
      </c>
      <c r="JU6" s="2" t="s">
        <v>74</v>
      </c>
      <c r="JV6" s="2" t="s">
        <v>75</v>
      </c>
      <c r="JW6" s="2" t="s">
        <v>74</v>
      </c>
      <c r="JX6" s="2" t="s">
        <v>75</v>
      </c>
      <c r="JY6" s="2" t="s">
        <v>74</v>
      </c>
      <c r="JZ6" s="2" t="s">
        <v>75</v>
      </c>
      <c r="KA6" s="2" t="s">
        <v>74</v>
      </c>
      <c r="KB6" s="2" t="s">
        <v>75</v>
      </c>
      <c r="KC6" s="2" t="s">
        <v>74</v>
      </c>
      <c r="KD6" s="2" t="s">
        <v>75</v>
      </c>
      <c r="KE6" s="2" t="s">
        <v>74</v>
      </c>
      <c r="KF6" s="2" t="s">
        <v>75</v>
      </c>
      <c r="KG6" s="2" t="s">
        <v>74</v>
      </c>
      <c r="KH6" s="2" t="s">
        <v>75</v>
      </c>
      <c r="KI6" s="2" t="s">
        <v>74</v>
      </c>
      <c r="KJ6" s="2" t="s">
        <v>75</v>
      </c>
      <c r="KK6" s="2" t="s">
        <v>74</v>
      </c>
      <c r="KL6" s="2" t="s">
        <v>75</v>
      </c>
      <c r="KM6" s="2" t="s">
        <v>74</v>
      </c>
      <c r="KN6" s="2" t="s">
        <v>75</v>
      </c>
      <c r="KO6" s="2" t="s">
        <v>74</v>
      </c>
      <c r="KP6" s="2" t="s">
        <v>75</v>
      </c>
      <c r="KQ6" s="2" t="s">
        <v>74</v>
      </c>
      <c r="KR6" s="2" t="s">
        <v>75</v>
      </c>
      <c r="KS6" s="2" t="s">
        <v>74</v>
      </c>
      <c r="KT6" s="2" t="s">
        <v>75</v>
      </c>
      <c r="KU6" s="2" t="s">
        <v>74</v>
      </c>
      <c r="KV6" s="2" t="s">
        <v>75</v>
      </c>
      <c r="KW6" s="2" t="s">
        <v>74</v>
      </c>
      <c r="KX6" s="2" t="s">
        <v>75</v>
      </c>
      <c r="KY6" s="2" t="s">
        <v>74</v>
      </c>
      <c r="KZ6" s="2" t="s">
        <v>75</v>
      </c>
      <c r="LA6" s="2" t="s">
        <v>74</v>
      </c>
      <c r="LB6" s="2" t="s">
        <v>75</v>
      </c>
      <c r="LC6" s="2" t="s">
        <v>74</v>
      </c>
      <c r="LD6" s="2" t="s">
        <v>75</v>
      </c>
      <c r="LE6" s="2" t="s">
        <v>74</v>
      </c>
      <c r="LF6" s="2" t="s">
        <v>75</v>
      </c>
      <c r="LG6" s="2" t="s">
        <v>74</v>
      </c>
      <c r="LH6" s="2" t="s">
        <v>75</v>
      </c>
      <c r="LI6" s="2" t="s">
        <v>74</v>
      </c>
      <c r="LJ6" s="2" t="s">
        <v>75</v>
      </c>
      <c r="LK6" s="2" t="s">
        <v>74</v>
      </c>
      <c r="LL6" s="2" t="s">
        <v>75</v>
      </c>
      <c r="LM6" s="2" t="s">
        <v>74</v>
      </c>
      <c r="LN6" s="2" t="s">
        <v>75</v>
      </c>
      <c r="LO6" s="2" t="s">
        <v>74</v>
      </c>
      <c r="LP6" s="2" t="s">
        <v>75</v>
      </c>
      <c r="LQ6" s="2" t="s">
        <v>74</v>
      </c>
      <c r="LR6" s="2" t="s">
        <v>75</v>
      </c>
      <c r="LS6" s="2" t="s">
        <v>74</v>
      </c>
      <c r="LT6" s="2" t="s">
        <v>75</v>
      </c>
      <c r="LU6" s="2" t="s">
        <v>74</v>
      </c>
      <c r="LV6" s="2" t="s">
        <v>75</v>
      </c>
      <c r="LW6" s="2" t="s">
        <v>74</v>
      </c>
      <c r="LX6" s="2" t="s">
        <v>75</v>
      </c>
      <c r="LY6" s="2" t="s">
        <v>74</v>
      </c>
      <c r="LZ6" s="2" t="s">
        <v>75</v>
      </c>
      <c r="MA6" s="2" t="s">
        <v>74</v>
      </c>
      <c r="MB6" s="2" t="s">
        <v>75</v>
      </c>
      <c r="MC6" s="2" t="s">
        <v>74</v>
      </c>
      <c r="MD6" s="2" t="s">
        <v>75</v>
      </c>
      <c r="ME6" s="2" t="s">
        <v>74</v>
      </c>
      <c r="MF6" s="2" t="s">
        <v>75</v>
      </c>
      <c r="MG6" s="2" t="s">
        <v>74</v>
      </c>
      <c r="MH6" s="2" t="s">
        <v>75</v>
      </c>
      <c r="MI6" s="2" t="s">
        <v>74</v>
      </c>
      <c r="MJ6" s="2" t="s">
        <v>75</v>
      </c>
      <c r="MK6" s="2" t="s">
        <v>74</v>
      </c>
      <c r="ML6" s="2" t="s">
        <v>75</v>
      </c>
      <c r="MM6" s="2" t="s">
        <v>74</v>
      </c>
      <c r="MN6" s="2" t="s">
        <v>75</v>
      </c>
      <c r="MO6" s="2" t="s">
        <v>74</v>
      </c>
      <c r="MP6" s="2" t="s">
        <v>75</v>
      </c>
      <c r="MQ6" s="2" t="s">
        <v>74</v>
      </c>
      <c r="MR6" s="2" t="s">
        <v>75</v>
      </c>
      <c r="MS6" s="2" t="s">
        <v>74</v>
      </c>
      <c r="MT6" s="2" t="s">
        <v>75</v>
      </c>
      <c r="MU6" s="2" t="s">
        <v>74</v>
      </c>
      <c r="MV6" s="2" t="s">
        <v>75</v>
      </c>
      <c r="MW6" s="2" t="s">
        <v>74</v>
      </c>
      <c r="MX6" s="2" t="s">
        <v>75</v>
      </c>
      <c r="MY6" s="2" t="s">
        <v>74</v>
      </c>
      <c r="MZ6" s="2" t="s">
        <v>75</v>
      </c>
      <c r="NA6" s="2" t="s">
        <v>74</v>
      </c>
      <c r="NB6" s="2" t="s">
        <v>75</v>
      </c>
      <c r="NC6" s="2" t="s">
        <v>74</v>
      </c>
      <c r="ND6" s="2" t="s">
        <v>75</v>
      </c>
      <c r="NE6" s="2" t="s">
        <v>74</v>
      </c>
      <c r="NF6" s="2" t="s">
        <v>75</v>
      </c>
      <c r="NG6" s="2" t="s">
        <v>74</v>
      </c>
      <c r="NH6" s="2" t="s">
        <v>75</v>
      </c>
      <c r="NI6" s="2" t="s">
        <v>74</v>
      </c>
      <c r="NJ6" s="2" t="s">
        <v>75</v>
      </c>
      <c r="NK6" s="2" t="s">
        <v>74</v>
      </c>
      <c r="NL6" s="2" t="s">
        <v>75</v>
      </c>
      <c r="NM6" s="2" t="s">
        <v>74</v>
      </c>
      <c r="NN6" s="2" t="s">
        <v>75</v>
      </c>
      <c r="NO6" s="2" t="s">
        <v>74</v>
      </c>
      <c r="NP6" s="2" t="s">
        <v>75</v>
      </c>
      <c r="NQ6" s="2" t="s">
        <v>74</v>
      </c>
      <c r="NR6" s="2" t="s">
        <v>75</v>
      </c>
      <c r="NS6" s="2" t="s">
        <v>74</v>
      </c>
      <c r="NT6" s="2" t="s">
        <v>75</v>
      </c>
      <c r="NU6" s="2" t="s">
        <v>74</v>
      </c>
      <c r="NV6" s="2" t="s">
        <v>75</v>
      </c>
      <c r="NW6" s="2" t="s">
        <v>74</v>
      </c>
      <c r="NX6" s="2" t="s">
        <v>75</v>
      </c>
      <c r="NY6" s="2" t="s">
        <v>74</v>
      </c>
      <c r="NZ6" s="2" t="s">
        <v>75</v>
      </c>
      <c r="OA6" s="2" t="s">
        <v>74</v>
      </c>
      <c r="OB6" s="2" t="s">
        <v>75</v>
      </c>
      <c r="OC6" s="2" t="s">
        <v>74</v>
      </c>
      <c r="OD6" s="2" t="s">
        <v>75</v>
      </c>
      <c r="OE6" s="2" t="s">
        <v>74</v>
      </c>
      <c r="OF6" s="2" t="s">
        <v>75</v>
      </c>
      <c r="OG6" s="2" t="s">
        <v>74</v>
      </c>
      <c r="OH6" s="2" t="s">
        <v>75</v>
      </c>
      <c r="OI6" s="2" t="s">
        <v>74</v>
      </c>
      <c r="OJ6" s="2" t="s">
        <v>75</v>
      </c>
      <c r="OK6" s="2" t="s">
        <v>74</v>
      </c>
      <c r="OL6" s="2" t="s">
        <v>75</v>
      </c>
      <c r="OM6" s="2" t="s">
        <v>74</v>
      </c>
      <c r="ON6" s="2" t="s">
        <v>75</v>
      </c>
      <c r="OO6" s="2" t="s">
        <v>74</v>
      </c>
      <c r="OP6" s="2" t="s">
        <v>75</v>
      </c>
      <c r="OQ6" s="2" t="s">
        <v>74</v>
      </c>
      <c r="OR6" s="2" t="s">
        <v>75</v>
      </c>
      <c r="OS6" s="2" t="s">
        <v>74</v>
      </c>
      <c r="OT6" s="2" t="s">
        <v>75</v>
      </c>
      <c r="OU6" s="2" t="s">
        <v>74</v>
      </c>
      <c r="OV6" s="2" t="s">
        <v>75</v>
      </c>
      <c r="OW6" s="2" t="s">
        <v>74</v>
      </c>
      <c r="OX6" s="2" t="s">
        <v>75</v>
      </c>
      <c r="OY6" s="2" t="s">
        <v>74</v>
      </c>
      <c r="OZ6" s="2" t="s">
        <v>75</v>
      </c>
      <c r="PA6" s="2" t="s">
        <v>74</v>
      </c>
      <c r="PB6" s="2" t="s">
        <v>75</v>
      </c>
      <c r="PC6" s="2" t="s">
        <v>74</v>
      </c>
      <c r="PD6" s="2" t="s">
        <v>75</v>
      </c>
      <c r="PE6" s="2" t="s">
        <v>74</v>
      </c>
      <c r="PF6" s="2" t="s">
        <v>75</v>
      </c>
      <c r="PG6" s="2" t="s">
        <v>74</v>
      </c>
      <c r="PH6" s="2" t="s">
        <v>75</v>
      </c>
      <c r="PI6" s="91"/>
      <c r="PJ6" s="91"/>
      <c r="PK6" s="111"/>
      <c r="PL6" s="111"/>
      <c r="PM6" s="114"/>
      <c r="PN6" s="97"/>
    </row>
    <row r="7" spans="1:430" ht="19.5" thickBot="1" x14ac:dyDescent="0.3">
      <c r="A7" s="20">
        <v>1</v>
      </c>
      <c r="B7" s="21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2">
        <v>12</v>
      </c>
      <c r="M7" s="22">
        <v>13</v>
      </c>
      <c r="N7" s="21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1">
        <v>22</v>
      </c>
      <c r="W7" s="21">
        <v>23</v>
      </c>
      <c r="X7" s="21">
        <v>24</v>
      </c>
      <c r="Y7" s="22">
        <v>25</v>
      </c>
      <c r="Z7" s="22">
        <v>26</v>
      </c>
      <c r="AA7" s="22">
        <v>27</v>
      </c>
      <c r="AB7" s="22">
        <v>28</v>
      </c>
      <c r="AC7" s="21">
        <v>29</v>
      </c>
      <c r="AD7" s="22">
        <v>30</v>
      </c>
      <c r="AE7" s="21">
        <v>31</v>
      </c>
      <c r="AF7" s="22">
        <v>32</v>
      </c>
      <c r="AG7" s="22">
        <v>33</v>
      </c>
      <c r="AH7" s="21">
        <v>34</v>
      </c>
      <c r="AI7" s="21">
        <v>35</v>
      </c>
      <c r="AJ7" s="21">
        <v>36</v>
      </c>
      <c r="AK7" s="22">
        <v>37</v>
      </c>
      <c r="AL7" s="21">
        <v>38</v>
      </c>
      <c r="AM7" s="3">
        <v>39</v>
      </c>
      <c r="AN7" s="3">
        <v>40</v>
      </c>
      <c r="AO7" s="3">
        <v>41</v>
      </c>
      <c r="AP7" s="3">
        <v>42</v>
      </c>
      <c r="AQ7" s="3">
        <v>43</v>
      </c>
      <c r="AR7" s="3">
        <v>44</v>
      </c>
      <c r="AS7" s="3">
        <v>45</v>
      </c>
      <c r="AT7" s="3">
        <v>46</v>
      </c>
      <c r="AU7" s="3">
        <v>47</v>
      </c>
      <c r="AV7" s="3">
        <v>48</v>
      </c>
      <c r="AW7" s="3">
        <v>49</v>
      </c>
      <c r="AX7" s="3">
        <v>50</v>
      </c>
      <c r="AY7" s="3">
        <v>51</v>
      </c>
      <c r="AZ7" s="3">
        <v>52</v>
      </c>
      <c r="BA7" s="3">
        <v>53</v>
      </c>
      <c r="BB7" s="3">
        <v>54</v>
      </c>
      <c r="BC7" s="3">
        <v>55</v>
      </c>
      <c r="BD7" s="3">
        <v>56</v>
      </c>
      <c r="BE7" s="3">
        <v>57</v>
      </c>
      <c r="BF7" s="3">
        <v>58</v>
      </c>
      <c r="BG7" s="3">
        <v>59</v>
      </c>
      <c r="BH7" s="3">
        <v>60</v>
      </c>
      <c r="BI7" s="3">
        <v>61</v>
      </c>
      <c r="BJ7" s="3">
        <v>62</v>
      </c>
      <c r="BK7" s="3">
        <v>63</v>
      </c>
      <c r="BL7" s="3">
        <v>64</v>
      </c>
      <c r="BM7" s="3">
        <v>65</v>
      </c>
      <c r="BN7" s="3">
        <v>66</v>
      </c>
      <c r="BO7" s="3">
        <v>67</v>
      </c>
      <c r="BP7" s="3">
        <v>68</v>
      </c>
      <c r="BQ7" s="3">
        <v>69</v>
      </c>
      <c r="BR7" s="3">
        <v>70</v>
      </c>
      <c r="BS7" s="3">
        <v>71</v>
      </c>
      <c r="BT7" s="3">
        <v>72</v>
      </c>
      <c r="BU7" s="3">
        <v>73</v>
      </c>
      <c r="BV7" s="3">
        <v>74</v>
      </c>
      <c r="BW7" s="3">
        <v>75</v>
      </c>
      <c r="BX7" s="3">
        <v>76</v>
      </c>
      <c r="BY7" s="3">
        <v>77</v>
      </c>
      <c r="BZ7" s="3">
        <v>78</v>
      </c>
      <c r="CA7" s="3">
        <v>79</v>
      </c>
      <c r="CB7" s="3">
        <v>80</v>
      </c>
      <c r="CC7" s="3">
        <v>81</v>
      </c>
      <c r="CD7" s="3">
        <v>82</v>
      </c>
      <c r="CE7" s="3">
        <v>83</v>
      </c>
      <c r="CF7" s="3">
        <v>84</v>
      </c>
      <c r="CG7" s="3">
        <v>85</v>
      </c>
      <c r="CH7" s="3">
        <v>86</v>
      </c>
      <c r="CI7" s="3">
        <v>87</v>
      </c>
      <c r="CJ7" s="3">
        <v>88</v>
      </c>
      <c r="CK7" s="3">
        <v>89</v>
      </c>
      <c r="CL7" s="3">
        <v>90</v>
      </c>
      <c r="CM7" s="3">
        <v>91</v>
      </c>
      <c r="CN7" s="3">
        <v>92</v>
      </c>
      <c r="CO7" s="3">
        <v>93</v>
      </c>
      <c r="CP7" s="3">
        <v>94</v>
      </c>
      <c r="CQ7" s="3">
        <v>95</v>
      </c>
      <c r="CR7" s="3">
        <v>96</v>
      </c>
      <c r="CS7" s="3">
        <v>97</v>
      </c>
      <c r="CT7" s="3">
        <v>98</v>
      </c>
      <c r="CU7" s="3">
        <v>99</v>
      </c>
      <c r="CV7" s="3">
        <v>100</v>
      </c>
      <c r="CW7" s="3">
        <v>101</v>
      </c>
      <c r="CX7" s="3">
        <v>102</v>
      </c>
      <c r="CY7" s="3">
        <v>103</v>
      </c>
      <c r="CZ7" s="3">
        <v>104</v>
      </c>
      <c r="DA7" s="3">
        <v>105</v>
      </c>
      <c r="DB7" s="3">
        <v>106</v>
      </c>
      <c r="DC7" s="3">
        <v>107</v>
      </c>
      <c r="DD7" s="3">
        <v>108</v>
      </c>
      <c r="DE7" s="3">
        <v>109</v>
      </c>
      <c r="DF7" s="3">
        <v>110</v>
      </c>
      <c r="DG7" s="3">
        <v>111</v>
      </c>
      <c r="DH7" s="3">
        <v>112</v>
      </c>
      <c r="DI7" s="3">
        <v>113</v>
      </c>
      <c r="DJ7" s="3">
        <v>114</v>
      </c>
      <c r="DK7" s="3">
        <v>115</v>
      </c>
      <c r="DL7" s="3">
        <v>116</v>
      </c>
      <c r="DM7" s="3">
        <v>117</v>
      </c>
      <c r="DN7" s="3">
        <v>118</v>
      </c>
      <c r="DO7" s="3">
        <v>119</v>
      </c>
      <c r="DP7" s="3">
        <v>120</v>
      </c>
      <c r="DQ7" s="3">
        <v>121</v>
      </c>
      <c r="DR7" s="3">
        <v>122</v>
      </c>
      <c r="DS7" s="3">
        <v>123</v>
      </c>
      <c r="DT7" s="3">
        <v>124</v>
      </c>
      <c r="DU7" s="3">
        <v>125</v>
      </c>
      <c r="DV7" s="3">
        <v>126</v>
      </c>
      <c r="DW7" s="3">
        <v>127</v>
      </c>
      <c r="DX7" s="3">
        <v>128</v>
      </c>
      <c r="DY7" s="3">
        <v>129</v>
      </c>
      <c r="DZ7" s="3">
        <v>130</v>
      </c>
      <c r="EA7" s="3">
        <v>131</v>
      </c>
      <c r="EB7" s="3">
        <v>132</v>
      </c>
      <c r="EC7" s="3">
        <v>133</v>
      </c>
      <c r="ED7" s="3">
        <v>134</v>
      </c>
      <c r="EE7" s="3">
        <v>135</v>
      </c>
      <c r="EF7" s="3">
        <v>136</v>
      </c>
      <c r="EG7" s="3">
        <v>137</v>
      </c>
      <c r="EH7" s="3">
        <v>138</v>
      </c>
      <c r="EI7" s="3">
        <v>139</v>
      </c>
      <c r="EJ7" s="3">
        <v>140</v>
      </c>
      <c r="EK7" s="3">
        <v>141</v>
      </c>
      <c r="EL7" s="3">
        <v>142</v>
      </c>
      <c r="EM7" s="3">
        <v>143</v>
      </c>
      <c r="EN7" s="3">
        <v>144</v>
      </c>
      <c r="EO7" s="3">
        <v>145</v>
      </c>
      <c r="EP7" s="3">
        <v>146</v>
      </c>
      <c r="EQ7" s="3">
        <v>147</v>
      </c>
      <c r="ER7" s="3">
        <v>148</v>
      </c>
      <c r="ES7" s="3">
        <v>149</v>
      </c>
      <c r="ET7" s="3">
        <v>150</v>
      </c>
      <c r="EU7" s="3">
        <v>151</v>
      </c>
      <c r="EV7" s="3">
        <v>152</v>
      </c>
      <c r="EW7" s="3">
        <v>153</v>
      </c>
      <c r="EX7" s="3">
        <v>154</v>
      </c>
      <c r="EY7" s="3">
        <v>155</v>
      </c>
      <c r="EZ7" s="3">
        <v>156</v>
      </c>
      <c r="FA7" s="3">
        <v>157</v>
      </c>
      <c r="FB7" s="3">
        <v>158</v>
      </c>
      <c r="FC7" s="3">
        <v>159</v>
      </c>
      <c r="FD7" s="3">
        <v>160</v>
      </c>
      <c r="FE7" s="3">
        <v>161</v>
      </c>
      <c r="FF7" s="3">
        <v>162</v>
      </c>
      <c r="FG7" s="3">
        <v>163</v>
      </c>
      <c r="FH7" s="3">
        <v>164</v>
      </c>
      <c r="FI7" s="3">
        <v>165</v>
      </c>
      <c r="FJ7" s="3">
        <v>166</v>
      </c>
      <c r="FK7" s="3">
        <v>167</v>
      </c>
      <c r="FL7" s="3">
        <v>168</v>
      </c>
      <c r="FM7" s="3">
        <v>169</v>
      </c>
      <c r="FN7" s="3">
        <v>170</v>
      </c>
      <c r="FO7" s="3">
        <v>171</v>
      </c>
      <c r="FP7" s="3">
        <v>172</v>
      </c>
      <c r="FQ7" s="3">
        <v>173</v>
      </c>
      <c r="FR7" s="3">
        <v>174</v>
      </c>
      <c r="FS7" s="3">
        <v>175</v>
      </c>
      <c r="FT7" s="3">
        <v>176</v>
      </c>
      <c r="FU7" s="3">
        <v>177</v>
      </c>
      <c r="FV7" s="3">
        <v>178</v>
      </c>
      <c r="FW7" s="3">
        <v>179</v>
      </c>
      <c r="FX7" s="3">
        <v>180</v>
      </c>
      <c r="FY7" s="3">
        <v>181</v>
      </c>
      <c r="FZ7" s="3">
        <v>182</v>
      </c>
      <c r="GA7" s="3">
        <v>183</v>
      </c>
      <c r="GB7" s="3">
        <v>184</v>
      </c>
      <c r="GC7" s="3">
        <v>185</v>
      </c>
      <c r="GD7" s="3">
        <v>186</v>
      </c>
      <c r="GE7" s="3">
        <v>187</v>
      </c>
      <c r="GF7" s="3">
        <v>188</v>
      </c>
      <c r="GG7" s="3">
        <v>189</v>
      </c>
      <c r="GH7" s="3">
        <v>190</v>
      </c>
      <c r="GI7" s="3">
        <v>191</v>
      </c>
      <c r="GJ7" s="3">
        <v>192</v>
      </c>
      <c r="GK7" s="3">
        <v>193</v>
      </c>
      <c r="GL7" s="3">
        <v>194</v>
      </c>
      <c r="GM7" s="3">
        <v>195</v>
      </c>
      <c r="GN7" s="3">
        <v>196</v>
      </c>
      <c r="GO7" s="3">
        <v>197</v>
      </c>
      <c r="GP7" s="3">
        <v>198</v>
      </c>
      <c r="GQ7" s="3">
        <v>199</v>
      </c>
      <c r="GR7" s="3">
        <v>200</v>
      </c>
      <c r="GS7" s="3">
        <v>201</v>
      </c>
      <c r="GT7" s="3">
        <v>202</v>
      </c>
      <c r="GU7" s="3">
        <v>203</v>
      </c>
      <c r="GV7" s="3">
        <v>204</v>
      </c>
      <c r="GW7" s="3">
        <v>205</v>
      </c>
      <c r="GX7" s="3">
        <v>206</v>
      </c>
      <c r="GY7" s="3">
        <v>207</v>
      </c>
      <c r="GZ7" s="3">
        <v>208</v>
      </c>
      <c r="HA7" s="3">
        <v>209</v>
      </c>
      <c r="HB7" s="3">
        <v>210</v>
      </c>
      <c r="HC7" s="3">
        <v>211</v>
      </c>
      <c r="HD7" s="3">
        <v>212</v>
      </c>
      <c r="HE7" s="3">
        <v>213</v>
      </c>
      <c r="HF7" s="3">
        <v>214</v>
      </c>
      <c r="HG7" s="3">
        <v>215</v>
      </c>
      <c r="HH7" s="3">
        <v>216</v>
      </c>
      <c r="HI7" s="3">
        <v>217</v>
      </c>
      <c r="HJ7" s="3">
        <v>218</v>
      </c>
      <c r="HK7" s="3">
        <v>219</v>
      </c>
      <c r="HL7" s="3">
        <v>220</v>
      </c>
      <c r="HM7" s="3">
        <v>221</v>
      </c>
      <c r="HN7" s="3">
        <v>222</v>
      </c>
      <c r="HO7" s="3">
        <v>223</v>
      </c>
      <c r="HP7" s="3">
        <v>224</v>
      </c>
      <c r="HQ7" s="3">
        <v>225</v>
      </c>
      <c r="HR7" s="3">
        <v>226</v>
      </c>
      <c r="HS7" s="3">
        <v>227</v>
      </c>
      <c r="HT7" s="3">
        <v>228</v>
      </c>
      <c r="HU7" s="3">
        <v>229</v>
      </c>
      <c r="HV7" s="3">
        <v>230</v>
      </c>
      <c r="HW7" s="3">
        <v>231</v>
      </c>
      <c r="HX7" s="3">
        <v>232</v>
      </c>
      <c r="HY7" s="3">
        <v>233</v>
      </c>
      <c r="HZ7" s="3">
        <v>234</v>
      </c>
      <c r="IA7" s="3">
        <v>235</v>
      </c>
      <c r="IB7" s="3">
        <v>236</v>
      </c>
      <c r="IC7" s="3">
        <v>237</v>
      </c>
      <c r="ID7" s="3">
        <v>238</v>
      </c>
      <c r="IE7" s="3">
        <v>239</v>
      </c>
      <c r="IF7" s="3">
        <v>240</v>
      </c>
      <c r="IG7" s="3">
        <v>241</v>
      </c>
      <c r="IH7" s="3">
        <v>242</v>
      </c>
      <c r="II7" s="3">
        <v>243</v>
      </c>
      <c r="IJ7" s="3">
        <v>244</v>
      </c>
      <c r="IK7" s="3">
        <v>245</v>
      </c>
      <c r="IL7" s="3">
        <v>246</v>
      </c>
      <c r="IM7" s="3">
        <v>247</v>
      </c>
      <c r="IN7" s="3">
        <v>248</v>
      </c>
      <c r="IO7" s="3">
        <v>249</v>
      </c>
      <c r="IP7" s="3">
        <v>250</v>
      </c>
      <c r="IQ7" s="3">
        <v>251</v>
      </c>
      <c r="IR7" s="3">
        <v>252</v>
      </c>
      <c r="IS7" s="3">
        <v>253</v>
      </c>
      <c r="IT7" s="3">
        <v>254</v>
      </c>
      <c r="IU7" s="3">
        <v>255</v>
      </c>
      <c r="IV7" s="3">
        <v>256</v>
      </c>
      <c r="IW7" s="3">
        <v>257</v>
      </c>
      <c r="IX7" s="3">
        <v>258</v>
      </c>
      <c r="IY7" s="3">
        <v>259</v>
      </c>
      <c r="IZ7" s="3">
        <v>260</v>
      </c>
      <c r="JA7" s="3">
        <v>261</v>
      </c>
      <c r="JB7" s="3">
        <v>262</v>
      </c>
      <c r="JC7" s="3">
        <v>263</v>
      </c>
      <c r="JD7" s="3">
        <v>264</v>
      </c>
      <c r="JE7" s="3">
        <v>265</v>
      </c>
      <c r="JF7" s="3">
        <v>266</v>
      </c>
      <c r="JG7" s="3">
        <v>267</v>
      </c>
      <c r="JH7" s="3">
        <v>268</v>
      </c>
      <c r="JI7" s="3">
        <v>269</v>
      </c>
      <c r="JJ7" s="3">
        <v>270</v>
      </c>
      <c r="JK7" s="3">
        <v>271</v>
      </c>
      <c r="JL7" s="3">
        <v>272</v>
      </c>
      <c r="JM7" s="3">
        <v>273</v>
      </c>
      <c r="JN7" s="3">
        <v>274</v>
      </c>
      <c r="JO7" s="3">
        <v>275</v>
      </c>
      <c r="JP7" s="3">
        <v>276</v>
      </c>
      <c r="JQ7" s="3">
        <v>277</v>
      </c>
      <c r="JR7" s="3">
        <v>278</v>
      </c>
      <c r="JS7" s="3">
        <v>279</v>
      </c>
      <c r="JT7" s="3">
        <v>280</v>
      </c>
      <c r="JU7" s="3">
        <v>281</v>
      </c>
      <c r="JV7" s="3">
        <v>282</v>
      </c>
      <c r="JW7" s="3">
        <v>283</v>
      </c>
      <c r="JX7" s="3">
        <v>284</v>
      </c>
      <c r="JY7" s="3">
        <v>285</v>
      </c>
      <c r="JZ7" s="3">
        <v>286</v>
      </c>
      <c r="KA7" s="3">
        <v>287</v>
      </c>
      <c r="KB7" s="3">
        <v>288</v>
      </c>
      <c r="KC7" s="3">
        <v>289</v>
      </c>
      <c r="KD7" s="3">
        <v>290</v>
      </c>
      <c r="KE7" s="3">
        <v>291</v>
      </c>
      <c r="KF7" s="3">
        <v>292</v>
      </c>
      <c r="KG7" s="3">
        <v>293</v>
      </c>
      <c r="KH7" s="3">
        <v>294</v>
      </c>
      <c r="KI7" s="3">
        <v>295</v>
      </c>
      <c r="KJ7" s="3">
        <v>296</v>
      </c>
      <c r="KK7" s="3">
        <v>297</v>
      </c>
      <c r="KL7" s="3">
        <v>298</v>
      </c>
      <c r="KM7" s="3">
        <v>299</v>
      </c>
      <c r="KN7" s="3">
        <v>300</v>
      </c>
      <c r="KO7" s="3">
        <v>301</v>
      </c>
      <c r="KP7" s="3">
        <v>302</v>
      </c>
      <c r="KQ7" s="3">
        <v>303</v>
      </c>
      <c r="KR7" s="3">
        <v>304</v>
      </c>
      <c r="KS7" s="3">
        <v>305</v>
      </c>
      <c r="KT7" s="3">
        <v>306</v>
      </c>
      <c r="KU7" s="3">
        <v>307</v>
      </c>
      <c r="KV7" s="3">
        <v>308</v>
      </c>
      <c r="KW7" s="3">
        <v>309</v>
      </c>
      <c r="KX7" s="3">
        <v>310</v>
      </c>
      <c r="KY7" s="3">
        <v>311</v>
      </c>
      <c r="KZ7" s="3">
        <v>312</v>
      </c>
      <c r="LA7" s="3">
        <v>313</v>
      </c>
      <c r="LB7" s="3">
        <v>314</v>
      </c>
      <c r="LC7" s="3">
        <v>315</v>
      </c>
      <c r="LD7" s="3">
        <v>316</v>
      </c>
      <c r="LE7" s="3">
        <v>317</v>
      </c>
      <c r="LF7" s="3">
        <v>318</v>
      </c>
      <c r="LG7" s="3">
        <v>319</v>
      </c>
      <c r="LH7" s="3">
        <v>320</v>
      </c>
      <c r="LI7" s="3">
        <v>321</v>
      </c>
      <c r="LJ7" s="3">
        <v>322</v>
      </c>
      <c r="LK7" s="3">
        <v>323</v>
      </c>
      <c r="LL7" s="3">
        <v>324</v>
      </c>
      <c r="LM7" s="3">
        <v>325</v>
      </c>
      <c r="LN7" s="3">
        <v>326</v>
      </c>
      <c r="LO7" s="3">
        <v>327</v>
      </c>
      <c r="LP7" s="3">
        <v>328</v>
      </c>
      <c r="LQ7" s="3">
        <v>329</v>
      </c>
      <c r="LR7" s="3">
        <v>330</v>
      </c>
      <c r="LS7" s="3">
        <v>331</v>
      </c>
      <c r="LT7" s="3">
        <v>332</v>
      </c>
      <c r="LU7" s="3">
        <v>333</v>
      </c>
      <c r="LV7" s="3">
        <v>334</v>
      </c>
      <c r="LW7" s="3">
        <v>335</v>
      </c>
      <c r="LX7" s="3">
        <v>336</v>
      </c>
      <c r="LY7" s="3">
        <v>337</v>
      </c>
      <c r="LZ7" s="3">
        <v>338</v>
      </c>
      <c r="MA7" s="3">
        <v>339</v>
      </c>
      <c r="MB7" s="3">
        <v>340</v>
      </c>
      <c r="MC7" s="3">
        <v>341</v>
      </c>
      <c r="MD7" s="3">
        <v>342</v>
      </c>
      <c r="ME7" s="3">
        <v>343</v>
      </c>
      <c r="MF7" s="3">
        <v>344</v>
      </c>
      <c r="MG7" s="3">
        <v>345</v>
      </c>
      <c r="MH7" s="3">
        <v>346</v>
      </c>
      <c r="MI7" s="3">
        <v>347</v>
      </c>
      <c r="MJ7" s="3">
        <v>348</v>
      </c>
      <c r="MK7" s="3">
        <v>349</v>
      </c>
      <c r="ML7" s="3">
        <v>350</v>
      </c>
      <c r="MM7" s="3">
        <v>351</v>
      </c>
      <c r="MN7" s="3">
        <v>352</v>
      </c>
      <c r="MO7" s="3">
        <v>353</v>
      </c>
      <c r="MP7" s="3">
        <v>354</v>
      </c>
      <c r="MQ7" s="3">
        <v>355</v>
      </c>
      <c r="MR7" s="3">
        <v>356</v>
      </c>
      <c r="MS7" s="3">
        <v>357</v>
      </c>
      <c r="MT7" s="3">
        <v>358</v>
      </c>
      <c r="MU7" s="3">
        <v>359</v>
      </c>
      <c r="MV7" s="3">
        <v>360</v>
      </c>
      <c r="MW7" s="3">
        <v>361</v>
      </c>
      <c r="MX7" s="3">
        <v>362</v>
      </c>
      <c r="MY7" s="3">
        <v>363</v>
      </c>
      <c r="MZ7" s="3">
        <v>364</v>
      </c>
      <c r="NA7" s="3">
        <v>365</v>
      </c>
      <c r="NB7" s="3">
        <v>366</v>
      </c>
      <c r="NC7" s="3">
        <v>367</v>
      </c>
      <c r="ND7" s="3">
        <v>368</v>
      </c>
      <c r="NE7" s="3">
        <v>369</v>
      </c>
      <c r="NF7" s="3">
        <v>370</v>
      </c>
      <c r="NG7" s="3">
        <v>371</v>
      </c>
      <c r="NH7" s="3">
        <v>372</v>
      </c>
      <c r="NI7" s="3">
        <v>373</v>
      </c>
      <c r="NJ7" s="3">
        <v>374</v>
      </c>
      <c r="NK7" s="3">
        <v>375</v>
      </c>
      <c r="NL7" s="3">
        <v>376</v>
      </c>
      <c r="NM7" s="3">
        <v>377</v>
      </c>
      <c r="NN7" s="3">
        <v>378</v>
      </c>
      <c r="NO7" s="3">
        <v>379</v>
      </c>
      <c r="NP7" s="3">
        <v>380</v>
      </c>
      <c r="NQ7" s="3">
        <v>381</v>
      </c>
      <c r="NR7" s="3">
        <v>382</v>
      </c>
      <c r="NS7" s="3">
        <v>383</v>
      </c>
      <c r="NT7" s="3">
        <v>384</v>
      </c>
      <c r="NU7" s="3">
        <v>385</v>
      </c>
      <c r="NV7" s="3">
        <v>386</v>
      </c>
      <c r="NW7" s="3">
        <v>387</v>
      </c>
      <c r="NX7" s="3">
        <v>388</v>
      </c>
      <c r="NY7" s="3">
        <v>389</v>
      </c>
      <c r="NZ7" s="3">
        <v>390</v>
      </c>
      <c r="OA7" s="3">
        <v>391</v>
      </c>
      <c r="OB7" s="3">
        <v>392</v>
      </c>
      <c r="OC7" s="3">
        <v>393</v>
      </c>
      <c r="OD7" s="3">
        <v>394</v>
      </c>
      <c r="OE7" s="3">
        <v>395</v>
      </c>
      <c r="OF7" s="3">
        <v>396</v>
      </c>
      <c r="OG7" s="3">
        <v>397</v>
      </c>
      <c r="OH7" s="3">
        <v>398</v>
      </c>
      <c r="OI7" s="3">
        <v>399</v>
      </c>
      <c r="OJ7" s="3">
        <v>400</v>
      </c>
      <c r="OK7" s="3">
        <v>401</v>
      </c>
      <c r="OL7" s="3">
        <v>402</v>
      </c>
      <c r="OM7" s="3">
        <v>403</v>
      </c>
      <c r="ON7" s="3">
        <v>404</v>
      </c>
      <c r="OO7" s="3">
        <v>405</v>
      </c>
      <c r="OP7" s="3">
        <v>406</v>
      </c>
      <c r="OQ7" s="3">
        <v>407</v>
      </c>
      <c r="OR7" s="3">
        <v>408</v>
      </c>
      <c r="OS7" s="3">
        <v>409</v>
      </c>
      <c r="OT7" s="3">
        <v>410</v>
      </c>
      <c r="OU7" s="3">
        <v>411</v>
      </c>
      <c r="OV7" s="3">
        <v>412</v>
      </c>
      <c r="OW7" s="3">
        <v>413</v>
      </c>
      <c r="OX7" s="3">
        <v>414</v>
      </c>
      <c r="OY7" s="3">
        <v>415</v>
      </c>
      <c r="OZ7" s="3">
        <v>416</v>
      </c>
      <c r="PA7" s="3">
        <v>417</v>
      </c>
      <c r="PB7" s="3">
        <v>418</v>
      </c>
      <c r="PC7" s="3">
        <v>419</v>
      </c>
      <c r="PD7" s="3">
        <v>420</v>
      </c>
      <c r="PE7" s="3">
        <v>421</v>
      </c>
      <c r="PF7" s="3">
        <v>422</v>
      </c>
      <c r="PG7" s="3">
        <v>423</v>
      </c>
      <c r="PH7" s="3">
        <v>424</v>
      </c>
      <c r="PI7" s="3">
        <v>425</v>
      </c>
      <c r="PJ7" s="3">
        <v>426</v>
      </c>
      <c r="PK7" s="3">
        <v>427</v>
      </c>
      <c r="PL7" s="4">
        <v>428</v>
      </c>
      <c r="PM7" s="5">
        <v>429</v>
      </c>
      <c r="PN7" s="6"/>
    </row>
    <row r="8" spans="1:430" ht="18.75" x14ac:dyDescent="0.25">
      <c r="A8" s="23">
        <v>870</v>
      </c>
      <c r="B8" s="24" t="s">
        <v>78</v>
      </c>
      <c r="C8" s="24" t="s">
        <v>79</v>
      </c>
      <c r="D8" s="24" t="s">
        <v>79</v>
      </c>
      <c r="E8" s="24" t="s">
        <v>80</v>
      </c>
      <c r="F8" s="24" t="s">
        <v>81</v>
      </c>
      <c r="G8" s="24" t="s">
        <v>82</v>
      </c>
      <c r="H8" s="25" t="s">
        <v>83</v>
      </c>
      <c r="I8" s="24" t="s">
        <v>84</v>
      </c>
      <c r="J8" s="24" t="s">
        <v>85</v>
      </c>
      <c r="K8" s="24" t="s">
        <v>86</v>
      </c>
      <c r="L8" s="26">
        <v>42656</v>
      </c>
      <c r="M8" s="26">
        <v>43565</v>
      </c>
      <c r="N8" s="26">
        <v>43066</v>
      </c>
      <c r="O8" s="24"/>
      <c r="P8" s="24"/>
      <c r="Q8" s="24"/>
      <c r="R8" s="24"/>
      <c r="S8" s="24" t="s">
        <v>87</v>
      </c>
      <c r="T8" s="24" t="s">
        <v>87</v>
      </c>
      <c r="U8" s="27">
        <v>140</v>
      </c>
      <c r="V8" s="24" t="s">
        <v>88</v>
      </c>
      <c r="W8" s="28">
        <v>73</v>
      </c>
      <c r="X8" s="27">
        <v>73</v>
      </c>
      <c r="Y8" s="26" t="s">
        <v>89</v>
      </c>
      <c r="Z8" s="26"/>
      <c r="AA8" s="26"/>
      <c r="AB8" s="24"/>
      <c r="AC8" s="24" t="s">
        <v>90</v>
      </c>
      <c r="AD8" s="29">
        <v>427426</v>
      </c>
      <c r="AE8" s="29"/>
      <c r="AF8" s="29">
        <v>427426</v>
      </c>
      <c r="AG8" s="29">
        <v>427426</v>
      </c>
      <c r="AH8" s="24" t="s">
        <v>91</v>
      </c>
      <c r="AI8" s="24"/>
      <c r="AJ8" s="29"/>
      <c r="AK8" s="29"/>
      <c r="AL8" s="29"/>
      <c r="AM8" s="8">
        <v>427426</v>
      </c>
      <c r="AN8" s="8">
        <v>284950</v>
      </c>
      <c r="AO8" s="9"/>
      <c r="AP8" s="9"/>
      <c r="AQ8" s="9"/>
      <c r="AR8" s="9"/>
      <c r="AS8" s="9"/>
      <c r="AT8" s="9"/>
      <c r="AU8" s="9">
        <v>142475</v>
      </c>
      <c r="AV8" s="73">
        <v>142475</v>
      </c>
      <c r="AW8" s="9">
        <v>142475</v>
      </c>
      <c r="AX8" s="9">
        <v>142475</v>
      </c>
      <c r="AY8" s="9">
        <v>142476</v>
      </c>
      <c r="AZ8" s="9">
        <v>0</v>
      </c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8">
        <v>427426</v>
      </c>
      <c r="CJ8" s="8">
        <v>284950</v>
      </c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8">
        <v>0</v>
      </c>
      <c r="EF8" s="8">
        <v>0</v>
      </c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8">
        <v>0</v>
      </c>
      <c r="GB8" s="8">
        <v>0</v>
      </c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8">
        <v>0</v>
      </c>
      <c r="HX8" s="8">
        <v>0</v>
      </c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8">
        <v>0</v>
      </c>
      <c r="JT8" s="8">
        <v>0</v>
      </c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8">
        <v>0</v>
      </c>
      <c r="LP8" s="8">
        <v>0</v>
      </c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8">
        <v>0</v>
      </c>
      <c r="NL8" s="8">
        <v>0</v>
      </c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8">
        <v>0</v>
      </c>
      <c r="PH8" s="8">
        <v>0</v>
      </c>
      <c r="PI8" s="9"/>
      <c r="PJ8" s="7" t="s">
        <v>92</v>
      </c>
      <c r="PK8" s="6"/>
      <c r="PL8" s="6" t="s">
        <v>96</v>
      </c>
      <c r="PM8" s="10" t="s">
        <v>97</v>
      </c>
      <c r="PN8" s="6" t="s">
        <v>93</v>
      </c>
    </row>
    <row r="9" spans="1:430" ht="18.75" x14ac:dyDescent="0.25">
      <c r="A9" s="23">
        <v>871</v>
      </c>
      <c r="B9" s="24" t="s">
        <v>78</v>
      </c>
      <c r="C9" s="24" t="s">
        <v>79</v>
      </c>
      <c r="D9" s="24" t="s">
        <v>79</v>
      </c>
      <c r="E9" s="24" t="s">
        <v>80</v>
      </c>
      <c r="F9" s="24" t="s">
        <v>94</v>
      </c>
      <c r="G9" s="24" t="s">
        <v>82</v>
      </c>
      <c r="H9" s="25" t="s">
        <v>83</v>
      </c>
      <c r="I9" s="24" t="s">
        <v>84</v>
      </c>
      <c r="J9" s="24" t="s">
        <v>85</v>
      </c>
      <c r="K9" s="24" t="s">
        <v>86</v>
      </c>
      <c r="L9" s="26">
        <v>42762</v>
      </c>
      <c r="M9" s="26">
        <v>43565</v>
      </c>
      <c r="N9" s="26">
        <v>43579</v>
      </c>
      <c r="O9" s="24"/>
      <c r="P9" s="24"/>
      <c r="Q9" s="24"/>
      <c r="R9" s="24"/>
      <c r="S9" s="24" t="s">
        <v>87</v>
      </c>
      <c r="T9" s="24" t="s">
        <v>87</v>
      </c>
      <c r="U9" s="27">
        <v>90</v>
      </c>
      <c r="V9" s="24" t="s">
        <v>88</v>
      </c>
      <c r="W9" s="28">
        <v>36</v>
      </c>
      <c r="X9" s="27">
        <v>36</v>
      </c>
      <c r="Y9" s="28" t="s">
        <v>95</v>
      </c>
      <c r="Z9" s="26"/>
      <c r="AA9" s="26"/>
      <c r="AB9" s="24"/>
      <c r="AC9" s="24" t="s">
        <v>90</v>
      </c>
      <c r="AD9" s="29">
        <v>320631.25</v>
      </c>
      <c r="AE9" s="29"/>
      <c r="AF9" s="29">
        <v>320631.25</v>
      </c>
      <c r="AG9" s="29">
        <v>320631.25</v>
      </c>
      <c r="AH9" s="24" t="s">
        <v>91</v>
      </c>
      <c r="AI9" s="24"/>
      <c r="AJ9" s="29"/>
      <c r="AK9" s="29"/>
      <c r="AL9" s="29"/>
      <c r="AM9" s="8">
        <v>320631.25</v>
      </c>
      <c r="AN9" s="8">
        <v>320631</v>
      </c>
      <c r="AO9" s="9"/>
      <c r="AP9" s="9"/>
      <c r="AQ9" s="9"/>
      <c r="AR9" s="9"/>
      <c r="AS9" s="9">
        <v>170093</v>
      </c>
      <c r="AT9" s="9">
        <v>170093</v>
      </c>
      <c r="AU9" s="9">
        <v>78394</v>
      </c>
      <c r="AV9" s="73">
        <v>78394</v>
      </c>
      <c r="AW9" s="9">
        <v>72144.25</v>
      </c>
      <c r="AX9" s="9">
        <v>72144.25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8">
        <v>320631.25</v>
      </c>
      <c r="CJ9" s="8">
        <v>320631.25</v>
      </c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8">
        <v>0</v>
      </c>
      <c r="EF9" s="8">
        <v>0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8">
        <v>0</v>
      </c>
      <c r="GB9" s="8">
        <v>0</v>
      </c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8">
        <v>0</v>
      </c>
      <c r="HX9" s="8">
        <v>0</v>
      </c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8">
        <v>0</v>
      </c>
      <c r="JT9" s="8">
        <v>0</v>
      </c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8">
        <v>0</v>
      </c>
      <c r="LP9" s="8">
        <v>0</v>
      </c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8">
        <v>0</v>
      </c>
      <c r="NL9" s="8">
        <v>0</v>
      </c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8">
        <v>0</v>
      </c>
      <c r="PH9" s="8">
        <v>0</v>
      </c>
      <c r="PI9" s="9"/>
      <c r="PJ9" s="7" t="s">
        <v>92</v>
      </c>
      <c r="PK9" s="6"/>
      <c r="PL9" s="6" t="s">
        <v>96</v>
      </c>
      <c r="PM9" s="10" t="s">
        <v>97</v>
      </c>
      <c r="PN9" s="6" t="s">
        <v>93</v>
      </c>
    </row>
    <row r="10" spans="1:430" ht="60" x14ac:dyDescent="0.25">
      <c r="A10" s="23">
        <v>872</v>
      </c>
      <c r="B10" s="24" t="s">
        <v>78</v>
      </c>
      <c r="C10" s="24" t="s">
        <v>98</v>
      </c>
      <c r="D10" s="24" t="s">
        <v>98</v>
      </c>
      <c r="E10" s="24" t="s">
        <v>99</v>
      </c>
      <c r="F10" s="24" t="s">
        <v>100</v>
      </c>
      <c r="G10" s="24" t="s">
        <v>450</v>
      </c>
      <c r="H10" s="25" t="s">
        <v>83</v>
      </c>
      <c r="I10" s="25" t="s">
        <v>101</v>
      </c>
      <c r="J10" s="24" t="s">
        <v>85</v>
      </c>
      <c r="K10" s="24" t="s">
        <v>102</v>
      </c>
      <c r="L10" s="26">
        <v>43146</v>
      </c>
      <c r="M10" s="26">
        <v>43200</v>
      </c>
      <c r="N10" s="26"/>
      <c r="O10" s="24" t="s">
        <v>103</v>
      </c>
      <c r="P10" s="24" t="s">
        <v>104</v>
      </c>
      <c r="Q10" s="24" t="s">
        <v>105</v>
      </c>
      <c r="R10" s="24" t="s">
        <v>105</v>
      </c>
      <c r="S10" s="24" t="s">
        <v>105</v>
      </c>
      <c r="T10" s="24"/>
      <c r="U10" s="27">
        <v>32</v>
      </c>
      <c r="V10" s="24" t="s">
        <v>106</v>
      </c>
      <c r="W10" s="28">
        <v>27</v>
      </c>
      <c r="X10" s="27">
        <v>27</v>
      </c>
      <c r="Y10" s="26" t="s">
        <v>107</v>
      </c>
      <c r="Z10" s="26" t="s">
        <v>108</v>
      </c>
      <c r="AA10" s="26"/>
      <c r="AB10" s="24"/>
      <c r="AC10" s="24" t="s">
        <v>90</v>
      </c>
      <c r="AD10" s="29">
        <v>550429</v>
      </c>
      <c r="AE10" s="29"/>
      <c r="AF10" s="29"/>
      <c r="AG10" s="29"/>
      <c r="AH10" s="24"/>
      <c r="AI10" s="24"/>
      <c r="AJ10" s="29"/>
      <c r="AK10" s="29"/>
      <c r="AL10" s="29"/>
      <c r="AM10" s="8">
        <v>0</v>
      </c>
      <c r="AN10" s="8"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8">
        <v>0</v>
      </c>
      <c r="CJ10" s="8">
        <v>0</v>
      </c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8">
        <v>0</v>
      </c>
      <c r="EF10" s="8">
        <v>0</v>
      </c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8">
        <v>0</v>
      </c>
      <c r="GB10" s="8">
        <v>0</v>
      </c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8">
        <v>0</v>
      </c>
      <c r="HX10" s="8">
        <v>0</v>
      </c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8">
        <v>0</v>
      </c>
      <c r="JT10" s="8">
        <v>0</v>
      </c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8">
        <v>0</v>
      </c>
      <c r="LP10" s="8">
        <v>0</v>
      </c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8">
        <v>0</v>
      </c>
      <c r="NL10" s="8">
        <v>0</v>
      </c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8">
        <v>0</v>
      </c>
      <c r="PH10" s="8">
        <v>0</v>
      </c>
      <c r="PI10" s="9"/>
      <c r="PJ10" s="6" t="s">
        <v>109</v>
      </c>
      <c r="PK10" s="6"/>
      <c r="PL10" s="66" t="s">
        <v>462</v>
      </c>
      <c r="PM10" s="10" t="s">
        <v>97</v>
      </c>
      <c r="PN10" s="6" t="s">
        <v>93</v>
      </c>
    </row>
    <row r="11" spans="1:430" ht="18.75" x14ac:dyDescent="0.25">
      <c r="A11" s="23">
        <v>873</v>
      </c>
      <c r="B11" s="24" t="s">
        <v>78</v>
      </c>
      <c r="C11" s="24" t="s">
        <v>110</v>
      </c>
      <c r="D11" s="24" t="s">
        <v>111</v>
      </c>
      <c r="E11" s="24" t="s">
        <v>112</v>
      </c>
      <c r="F11" s="24" t="s">
        <v>113</v>
      </c>
      <c r="G11" s="24" t="s">
        <v>114</v>
      </c>
      <c r="H11" s="25" t="s">
        <v>83</v>
      </c>
      <c r="I11" s="24" t="s">
        <v>115</v>
      </c>
      <c r="J11" s="24" t="s">
        <v>85</v>
      </c>
      <c r="K11" s="24" t="s">
        <v>86</v>
      </c>
      <c r="L11" s="30">
        <v>42831</v>
      </c>
      <c r="M11" s="30">
        <v>42835</v>
      </c>
      <c r="N11" s="26">
        <v>43455</v>
      </c>
      <c r="O11" s="24"/>
      <c r="P11" s="24"/>
      <c r="Q11" s="24"/>
      <c r="R11" s="24"/>
      <c r="S11" s="24" t="s">
        <v>116</v>
      </c>
      <c r="T11" s="24"/>
      <c r="U11" s="27">
        <v>96</v>
      </c>
      <c r="V11" s="24" t="s">
        <v>117</v>
      </c>
      <c r="W11" s="28">
        <v>20</v>
      </c>
      <c r="X11" s="31"/>
      <c r="Y11" s="28" t="s">
        <v>107</v>
      </c>
      <c r="Z11" s="26" t="s">
        <v>118</v>
      </c>
      <c r="AA11" s="26"/>
      <c r="AB11" s="24"/>
      <c r="AC11" s="24" t="s">
        <v>119</v>
      </c>
      <c r="AD11" s="29">
        <v>2640511</v>
      </c>
      <c r="AE11" s="32">
        <v>1722046</v>
      </c>
      <c r="AF11" s="29">
        <v>2640511</v>
      </c>
      <c r="AG11" s="32">
        <v>1722046</v>
      </c>
      <c r="AH11" s="24"/>
      <c r="AI11" s="24"/>
      <c r="AJ11" s="29"/>
      <c r="AK11" s="29"/>
      <c r="AL11" s="29"/>
      <c r="AM11" s="8">
        <v>2640511</v>
      </c>
      <c r="AN11" s="8">
        <v>1529225.8</v>
      </c>
      <c r="AO11" s="9"/>
      <c r="AP11" s="9"/>
      <c r="AQ11" s="9"/>
      <c r="AR11" s="9"/>
      <c r="AS11" s="9"/>
      <c r="AT11" s="9"/>
      <c r="AU11" s="9">
        <v>387594</v>
      </c>
      <c r="AV11" s="9">
        <v>387594</v>
      </c>
      <c r="AW11" s="9">
        <v>775188</v>
      </c>
      <c r="AX11" s="9">
        <v>775188</v>
      </c>
      <c r="AY11" s="9">
        <v>387594</v>
      </c>
      <c r="AZ11" s="9">
        <v>287594</v>
      </c>
      <c r="BA11" s="9">
        <v>171670</v>
      </c>
      <c r="BB11" s="9">
        <v>85835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8">
        <v>1722046</v>
      </c>
      <c r="CJ11" s="8">
        <v>1162782</v>
      </c>
      <c r="CK11" s="9"/>
      <c r="CL11" s="9"/>
      <c r="CM11" s="9"/>
      <c r="CN11" s="9"/>
      <c r="CO11" s="9"/>
      <c r="CP11" s="9"/>
      <c r="CQ11" s="9">
        <v>55164</v>
      </c>
      <c r="CR11" s="9">
        <v>37764</v>
      </c>
      <c r="CS11" s="9">
        <v>152788</v>
      </c>
      <c r="CT11" s="9">
        <v>152788</v>
      </c>
      <c r="CU11" s="9">
        <v>80184</v>
      </c>
      <c r="CV11" s="9">
        <v>80184</v>
      </c>
      <c r="CW11" s="9">
        <v>38254</v>
      </c>
      <c r="CX11" s="9">
        <v>7301</v>
      </c>
      <c r="CY11" s="9">
        <v>26082</v>
      </c>
      <c r="CZ11" s="9"/>
      <c r="DA11" s="9">
        <v>25019</v>
      </c>
      <c r="DB11" s="9"/>
      <c r="DC11" s="9">
        <v>40443</v>
      </c>
      <c r="DD11" s="9"/>
      <c r="DE11" s="9">
        <v>23521</v>
      </c>
      <c r="DF11" s="9"/>
      <c r="DG11" s="9">
        <v>23062</v>
      </c>
      <c r="DH11" s="9"/>
      <c r="DI11" s="9">
        <v>22781</v>
      </c>
      <c r="DJ11" s="9"/>
      <c r="DK11" s="9">
        <v>16306</v>
      </c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8">
        <v>503604</v>
      </c>
      <c r="EF11" s="8">
        <v>115282.8</v>
      </c>
      <c r="EG11" s="9"/>
      <c r="EH11" s="9"/>
      <c r="EI11" s="9"/>
      <c r="EJ11" s="9"/>
      <c r="EK11" s="9"/>
      <c r="EL11" s="9"/>
      <c r="EM11" s="9">
        <v>111627</v>
      </c>
      <c r="EN11" s="9">
        <v>111627</v>
      </c>
      <c r="EO11" s="9">
        <v>139534</v>
      </c>
      <c r="EP11" s="9">
        <v>139534</v>
      </c>
      <c r="EQ11" s="9">
        <v>45276</v>
      </c>
      <c r="ER11" s="9">
        <v>45276</v>
      </c>
      <c r="ES11" s="9">
        <v>16727</v>
      </c>
      <c r="ET11" s="9">
        <v>4182</v>
      </c>
      <c r="EU11" s="9">
        <v>16108</v>
      </c>
      <c r="EV11" s="9"/>
      <c r="EW11" s="9">
        <v>15512</v>
      </c>
      <c r="EX11" s="9"/>
      <c r="EY11" s="9">
        <v>14938</v>
      </c>
      <c r="EZ11" s="9"/>
      <c r="FA11" s="9">
        <v>14385</v>
      </c>
      <c r="FB11" s="9"/>
      <c r="FC11" s="9">
        <v>13853</v>
      </c>
      <c r="FD11" s="9"/>
      <c r="FE11" s="9">
        <v>13341</v>
      </c>
      <c r="FF11" s="9"/>
      <c r="FG11" s="9">
        <v>13560</v>
      </c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8">
        <v>414861</v>
      </c>
      <c r="GB11" s="8">
        <v>251161</v>
      </c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8">
        <v>0</v>
      </c>
      <c r="HX11" s="8">
        <v>0</v>
      </c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8">
        <v>0</v>
      </c>
      <c r="JT11" s="8">
        <v>0</v>
      </c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8">
        <v>0</v>
      </c>
      <c r="LP11" s="8">
        <v>0</v>
      </c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8">
        <v>0</v>
      </c>
      <c r="NL11" s="8">
        <v>0</v>
      </c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8">
        <v>0</v>
      </c>
      <c r="PH11" s="8">
        <v>0</v>
      </c>
      <c r="PI11" s="9"/>
      <c r="PJ11" s="6" t="s">
        <v>92</v>
      </c>
      <c r="PK11" s="6"/>
      <c r="PL11" s="6" t="s">
        <v>120</v>
      </c>
      <c r="PM11" s="10" t="s">
        <v>97</v>
      </c>
      <c r="PN11" s="6" t="s">
        <v>93</v>
      </c>
    </row>
    <row r="12" spans="1:430" ht="18.75" x14ac:dyDescent="0.25">
      <c r="A12" s="23">
        <v>874</v>
      </c>
      <c r="B12" s="24" t="s">
        <v>78</v>
      </c>
      <c r="C12" s="24" t="s">
        <v>79</v>
      </c>
      <c r="D12" s="24" t="s">
        <v>79</v>
      </c>
      <c r="E12" s="24" t="s">
        <v>121</v>
      </c>
      <c r="F12" s="24" t="s">
        <v>122</v>
      </c>
      <c r="G12" s="24" t="s">
        <v>123</v>
      </c>
      <c r="H12" s="25" t="s">
        <v>83</v>
      </c>
      <c r="I12" s="24" t="s">
        <v>124</v>
      </c>
      <c r="J12" s="24" t="s">
        <v>85</v>
      </c>
      <c r="K12" s="24" t="s">
        <v>86</v>
      </c>
      <c r="L12" s="26">
        <v>43706</v>
      </c>
      <c r="M12" s="26">
        <v>43776</v>
      </c>
      <c r="N12" s="26"/>
      <c r="O12" s="24" t="s">
        <v>125</v>
      </c>
      <c r="P12" s="24" t="s">
        <v>126</v>
      </c>
      <c r="Q12" s="24" t="s">
        <v>127</v>
      </c>
      <c r="R12" s="24"/>
      <c r="S12" s="24" t="s">
        <v>127</v>
      </c>
      <c r="T12" s="24"/>
      <c r="U12" s="27">
        <v>1000</v>
      </c>
      <c r="V12" s="24" t="s">
        <v>88</v>
      </c>
      <c r="W12" s="28">
        <v>0</v>
      </c>
      <c r="X12" s="31">
        <v>0</v>
      </c>
      <c r="Y12" s="26"/>
      <c r="Z12" s="26" t="s">
        <v>465</v>
      </c>
      <c r="AA12" s="26"/>
      <c r="AB12" s="24"/>
      <c r="AC12" s="24" t="s">
        <v>119</v>
      </c>
      <c r="AD12" s="29">
        <v>3978</v>
      </c>
      <c r="AE12" s="29"/>
      <c r="AF12" s="29">
        <v>3978</v>
      </c>
      <c r="AG12" s="29">
        <v>3978</v>
      </c>
      <c r="AH12" s="24"/>
      <c r="AI12" s="24"/>
      <c r="AJ12" s="29"/>
      <c r="AK12" s="29"/>
      <c r="AL12" s="29"/>
      <c r="AM12" s="8">
        <v>0</v>
      </c>
      <c r="AN12" s="8"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8">
        <v>0</v>
      </c>
      <c r="CJ12" s="8">
        <v>0</v>
      </c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8">
        <v>0</v>
      </c>
      <c r="EF12" s="8">
        <v>0</v>
      </c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8">
        <v>0</v>
      </c>
      <c r="GB12" s="8">
        <v>0</v>
      </c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8">
        <v>0</v>
      </c>
      <c r="HX12" s="8">
        <v>0</v>
      </c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8">
        <v>0</v>
      </c>
      <c r="JT12" s="8">
        <v>0</v>
      </c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8">
        <v>0</v>
      </c>
      <c r="LP12" s="8">
        <v>0</v>
      </c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8">
        <v>0</v>
      </c>
      <c r="NL12" s="8">
        <v>0</v>
      </c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8">
        <v>0</v>
      </c>
      <c r="PH12" s="8">
        <v>0</v>
      </c>
      <c r="PI12" s="9"/>
      <c r="PJ12" s="6" t="s">
        <v>109</v>
      </c>
      <c r="PK12" s="6"/>
      <c r="PL12" s="6" t="s">
        <v>96</v>
      </c>
      <c r="PM12" s="10" t="s">
        <v>97</v>
      </c>
      <c r="PN12" s="6" t="s">
        <v>128</v>
      </c>
    </row>
    <row r="13" spans="1:430" ht="18.75" x14ac:dyDescent="0.25">
      <c r="A13" s="23">
        <v>875</v>
      </c>
      <c r="B13" s="24" t="s">
        <v>78</v>
      </c>
      <c r="C13" s="24" t="s">
        <v>129</v>
      </c>
      <c r="D13" s="24" t="s">
        <v>79</v>
      </c>
      <c r="E13" s="24" t="s">
        <v>130</v>
      </c>
      <c r="F13" s="24" t="s">
        <v>131</v>
      </c>
      <c r="G13" s="24" t="s">
        <v>123</v>
      </c>
      <c r="H13" s="25" t="s">
        <v>83</v>
      </c>
      <c r="I13" s="24" t="s">
        <v>124</v>
      </c>
      <c r="J13" s="24" t="s">
        <v>85</v>
      </c>
      <c r="K13" s="24" t="s">
        <v>86</v>
      </c>
      <c r="L13" s="26">
        <v>43706</v>
      </c>
      <c r="M13" s="26">
        <v>43774</v>
      </c>
      <c r="N13" s="26"/>
      <c r="O13" s="24" t="s">
        <v>125</v>
      </c>
      <c r="P13" s="24" t="s">
        <v>126</v>
      </c>
      <c r="Q13" s="24" t="s">
        <v>127</v>
      </c>
      <c r="R13" s="24"/>
      <c r="S13" s="24" t="s">
        <v>127</v>
      </c>
      <c r="T13" s="24"/>
      <c r="U13" s="27">
        <v>550</v>
      </c>
      <c r="V13" s="24" t="s">
        <v>88</v>
      </c>
      <c r="W13" s="28">
        <v>0</v>
      </c>
      <c r="X13" s="31">
        <v>0</v>
      </c>
      <c r="Y13" s="26"/>
      <c r="Z13" s="26" t="s">
        <v>465</v>
      </c>
      <c r="AA13" s="26"/>
      <c r="AB13" s="24"/>
      <c r="AC13" s="24" t="s">
        <v>119</v>
      </c>
      <c r="AD13" s="29">
        <v>2346</v>
      </c>
      <c r="AE13" s="29"/>
      <c r="AF13" s="29">
        <v>2346</v>
      </c>
      <c r="AG13" s="29">
        <v>2346</v>
      </c>
      <c r="AH13" s="24"/>
      <c r="AI13" s="24"/>
      <c r="AJ13" s="29"/>
      <c r="AK13" s="29"/>
      <c r="AL13" s="29"/>
      <c r="AM13" s="8">
        <v>0</v>
      </c>
      <c r="AN13" s="8"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8">
        <v>0</v>
      </c>
      <c r="CJ13" s="8">
        <v>0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8">
        <v>0</v>
      </c>
      <c r="EF13" s="8">
        <v>0</v>
      </c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8">
        <v>0</v>
      </c>
      <c r="GB13" s="8">
        <v>0</v>
      </c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8">
        <v>0</v>
      </c>
      <c r="HX13" s="8">
        <v>0</v>
      </c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8">
        <v>0</v>
      </c>
      <c r="JT13" s="8">
        <v>0</v>
      </c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8">
        <v>0</v>
      </c>
      <c r="LP13" s="8">
        <v>0</v>
      </c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8">
        <v>0</v>
      </c>
      <c r="NL13" s="8">
        <v>0</v>
      </c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8">
        <v>0</v>
      </c>
      <c r="PH13" s="8">
        <v>0</v>
      </c>
      <c r="PI13" s="9"/>
      <c r="PJ13" s="6" t="s">
        <v>109</v>
      </c>
      <c r="PK13" s="6"/>
      <c r="PL13" s="6" t="s">
        <v>96</v>
      </c>
      <c r="PM13" s="10" t="s">
        <v>97</v>
      </c>
      <c r="PN13" s="6" t="s">
        <v>128</v>
      </c>
    </row>
    <row r="14" spans="1:430" ht="18.75" x14ac:dyDescent="0.25">
      <c r="A14" s="23">
        <v>876</v>
      </c>
      <c r="B14" s="24" t="s">
        <v>78</v>
      </c>
      <c r="C14" s="24" t="s">
        <v>79</v>
      </c>
      <c r="D14" s="24" t="s">
        <v>132</v>
      </c>
      <c r="E14" s="24" t="s">
        <v>133</v>
      </c>
      <c r="F14" s="24" t="s">
        <v>134</v>
      </c>
      <c r="G14" s="24" t="s">
        <v>123</v>
      </c>
      <c r="H14" s="25" t="s">
        <v>83</v>
      </c>
      <c r="I14" s="24" t="s">
        <v>124</v>
      </c>
      <c r="J14" s="24" t="s">
        <v>85</v>
      </c>
      <c r="K14" s="24" t="s">
        <v>86</v>
      </c>
      <c r="L14" s="26">
        <v>43706</v>
      </c>
      <c r="M14" s="26">
        <v>43775</v>
      </c>
      <c r="N14" s="26"/>
      <c r="O14" s="24" t="s">
        <v>125</v>
      </c>
      <c r="P14" s="24" t="s">
        <v>126</v>
      </c>
      <c r="Q14" s="24" t="s">
        <v>127</v>
      </c>
      <c r="R14" s="24"/>
      <c r="S14" s="24" t="s">
        <v>127</v>
      </c>
      <c r="T14" s="24"/>
      <c r="U14" s="27">
        <v>547</v>
      </c>
      <c r="V14" s="24" t="s">
        <v>88</v>
      </c>
      <c r="W14" s="28">
        <v>0</v>
      </c>
      <c r="X14" s="31">
        <v>0</v>
      </c>
      <c r="Y14" s="26"/>
      <c r="Z14" s="26" t="s">
        <v>466</v>
      </c>
      <c r="AA14" s="26"/>
      <c r="AB14" s="24"/>
      <c r="AC14" s="24" t="s">
        <v>119</v>
      </c>
      <c r="AD14" s="29">
        <v>3151.8</v>
      </c>
      <c r="AE14" s="29"/>
      <c r="AF14" s="29">
        <v>3151.8</v>
      </c>
      <c r="AG14" s="29">
        <v>3151.8</v>
      </c>
      <c r="AH14" s="24"/>
      <c r="AI14" s="24"/>
      <c r="AJ14" s="29"/>
      <c r="AK14" s="29"/>
      <c r="AL14" s="29"/>
      <c r="AM14" s="8">
        <v>0</v>
      </c>
      <c r="AN14" s="8"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>
        <v>0</v>
      </c>
      <c r="CJ14" s="8">
        <v>0</v>
      </c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>
        <v>0</v>
      </c>
      <c r="EF14" s="8">
        <v>0</v>
      </c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8">
        <v>0</v>
      </c>
      <c r="GB14" s="8">
        <v>0</v>
      </c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8">
        <v>0</v>
      </c>
      <c r="HX14" s="8">
        <v>0</v>
      </c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8">
        <v>0</v>
      </c>
      <c r="JT14" s="8">
        <v>0</v>
      </c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8">
        <v>0</v>
      </c>
      <c r="LP14" s="8">
        <v>0</v>
      </c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8">
        <v>0</v>
      </c>
      <c r="NL14" s="8">
        <v>0</v>
      </c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8">
        <v>0</v>
      </c>
      <c r="PH14" s="8">
        <v>0</v>
      </c>
      <c r="PI14" s="9"/>
      <c r="PJ14" s="6" t="s">
        <v>109</v>
      </c>
      <c r="PK14" s="6"/>
      <c r="PL14" s="6" t="s">
        <v>96</v>
      </c>
      <c r="PM14" s="10" t="s">
        <v>97</v>
      </c>
      <c r="PN14" s="6" t="s">
        <v>128</v>
      </c>
    </row>
    <row r="15" spans="1:430" ht="18.75" x14ac:dyDescent="0.25">
      <c r="A15" s="23">
        <v>877</v>
      </c>
      <c r="B15" s="24" t="s">
        <v>78</v>
      </c>
      <c r="C15" s="24" t="s">
        <v>79</v>
      </c>
      <c r="D15" s="24" t="s">
        <v>79</v>
      </c>
      <c r="E15" s="24" t="s">
        <v>135</v>
      </c>
      <c r="F15" s="24" t="s">
        <v>136</v>
      </c>
      <c r="G15" s="24" t="s">
        <v>123</v>
      </c>
      <c r="H15" s="25" t="s">
        <v>83</v>
      </c>
      <c r="I15" s="24" t="s">
        <v>124</v>
      </c>
      <c r="J15" s="24" t="s">
        <v>85</v>
      </c>
      <c r="K15" s="24" t="s">
        <v>86</v>
      </c>
      <c r="L15" s="26">
        <v>43706</v>
      </c>
      <c r="M15" s="26">
        <v>43738</v>
      </c>
      <c r="N15" s="26"/>
      <c r="O15" s="24" t="s">
        <v>125</v>
      </c>
      <c r="P15" s="24" t="s">
        <v>126</v>
      </c>
      <c r="Q15" s="24" t="s">
        <v>127</v>
      </c>
      <c r="R15" s="24"/>
      <c r="S15" s="24" t="s">
        <v>127</v>
      </c>
      <c r="T15" s="24"/>
      <c r="U15" s="27">
        <v>622</v>
      </c>
      <c r="V15" s="24" t="s">
        <v>88</v>
      </c>
      <c r="W15" s="28">
        <v>0</v>
      </c>
      <c r="X15" s="31">
        <v>0</v>
      </c>
      <c r="Y15" s="26"/>
      <c r="Z15" s="26" t="s">
        <v>465</v>
      </c>
      <c r="AA15" s="26"/>
      <c r="AB15" s="24"/>
      <c r="AC15" s="24" t="s">
        <v>119</v>
      </c>
      <c r="AD15" s="29">
        <v>2305.1999999999998</v>
      </c>
      <c r="AE15" s="29"/>
      <c r="AF15" s="29">
        <v>2305.1999999999998</v>
      </c>
      <c r="AG15" s="29">
        <v>2305.1999999999998</v>
      </c>
      <c r="AH15" s="24"/>
      <c r="AI15" s="24"/>
      <c r="AJ15" s="29"/>
      <c r="AK15" s="29"/>
      <c r="AL15" s="29"/>
      <c r="AM15" s="8">
        <v>0</v>
      </c>
      <c r="AN15" s="8"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>
        <v>0</v>
      </c>
      <c r="CJ15" s="8">
        <v>0</v>
      </c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>
        <v>0</v>
      </c>
      <c r="EF15" s="8">
        <v>0</v>
      </c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8">
        <v>0</v>
      </c>
      <c r="GB15" s="8">
        <v>0</v>
      </c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8">
        <v>0</v>
      </c>
      <c r="HX15" s="8">
        <v>0</v>
      </c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8">
        <v>0</v>
      </c>
      <c r="JT15" s="8">
        <v>0</v>
      </c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8">
        <v>0</v>
      </c>
      <c r="LP15" s="8">
        <v>0</v>
      </c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8">
        <v>0</v>
      </c>
      <c r="NL15" s="8">
        <v>0</v>
      </c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8">
        <v>0</v>
      </c>
      <c r="PH15" s="8">
        <v>0</v>
      </c>
      <c r="PI15" s="9"/>
      <c r="PJ15" s="6" t="s">
        <v>109</v>
      </c>
      <c r="PK15" s="6"/>
      <c r="PL15" s="6" t="s">
        <v>96</v>
      </c>
      <c r="PM15" s="10" t="s">
        <v>97</v>
      </c>
      <c r="PN15" s="6" t="s">
        <v>128</v>
      </c>
    </row>
    <row r="16" spans="1:430" ht="18.75" x14ac:dyDescent="0.25">
      <c r="A16" s="23">
        <v>878</v>
      </c>
      <c r="B16" s="24" t="s">
        <v>78</v>
      </c>
      <c r="C16" s="24" t="s">
        <v>79</v>
      </c>
      <c r="D16" s="24" t="s">
        <v>79</v>
      </c>
      <c r="E16" s="24" t="s">
        <v>137</v>
      </c>
      <c r="F16" s="24" t="s">
        <v>138</v>
      </c>
      <c r="G16" s="24" t="s">
        <v>123</v>
      </c>
      <c r="H16" s="25" t="s">
        <v>83</v>
      </c>
      <c r="I16" s="24" t="s">
        <v>124</v>
      </c>
      <c r="J16" s="24" t="s">
        <v>85</v>
      </c>
      <c r="K16" s="24" t="s">
        <v>86</v>
      </c>
      <c r="L16" s="26">
        <v>43822</v>
      </c>
      <c r="M16" s="26">
        <v>43824</v>
      </c>
      <c r="N16" s="26"/>
      <c r="O16" s="24" t="s">
        <v>125</v>
      </c>
      <c r="P16" s="24" t="s">
        <v>126</v>
      </c>
      <c r="Q16" s="24" t="s">
        <v>127</v>
      </c>
      <c r="R16" s="24"/>
      <c r="S16" s="24" t="s">
        <v>127</v>
      </c>
      <c r="T16" s="24"/>
      <c r="U16" s="27">
        <v>330</v>
      </c>
      <c r="V16" s="24" t="s">
        <v>88</v>
      </c>
      <c r="W16" s="28">
        <v>0</v>
      </c>
      <c r="X16" s="31">
        <v>0</v>
      </c>
      <c r="Y16" s="26"/>
      <c r="Z16" s="26" t="s">
        <v>465</v>
      </c>
      <c r="AA16" s="26"/>
      <c r="AB16" s="24"/>
      <c r="AC16" s="24" t="s">
        <v>119</v>
      </c>
      <c r="AD16" s="29">
        <v>2216.8000000000002</v>
      </c>
      <c r="AE16" s="29"/>
      <c r="AF16" s="29">
        <v>2216.8000000000002</v>
      </c>
      <c r="AG16" s="29">
        <v>2890</v>
      </c>
      <c r="AH16" s="24"/>
      <c r="AI16" s="24"/>
      <c r="AJ16" s="29"/>
      <c r="AK16" s="29"/>
      <c r="AL16" s="29"/>
      <c r="AM16" s="8">
        <v>0</v>
      </c>
      <c r="AN16" s="8"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>
        <v>0</v>
      </c>
      <c r="CJ16" s="8">
        <v>0</v>
      </c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8">
        <v>0</v>
      </c>
      <c r="EF16" s="8">
        <v>0</v>
      </c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8">
        <v>0</v>
      </c>
      <c r="GB16" s="8">
        <v>0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8">
        <v>0</v>
      </c>
      <c r="HX16" s="8">
        <v>0</v>
      </c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8">
        <v>0</v>
      </c>
      <c r="JT16" s="8">
        <v>0</v>
      </c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8">
        <v>0</v>
      </c>
      <c r="LP16" s="8">
        <v>0</v>
      </c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8">
        <v>0</v>
      </c>
      <c r="NL16" s="8">
        <v>0</v>
      </c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8">
        <v>0</v>
      </c>
      <c r="PH16" s="8">
        <v>0</v>
      </c>
      <c r="PI16" s="9"/>
      <c r="PJ16" s="7" t="s">
        <v>109</v>
      </c>
      <c r="PK16" s="6"/>
      <c r="PL16" s="6" t="s">
        <v>96</v>
      </c>
      <c r="PM16" s="10" t="s">
        <v>97</v>
      </c>
      <c r="PN16" s="6" t="s">
        <v>128</v>
      </c>
    </row>
    <row r="17" spans="1:430" ht="18.75" x14ac:dyDescent="0.25">
      <c r="A17" s="23">
        <v>879</v>
      </c>
      <c r="B17" s="24" t="s">
        <v>78</v>
      </c>
      <c r="C17" s="24" t="s">
        <v>79</v>
      </c>
      <c r="D17" s="24" t="s">
        <v>79</v>
      </c>
      <c r="E17" s="24" t="s">
        <v>139</v>
      </c>
      <c r="F17" s="24" t="s">
        <v>140</v>
      </c>
      <c r="G17" s="24" t="s">
        <v>123</v>
      </c>
      <c r="H17" s="25" t="s">
        <v>83</v>
      </c>
      <c r="I17" s="24" t="s">
        <v>124</v>
      </c>
      <c r="J17" s="24" t="s">
        <v>85</v>
      </c>
      <c r="K17" s="24" t="s">
        <v>86</v>
      </c>
      <c r="L17" s="26">
        <v>43706</v>
      </c>
      <c r="M17" s="26">
        <v>43781</v>
      </c>
      <c r="N17" s="26"/>
      <c r="O17" s="24" t="s">
        <v>125</v>
      </c>
      <c r="P17" s="24" t="s">
        <v>126</v>
      </c>
      <c r="Q17" s="24" t="s">
        <v>127</v>
      </c>
      <c r="R17" s="24"/>
      <c r="S17" s="24" t="s">
        <v>127</v>
      </c>
      <c r="T17" s="24"/>
      <c r="U17" s="27">
        <v>300</v>
      </c>
      <c r="V17" s="24" t="s">
        <v>88</v>
      </c>
      <c r="W17" s="28">
        <v>0</v>
      </c>
      <c r="X17" s="31">
        <v>0</v>
      </c>
      <c r="Y17" s="26"/>
      <c r="Z17" s="26" t="s">
        <v>465</v>
      </c>
      <c r="AA17" s="26"/>
      <c r="AB17" s="24"/>
      <c r="AC17" s="24" t="s">
        <v>119</v>
      </c>
      <c r="AD17" s="29">
        <v>4049.4</v>
      </c>
      <c r="AE17" s="29"/>
      <c r="AF17" s="29">
        <v>4049.4</v>
      </c>
      <c r="AG17" s="29">
        <v>4049.4</v>
      </c>
      <c r="AH17" s="24"/>
      <c r="AI17" s="24"/>
      <c r="AJ17" s="29"/>
      <c r="AK17" s="29"/>
      <c r="AL17" s="29"/>
      <c r="AM17" s="8">
        <v>0</v>
      </c>
      <c r="AN17" s="8"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8">
        <v>0</v>
      </c>
      <c r="CJ17" s="8">
        <v>0</v>
      </c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8">
        <v>0</v>
      </c>
      <c r="EF17" s="8">
        <v>0</v>
      </c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8">
        <v>0</v>
      </c>
      <c r="GB17" s="8">
        <v>0</v>
      </c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8">
        <v>0</v>
      </c>
      <c r="HX17" s="8">
        <v>0</v>
      </c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8">
        <v>0</v>
      </c>
      <c r="JT17" s="8">
        <v>0</v>
      </c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8">
        <v>0</v>
      </c>
      <c r="LP17" s="8">
        <v>0</v>
      </c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8">
        <v>0</v>
      </c>
      <c r="NL17" s="8">
        <v>0</v>
      </c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8">
        <v>0</v>
      </c>
      <c r="PH17" s="8">
        <v>0</v>
      </c>
      <c r="PI17" s="9"/>
      <c r="PJ17" s="7" t="s">
        <v>109</v>
      </c>
      <c r="PK17" s="6"/>
      <c r="PL17" s="6" t="s">
        <v>96</v>
      </c>
      <c r="PM17" s="10" t="s">
        <v>97</v>
      </c>
      <c r="PN17" s="6" t="s">
        <v>128</v>
      </c>
    </row>
    <row r="18" spans="1:430" ht="18.75" x14ac:dyDescent="0.25">
      <c r="A18" s="23">
        <v>880</v>
      </c>
      <c r="B18" s="24" t="s">
        <v>78</v>
      </c>
      <c r="C18" s="24" t="s">
        <v>79</v>
      </c>
      <c r="D18" s="24" t="s">
        <v>79</v>
      </c>
      <c r="E18" s="24" t="s">
        <v>141</v>
      </c>
      <c r="F18" s="24" t="s">
        <v>142</v>
      </c>
      <c r="G18" s="24" t="s">
        <v>123</v>
      </c>
      <c r="H18" s="25" t="s">
        <v>83</v>
      </c>
      <c r="I18" s="24" t="s">
        <v>124</v>
      </c>
      <c r="J18" s="24" t="s">
        <v>85</v>
      </c>
      <c r="K18" s="24" t="s">
        <v>86</v>
      </c>
      <c r="L18" s="26">
        <v>43706</v>
      </c>
      <c r="M18" s="26">
        <v>43804</v>
      </c>
      <c r="N18" s="26"/>
      <c r="O18" s="24" t="s">
        <v>125</v>
      </c>
      <c r="P18" s="24" t="s">
        <v>126</v>
      </c>
      <c r="Q18" s="24" t="s">
        <v>127</v>
      </c>
      <c r="R18" s="24"/>
      <c r="S18" s="24" t="s">
        <v>127</v>
      </c>
      <c r="T18" s="24"/>
      <c r="U18" s="27">
        <v>916</v>
      </c>
      <c r="V18" s="24" t="s">
        <v>88</v>
      </c>
      <c r="W18" s="28">
        <v>0</v>
      </c>
      <c r="X18" s="31">
        <v>0</v>
      </c>
      <c r="Y18" s="26"/>
      <c r="Z18" s="26" t="s">
        <v>467</v>
      </c>
      <c r="AA18" s="26"/>
      <c r="AB18" s="24"/>
      <c r="AC18" s="24" t="s">
        <v>119</v>
      </c>
      <c r="AD18" s="29">
        <v>4273.8</v>
      </c>
      <c r="AE18" s="29"/>
      <c r="AF18" s="29">
        <v>4273.8</v>
      </c>
      <c r="AG18" s="29">
        <v>4273.8</v>
      </c>
      <c r="AH18" s="24"/>
      <c r="AI18" s="24"/>
      <c r="AJ18" s="29"/>
      <c r="AK18" s="29"/>
      <c r="AL18" s="29"/>
      <c r="AM18" s="8">
        <v>0</v>
      </c>
      <c r="AN18" s="8"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8">
        <v>0</v>
      </c>
      <c r="CJ18" s="8">
        <v>0</v>
      </c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8">
        <v>0</v>
      </c>
      <c r="EF18" s="8">
        <v>0</v>
      </c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8">
        <v>0</v>
      </c>
      <c r="GB18" s="8">
        <v>0</v>
      </c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8">
        <v>0</v>
      </c>
      <c r="HX18" s="8">
        <v>0</v>
      </c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8">
        <v>0</v>
      </c>
      <c r="JT18" s="8">
        <v>0</v>
      </c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8">
        <v>0</v>
      </c>
      <c r="LP18" s="8">
        <v>0</v>
      </c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8">
        <v>0</v>
      </c>
      <c r="NL18" s="8">
        <v>0</v>
      </c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8">
        <v>0</v>
      </c>
      <c r="PH18" s="8">
        <v>0</v>
      </c>
      <c r="PI18" s="9"/>
      <c r="PJ18" s="6" t="s">
        <v>109</v>
      </c>
      <c r="PK18" s="6"/>
      <c r="PL18" s="6" t="s">
        <v>96</v>
      </c>
      <c r="PM18" s="10" t="s">
        <v>97</v>
      </c>
      <c r="PN18" s="6" t="s">
        <v>128</v>
      </c>
    </row>
    <row r="19" spans="1:430" ht="18.75" x14ac:dyDescent="0.25">
      <c r="A19" s="23">
        <v>881</v>
      </c>
      <c r="B19" s="24" t="s">
        <v>78</v>
      </c>
      <c r="C19" s="24" t="s">
        <v>79</v>
      </c>
      <c r="D19" s="24" t="s">
        <v>79</v>
      </c>
      <c r="E19" s="24" t="s">
        <v>143</v>
      </c>
      <c r="F19" s="24" t="s">
        <v>144</v>
      </c>
      <c r="G19" s="24" t="s">
        <v>123</v>
      </c>
      <c r="H19" s="25" t="s">
        <v>83</v>
      </c>
      <c r="I19" s="24" t="s">
        <v>124</v>
      </c>
      <c r="J19" s="24" t="s">
        <v>85</v>
      </c>
      <c r="K19" s="24" t="s">
        <v>86</v>
      </c>
      <c r="L19" s="26">
        <v>43706</v>
      </c>
      <c r="M19" s="26">
        <v>43766</v>
      </c>
      <c r="N19" s="26"/>
      <c r="O19" s="24" t="s">
        <v>125</v>
      </c>
      <c r="P19" s="24" t="s">
        <v>126</v>
      </c>
      <c r="Q19" s="24" t="s">
        <v>127</v>
      </c>
      <c r="R19" s="24"/>
      <c r="S19" s="24" t="s">
        <v>127</v>
      </c>
      <c r="T19" s="24"/>
      <c r="U19" s="27">
        <v>450</v>
      </c>
      <c r="V19" s="24" t="s">
        <v>88</v>
      </c>
      <c r="W19" s="28">
        <v>0</v>
      </c>
      <c r="X19" s="31">
        <v>0</v>
      </c>
      <c r="Y19" s="26"/>
      <c r="Z19" s="26" t="s">
        <v>467</v>
      </c>
      <c r="AA19" s="26"/>
      <c r="AB19" s="24"/>
      <c r="AC19" s="24" t="s">
        <v>119</v>
      </c>
      <c r="AD19" s="29">
        <v>4542.3999999999996</v>
      </c>
      <c r="AE19" s="29"/>
      <c r="AF19" s="29">
        <v>4542.3999999999996</v>
      </c>
      <c r="AG19" s="29">
        <v>4542.3999999999996</v>
      </c>
      <c r="AH19" s="24"/>
      <c r="AI19" s="24"/>
      <c r="AJ19" s="29"/>
      <c r="AK19" s="29"/>
      <c r="AL19" s="29"/>
      <c r="AM19" s="8">
        <v>0</v>
      </c>
      <c r="AN19" s="8"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8">
        <v>0</v>
      </c>
      <c r="CJ19" s="8">
        <v>0</v>
      </c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8">
        <v>0</v>
      </c>
      <c r="EF19" s="8">
        <v>0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8">
        <v>0</v>
      </c>
      <c r="GB19" s="8">
        <v>0</v>
      </c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8">
        <v>0</v>
      </c>
      <c r="HX19" s="8">
        <v>0</v>
      </c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8">
        <v>0</v>
      </c>
      <c r="JT19" s="8">
        <v>0</v>
      </c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8">
        <v>0</v>
      </c>
      <c r="LP19" s="8">
        <v>0</v>
      </c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8">
        <v>0</v>
      </c>
      <c r="NL19" s="8">
        <v>0</v>
      </c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8">
        <v>0</v>
      </c>
      <c r="PH19" s="8">
        <v>0</v>
      </c>
      <c r="PI19" s="9"/>
      <c r="PJ19" s="6" t="s">
        <v>109</v>
      </c>
      <c r="PK19" s="6"/>
      <c r="PL19" s="6" t="s">
        <v>96</v>
      </c>
      <c r="PM19" s="10" t="s">
        <v>97</v>
      </c>
      <c r="PN19" s="6" t="s">
        <v>128</v>
      </c>
    </row>
    <row r="20" spans="1:430" ht="18.75" x14ac:dyDescent="0.25">
      <c r="A20" s="23">
        <v>882</v>
      </c>
      <c r="B20" s="24" t="s">
        <v>78</v>
      </c>
      <c r="C20" s="24" t="s">
        <v>79</v>
      </c>
      <c r="D20" s="24" t="s">
        <v>79</v>
      </c>
      <c r="E20" s="24" t="s">
        <v>145</v>
      </c>
      <c r="F20" s="24" t="s">
        <v>146</v>
      </c>
      <c r="G20" s="24" t="s">
        <v>123</v>
      </c>
      <c r="H20" s="25" t="s">
        <v>83</v>
      </c>
      <c r="I20" s="24" t="s">
        <v>124</v>
      </c>
      <c r="J20" s="24" t="s">
        <v>85</v>
      </c>
      <c r="K20" s="24" t="s">
        <v>86</v>
      </c>
      <c r="L20" s="26">
        <v>43706</v>
      </c>
      <c r="M20" s="26">
        <v>43780</v>
      </c>
      <c r="N20" s="26"/>
      <c r="O20" s="24" t="s">
        <v>125</v>
      </c>
      <c r="P20" s="24" t="s">
        <v>126</v>
      </c>
      <c r="Q20" s="24" t="s">
        <v>127</v>
      </c>
      <c r="R20" s="24"/>
      <c r="S20" s="24" t="s">
        <v>127</v>
      </c>
      <c r="T20" s="24"/>
      <c r="U20" s="27">
        <v>1054</v>
      </c>
      <c r="V20" s="24" t="s">
        <v>88</v>
      </c>
      <c r="W20" s="28">
        <v>0</v>
      </c>
      <c r="X20" s="31">
        <v>0</v>
      </c>
      <c r="Y20" s="26"/>
      <c r="Z20" s="26" t="s">
        <v>467</v>
      </c>
      <c r="AA20" s="26"/>
      <c r="AB20" s="24"/>
      <c r="AC20" s="24" t="s">
        <v>119</v>
      </c>
      <c r="AD20" s="29">
        <v>3583.6</v>
      </c>
      <c r="AE20" s="29"/>
      <c r="AF20" s="29">
        <v>3583.6</v>
      </c>
      <c r="AG20" s="29">
        <v>3583.6</v>
      </c>
      <c r="AH20" s="24"/>
      <c r="AI20" s="24"/>
      <c r="AJ20" s="29"/>
      <c r="AK20" s="29"/>
      <c r="AL20" s="29"/>
      <c r="AM20" s="8">
        <v>0</v>
      </c>
      <c r="AN20" s="8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8">
        <v>0</v>
      </c>
      <c r="CJ20" s="8">
        <v>0</v>
      </c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8">
        <v>0</v>
      </c>
      <c r="EF20" s="8">
        <v>0</v>
      </c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8">
        <v>0</v>
      </c>
      <c r="GB20" s="8">
        <v>0</v>
      </c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8">
        <v>0</v>
      </c>
      <c r="HX20" s="8">
        <v>0</v>
      </c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8">
        <v>0</v>
      </c>
      <c r="JT20" s="8">
        <v>0</v>
      </c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8">
        <v>0</v>
      </c>
      <c r="LP20" s="8">
        <v>0</v>
      </c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8">
        <v>0</v>
      </c>
      <c r="NL20" s="8">
        <v>0</v>
      </c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8">
        <v>0</v>
      </c>
      <c r="PH20" s="8">
        <v>0</v>
      </c>
      <c r="PI20" s="9"/>
      <c r="PJ20" s="6" t="s">
        <v>109</v>
      </c>
      <c r="PK20" s="6"/>
      <c r="PL20" s="6" t="s">
        <v>96</v>
      </c>
      <c r="PM20" s="10" t="s">
        <v>97</v>
      </c>
      <c r="PN20" s="6" t="s">
        <v>128</v>
      </c>
    </row>
    <row r="21" spans="1:430" ht="18.75" x14ac:dyDescent="0.25">
      <c r="A21" s="23">
        <v>883</v>
      </c>
      <c r="B21" s="24" t="s">
        <v>78</v>
      </c>
      <c r="C21" s="24" t="s">
        <v>79</v>
      </c>
      <c r="D21" s="24" t="s">
        <v>79</v>
      </c>
      <c r="E21" s="24" t="s">
        <v>147</v>
      </c>
      <c r="F21" s="24" t="s">
        <v>148</v>
      </c>
      <c r="G21" s="24" t="s">
        <v>123</v>
      </c>
      <c r="H21" s="25" t="s">
        <v>83</v>
      </c>
      <c r="I21" s="24" t="s">
        <v>124</v>
      </c>
      <c r="J21" s="24" t="s">
        <v>85</v>
      </c>
      <c r="K21" s="24" t="s">
        <v>86</v>
      </c>
      <c r="L21" s="26">
        <v>43819</v>
      </c>
      <c r="M21" s="26">
        <v>43823</v>
      </c>
      <c r="N21" s="26"/>
      <c r="O21" s="24" t="s">
        <v>125</v>
      </c>
      <c r="P21" s="24" t="s">
        <v>126</v>
      </c>
      <c r="Q21" s="24" t="s">
        <v>127</v>
      </c>
      <c r="R21" s="24"/>
      <c r="S21" s="24" t="s">
        <v>127</v>
      </c>
      <c r="T21" s="24"/>
      <c r="U21" s="27">
        <v>371</v>
      </c>
      <c r="V21" s="24" t="s">
        <v>88</v>
      </c>
      <c r="W21" s="28">
        <v>0</v>
      </c>
      <c r="X21" s="31">
        <v>0</v>
      </c>
      <c r="Y21" s="26"/>
      <c r="Z21" s="26" t="s">
        <v>467</v>
      </c>
      <c r="AA21" s="26"/>
      <c r="AB21" s="24"/>
      <c r="AC21" s="24" t="s">
        <v>119</v>
      </c>
      <c r="AD21" s="29">
        <v>1319.2</v>
      </c>
      <c r="AE21" s="29"/>
      <c r="AF21" s="29">
        <v>1319.2</v>
      </c>
      <c r="AG21" s="29">
        <v>1992</v>
      </c>
      <c r="AH21" s="24"/>
      <c r="AI21" s="24"/>
      <c r="AJ21" s="29"/>
      <c r="AK21" s="29"/>
      <c r="AL21" s="29"/>
      <c r="AM21" s="8">
        <v>0</v>
      </c>
      <c r="AN21" s="8">
        <v>0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>
        <v>0</v>
      </c>
      <c r="CJ21" s="8">
        <v>0</v>
      </c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8">
        <v>0</v>
      </c>
      <c r="EF21" s="8">
        <v>0</v>
      </c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8">
        <v>0</v>
      </c>
      <c r="GB21" s="8">
        <v>0</v>
      </c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8">
        <v>0</v>
      </c>
      <c r="HX21" s="8">
        <v>0</v>
      </c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8">
        <v>0</v>
      </c>
      <c r="JT21" s="8">
        <v>0</v>
      </c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8">
        <v>0</v>
      </c>
      <c r="LP21" s="8">
        <v>0</v>
      </c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8">
        <v>0</v>
      </c>
      <c r="NL21" s="8">
        <v>0</v>
      </c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8">
        <v>0</v>
      </c>
      <c r="PH21" s="8">
        <v>0</v>
      </c>
      <c r="PI21" s="9"/>
      <c r="PJ21" s="6" t="s">
        <v>109</v>
      </c>
      <c r="PK21" s="6"/>
      <c r="PL21" s="6" t="s">
        <v>96</v>
      </c>
      <c r="PM21" s="10" t="s">
        <v>97</v>
      </c>
      <c r="PN21" s="6" t="s">
        <v>128</v>
      </c>
    </row>
    <row r="22" spans="1:430" ht="18.75" x14ac:dyDescent="0.25">
      <c r="A22" s="23">
        <v>884</v>
      </c>
      <c r="B22" s="24" t="s">
        <v>78</v>
      </c>
      <c r="C22" s="24" t="s">
        <v>79</v>
      </c>
      <c r="D22" s="24" t="s">
        <v>79</v>
      </c>
      <c r="E22" s="24" t="s">
        <v>149</v>
      </c>
      <c r="F22" s="24" t="s">
        <v>150</v>
      </c>
      <c r="G22" s="24" t="s">
        <v>123</v>
      </c>
      <c r="H22" s="25" t="s">
        <v>83</v>
      </c>
      <c r="I22" s="24" t="s">
        <v>124</v>
      </c>
      <c r="J22" s="24" t="s">
        <v>85</v>
      </c>
      <c r="K22" s="24" t="s">
        <v>86</v>
      </c>
      <c r="L22" s="26">
        <v>43781</v>
      </c>
      <c r="M22" s="26">
        <v>43814</v>
      </c>
      <c r="N22" s="26"/>
      <c r="O22" s="24" t="s">
        <v>125</v>
      </c>
      <c r="P22" s="24" t="s">
        <v>126</v>
      </c>
      <c r="Q22" s="24" t="s">
        <v>127</v>
      </c>
      <c r="R22" s="24"/>
      <c r="S22" s="24" t="s">
        <v>127</v>
      </c>
      <c r="T22" s="24"/>
      <c r="U22" s="27">
        <v>1200</v>
      </c>
      <c r="V22" s="24" t="s">
        <v>88</v>
      </c>
      <c r="W22" s="28">
        <v>0</v>
      </c>
      <c r="X22" s="31">
        <v>0</v>
      </c>
      <c r="Y22" s="26"/>
      <c r="Z22" s="26" t="s">
        <v>468</v>
      </c>
      <c r="AA22" s="26"/>
      <c r="AB22" s="24"/>
      <c r="AC22" s="24" t="s">
        <v>119</v>
      </c>
      <c r="AD22" s="29">
        <v>4936.8</v>
      </c>
      <c r="AE22" s="29"/>
      <c r="AF22" s="29">
        <v>4936.8</v>
      </c>
      <c r="AG22" s="29">
        <v>4936.8</v>
      </c>
      <c r="AH22" s="24"/>
      <c r="AI22" s="24"/>
      <c r="AJ22" s="29"/>
      <c r="AK22" s="29"/>
      <c r="AL22" s="29"/>
      <c r="AM22" s="8">
        <v>0</v>
      </c>
      <c r="AN22" s="8"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8">
        <v>0</v>
      </c>
      <c r="CJ22" s="8">
        <v>0</v>
      </c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8">
        <v>0</v>
      </c>
      <c r="EF22" s="8">
        <v>0</v>
      </c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8">
        <v>0</v>
      </c>
      <c r="GB22" s="8">
        <v>0</v>
      </c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8">
        <v>0</v>
      </c>
      <c r="HX22" s="8">
        <v>0</v>
      </c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8">
        <v>0</v>
      </c>
      <c r="JT22" s="8">
        <v>0</v>
      </c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8">
        <v>0</v>
      </c>
      <c r="LP22" s="8">
        <v>0</v>
      </c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8">
        <v>0</v>
      </c>
      <c r="NL22" s="8">
        <v>0</v>
      </c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8">
        <v>0</v>
      </c>
      <c r="PH22" s="8">
        <v>0</v>
      </c>
      <c r="PI22" s="9"/>
      <c r="PJ22" s="6" t="s">
        <v>109</v>
      </c>
      <c r="PK22" s="6"/>
      <c r="PL22" s="6" t="s">
        <v>96</v>
      </c>
      <c r="PM22" s="10" t="s">
        <v>97</v>
      </c>
      <c r="PN22" s="6" t="s">
        <v>128</v>
      </c>
    </row>
    <row r="23" spans="1:430" ht="18.75" x14ac:dyDescent="0.25">
      <c r="A23" s="23">
        <v>885</v>
      </c>
      <c r="B23" s="24" t="s">
        <v>78</v>
      </c>
      <c r="C23" s="24" t="s">
        <v>79</v>
      </c>
      <c r="D23" s="24" t="s">
        <v>79</v>
      </c>
      <c r="E23" s="24" t="s">
        <v>141</v>
      </c>
      <c r="F23" s="24" t="s">
        <v>151</v>
      </c>
      <c r="G23" s="24" t="s">
        <v>123</v>
      </c>
      <c r="H23" s="25" t="s">
        <v>83</v>
      </c>
      <c r="I23" s="24" t="s">
        <v>124</v>
      </c>
      <c r="J23" s="24" t="s">
        <v>85</v>
      </c>
      <c r="K23" s="24" t="s">
        <v>86</v>
      </c>
      <c r="L23" s="26">
        <v>43817</v>
      </c>
      <c r="M23" s="26">
        <v>43822</v>
      </c>
      <c r="N23" s="26"/>
      <c r="O23" s="24" t="s">
        <v>125</v>
      </c>
      <c r="P23" s="24" t="s">
        <v>126</v>
      </c>
      <c r="Q23" s="24" t="s">
        <v>127</v>
      </c>
      <c r="R23" s="24"/>
      <c r="S23" s="24" t="s">
        <v>127</v>
      </c>
      <c r="T23" s="24"/>
      <c r="U23" s="27">
        <v>525</v>
      </c>
      <c r="V23" s="24" t="s">
        <v>88</v>
      </c>
      <c r="W23" s="28">
        <v>0</v>
      </c>
      <c r="X23" s="31">
        <v>0</v>
      </c>
      <c r="Y23" s="26"/>
      <c r="Z23" s="26" t="s">
        <v>469</v>
      </c>
      <c r="AA23" s="26"/>
      <c r="AB23" s="24"/>
      <c r="AC23" s="24" t="s">
        <v>119</v>
      </c>
      <c r="AD23" s="29">
        <v>1788.4</v>
      </c>
      <c r="AE23" s="29"/>
      <c r="AF23" s="29">
        <v>1788.4</v>
      </c>
      <c r="AG23" s="29">
        <v>1788.4</v>
      </c>
      <c r="AH23" s="24"/>
      <c r="AI23" s="24"/>
      <c r="AJ23" s="29"/>
      <c r="AK23" s="29"/>
      <c r="AL23" s="29"/>
      <c r="AM23" s="8">
        <v>0</v>
      </c>
      <c r="AN23" s="8">
        <v>0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8">
        <v>0</v>
      </c>
      <c r="CJ23" s="8">
        <v>0</v>
      </c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8">
        <v>0</v>
      </c>
      <c r="EF23" s="8">
        <v>0</v>
      </c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8">
        <v>0</v>
      </c>
      <c r="GB23" s="8">
        <v>0</v>
      </c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8">
        <v>0</v>
      </c>
      <c r="HX23" s="8">
        <v>0</v>
      </c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8">
        <v>0</v>
      </c>
      <c r="JT23" s="8">
        <v>0</v>
      </c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8">
        <v>0</v>
      </c>
      <c r="LP23" s="8">
        <v>0</v>
      </c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8">
        <v>0</v>
      </c>
      <c r="NL23" s="8">
        <v>0</v>
      </c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8">
        <v>0</v>
      </c>
      <c r="PH23" s="8">
        <v>0</v>
      </c>
      <c r="PI23" s="9"/>
      <c r="PJ23" s="6" t="s">
        <v>109</v>
      </c>
      <c r="PK23" s="6"/>
      <c r="PL23" s="6" t="s">
        <v>96</v>
      </c>
      <c r="PM23" s="10" t="s">
        <v>97</v>
      </c>
      <c r="PN23" s="6" t="s">
        <v>128</v>
      </c>
    </row>
    <row r="24" spans="1:430" ht="18.75" x14ac:dyDescent="0.25">
      <c r="A24" s="23">
        <v>886</v>
      </c>
      <c r="B24" s="24" t="s">
        <v>78</v>
      </c>
      <c r="C24" s="24" t="s">
        <v>79</v>
      </c>
      <c r="D24" s="24" t="s">
        <v>79</v>
      </c>
      <c r="E24" s="24" t="s">
        <v>152</v>
      </c>
      <c r="F24" s="24" t="s">
        <v>153</v>
      </c>
      <c r="G24" s="24" t="s">
        <v>123</v>
      </c>
      <c r="H24" s="25" t="s">
        <v>83</v>
      </c>
      <c r="I24" s="24" t="s">
        <v>124</v>
      </c>
      <c r="J24" s="24" t="s">
        <v>85</v>
      </c>
      <c r="K24" s="24" t="s">
        <v>86</v>
      </c>
      <c r="L24" s="26">
        <v>43819</v>
      </c>
      <c r="M24" s="26">
        <v>43823</v>
      </c>
      <c r="N24" s="26"/>
      <c r="O24" s="24" t="s">
        <v>125</v>
      </c>
      <c r="P24" s="24" t="s">
        <v>126</v>
      </c>
      <c r="Q24" s="24" t="s">
        <v>127</v>
      </c>
      <c r="R24" s="24"/>
      <c r="S24" s="24" t="s">
        <v>127</v>
      </c>
      <c r="T24" s="24"/>
      <c r="U24" s="27">
        <v>490</v>
      </c>
      <c r="V24" s="24" t="s">
        <v>88</v>
      </c>
      <c r="W24" s="28">
        <v>0</v>
      </c>
      <c r="X24" s="31">
        <v>0</v>
      </c>
      <c r="Y24" s="26"/>
      <c r="Z24" s="26" t="s">
        <v>469</v>
      </c>
      <c r="AA24" s="26"/>
      <c r="AB24" s="24"/>
      <c r="AC24" s="24" t="s">
        <v>119</v>
      </c>
      <c r="AD24" s="29">
        <v>1659.2</v>
      </c>
      <c r="AE24" s="29"/>
      <c r="AF24" s="29">
        <v>1659.2</v>
      </c>
      <c r="AG24" s="29">
        <v>2540</v>
      </c>
      <c r="AH24" s="24"/>
      <c r="AI24" s="24"/>
      <c r="AJ24" s="29"/>
      <c r="AK24" s="29"/>
      <c r="AL24" s="29"/>
      <c r="AM24" s="8">
        <v>0</v>
      </c>
      <c r="AN24" s="8"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8">
        <v>0</v>
      </c>
      <c r="CJ24" s="8">
        <v>0</v>
      </c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8">
        <v>0</v>
      </c>
      <c r="EF24" s="8">
        <v>0</v>
      </c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8">
        <v>0</v>
      </c>
      <c r="GB24" s="8">
        <v>0</v>
      </c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8">
        <v>0</v>
      </c>
      <c r="HX24" s="8">
        <v>0</v>
      </c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8">
        <v>0</v>
      </c>
      <c r="JT24" s="8">
        <v>0</v>
      </c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8">
        <v>0</v>
      </c>
      <c r="LP24" s="8">
        <v>0</v>
      </c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8">
        <v>0</v>
      </c>
      <c r="NL24" s="8">
        <v>0</v>
      </c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8">
        <v>0</v>
      </c>
      <c r="PH24" s="8">
        <v>0</v>
      </c>
      <c r="PI24" s="9"/>
      <c r="PJ24" s="6" t="s">
        <v>109</v>
      </c>
      <c r="PK24" s="6"/>
      <c r="PL24" s="6" t="s">
        <v>96</v>
      </c>
      <c r="PM24" s="10" t="s">
        <v>97</v>
      </c>
      <c r="PN24" s="6" t="s">
        <v>128</v>
      </c>
    </row>
    <row r="25" spans="1:430" ht="18.75" x14ac:dyDescent="0.25">
      <c r="A25" s="23">
        <v>887</v>
      </c>
      <c r="B25" s="24" t="s">
        <v>78</v>
      </c>
      <c r="C25" s="24" t="s">
        <v>79</v>
      </c>
      <c r="D25" s="24" t="s">
        <v>79</v>
      </c>
      <c r="E25" s="24" t="s">
        <v>154</v>
      </c>
      <c r="F25" s="24" t="s">
        <v>155</v>
      </c>
      <c r="G25" s="24" t="s">
        <v>123</v>
      </c>
      <c r="H25" s="25" t="s">
        <v>83</v>
      </c>
      <c r="I25" s="24" t="s">
        <v>124</v>
      </c>
      <c r="J25" s="24" t="s">
        <v>85</v>
      </c>
      <c r="K25" s="24" t="s">
        <v>86</v>
      </c>
      <c r="L25" s="26">
        <v>43795</v>
      </c>
      <c r="M25" s="26">
        <v>43798</v>
      </c>
      <c r="N25" s="26"/>
      <c r="O25" s="24" t="s">
        <v>125</v>
      </c>
      <c r="P25" s="24" t="s">
        <v>126</v>
      </c>
      <c r="Q25" s="24" t="s">
        <v>127</v>
      </c>
      <c r="R25" s="24"/>
      <c r="S25" s="24" t="s">
        <v>127</v>
      </c>
      <c r="T25" s="24"/>
      <c r="U25" s="27">
        <v>290</v>
      </c>
      <c r="V25" s="24" t="s">
        <v>88</v>
      </c>
      <c r="W25" s="28">
        <v>0</v>
      </c>
      <c r="X25" s="31">
        <v>0</v>
      </c>
      <c r="Y25" s="26"/>
      <c r="Z25" s="26" t="s">
        <v>467</v>
      </c>
      <c r="AA25" s="26"/>
      <c r="AB25" s="24"/>
      <c r="AC25" s="24" t="s">
        <v>119</v>
      </c>
      <c r="AD25" s="29">
        <v>1407.6</v>
      </c>
      <c r="AE25" s="29"/>
      <c r="AF25" s="29">
        <v>1407.6</v>
      </c>
      <c r="AG25" s="29">
        <v>1971</v>
      </c>
      <c r="AH25" s="24"/>
      <c r="AI25" s="24"/>
      <c r="AJ25" s="29"/>
      <c r="AK25" s="29"/>
      <c r="AL25" s="29"/>
      <c r="AM25" s="8">
        <v>0</v>
      </c>
      <c r="AN25" s="8"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8">
        <v>0</v>
      </c>
      <c r="CJ25" s="8">
        <v>0</v>
      </c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8">
        <v>0</v>
      </c>
      <c r="EF25" s="8">
        <v>0</v>
      </c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8">
        <v>0</v>
      </c>
      <c r="GB25" s="8">
        <v>0</v>
      </c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8">
        <v>0</v>
      </c>
      <c r="HX25" s="8">
        <v>0</v>
      </c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8">
        <v>0</v>
      </c>
      <c r="JT25" s="8">
        <v>0</v>
      </c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8">
        <v>0</v>
      </c>
      <c r="LP25" s="8">
        <v>0</v>
      </c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8">
        <v>0</v>
      </c>
      <c r="NL25" s="8">
        <v>0</v>
      </c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8">
        <v>0</v>
      </c>
      <c r="PH25" s="8">
        <v>0</v>
      </c>
      <c r="PI25" s="9"/>
      <c r="PJ25" s="6" t="s">
        <v>109</v>
      </c>
      <c r="PK25" s="6"/>
      <c r="PL25" s="6" t="s">
        <v>96</v>
      </c>
      <c r="PM25" s="10" t="s">
        <v>97</v>
      </c>
      <c r="PN25" s="6" t="s">
        <v>128</v>
      </c>
    </row>
    <row r="26" spans="1:430" ht="18.75" x14ac:dyDescent="0.25">
      <c r="A26" s="23">
        <v>888</v>
      </c>
      <c r="B26" s="24" t="s">
        <v>78</v>
      </c>
      <c r="C26" s="24" t="s">
        <v>79</v>
      </c>
      <c r="D26" s="24" t="s">
        <v>79</v>
      </c>
      <c r="E26" s="24" t="s">
        <v>149</v>
      </c>
      <c r="F26" s="24" t="s">
        <v>156</v>
      </c>
      <c r="G26" s="24" t="s">
        <v>123</v>
      </c>
      <c r="H26" s="25" t="s">
        <v>83</v>
      </c>
      <c r="I26" s="24" t="s">
        <v>124</v>
      </c>
      <c r="J26" s="24" t="s">
        <v>85</v>
      </c>
      <c r="K26" s="24" t="s">
        <v>86</v>
      </c>
      <c r="L26" s="26">
        <v>43796</v>
      </c>
      <c r="M26" s="26">
        <v>43798</v>
      </c>
      <c r="N26" s="26"/>
      <c r="O26" s="24" t="s">
        <v>157</v>
      </c>
      <c r="P26" s="24" t="s">
        <v>126</v>
      </c>
      <c r="Q26" s="24" t="s">
        <v>127</v>
      </c>
      <c r="R26" s="24"/>
      <c r="S26" s="24" t="s">
        <v>127</v>
      </c>
      <c r="T26" s="24"/>
      <c r="U26" s="27">
        <v>1065</v>
      </c>
      <c r="V26" s="24" t="s">
        <v>88</v>
      </c>
      <c r="W26" s="28">
        <v>0</v>
      </c>
      <c r="X26" s="31">
        <v>0</v>
      </c>
      <c r="Y26" s="26"/>
      <c r="Z26" s="26" t="s">
        <v>468</v>
      </c>
      <c r="AA26" s="26"/>
      <c r="AB26" s="24"/>
      <c r="AC26" s="24" t="s">
        <v>119</v>
      </c>
      <c r="AD26" s="29">
        <v>3838.6</v>
      </c>
      <c r="AE26" s="29"/>
      <c r="AF26" s="29">
        <v>3838.6</v>
      </c>
      <c r="AG26" s="29">
        <v>3838.6</v>
      </c>
      <c r="AH26" s="24"/>
      <c r="AI26" s="24"/>
      <c r="AJ26" s="29"/>
      <c r="AK26" s="29"/>
      <c r="AL26" s="29"/>
      <c r="AM26" s="8">
        <v>0</v>
      </c>
      <c r="AN26" s="8"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>
        <v>0</v>
      </c>
      <c r="CJ26" s="8">
        <v>0</v>
      </c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8">
        <v>0</v>
      </c>
      <c r="EF26" s="8">
        <v>0</v>
      </c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8">
        <v>0</v>
      </c>
      <c r="GB26" s="8">
        <v>0</v>
      </c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8">
        <v>0</v>
      </c>
      <c r="HX26" s="8">
        <v>0</v>
      </c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8">
        <v>0</v>
      </c>
      <c r="JT26" s="8">
        <v>0</v>
      </c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8">
        <v>0</v>
      </c>
      <c r="LP26" s="8">
        <v>0</v>
      </c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8">
        <v>0</v>
      </c>
      <c r="NL26" s="8">
        <v>0</v>
      </c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8">
        <v>0</v>
      </c>
      <c r="PH26" s="8">
        <v>0</v>
      </c>
      <c r="PI26" s="9"/>
      <c r="PJ26" s="6" t="s">
        <v>109</v>
      </c>
      <c r="PK26" s="6"/>
      <c r="PL26" s="6" t="s">
        <v>96</v>
      </c>
      <c r="PM26" s="10" t="s">
        <v>97</v>
      </c>
      <c r="PN26" s="6" t="s">
        <v>128</v>
      </c>
    </row>
    <row r="27" spans="1:430" ht="18.75" x14ac:dyDescent="0.25">
      <c r="A27" s="23">
        <v>889</v>
      </c>
      <c r="B27" s="24" t="s">
        <v>78</v>
      </c>
      <c r="C27" s="24" t="s">
        <v>79</v>
      </c>
      <c r="D27" s="24" t="s">
        <v>79</v>
      </c>
      <c r="E27" s="24" t="s">
        <v>158</v>
      </c>
      <c r="F27" s="24" t="s">
        <v>159</v>
      </c>
      <c r="G27" s="24" t="s">
        <v>123</v>
      </c>
      <c r="H27" s="25" t="s">
        <v>83</v>
      </c>
      <c r="I27" s="24" t="s">
        <v>124</v>
      </c>
      <c r="J27" s="24" t="s">
        <v>85</v>
      </c>
      <c r="K27" s="24" t="s">
        <v>86</v>
      </c>
      <c r="L27" s="26">
        <v>43795</v>
      </c>
      <c r="M27" s="26">
        <v>43798</v>
      </c>
      <c r="N27" s="26"/>
      <c r="O27" s="24" t="s">
        <v>125</v>
      </c>
      <c r="P27" s="24" t="s">
        <v>126</v>
      </c>
      <c r="Q27" s="24" t="s">
        <v>127</v>
      </c>
      <c r="R27" s="24"/>
      <c r="S27" s="24" t="s">
        <v>127</v>
      </c>
      <c r="T27" s="24"/>
      <c r="U27" s="27">
        <v>350</v>
      </c>
      <c r="V27" s="24" t="s">
        <v>88</v>
      </c>
      <c r="W27" s="28">
        <v>0</v>
      </c>
      <c r="X27" s="31">
        <v>0</v>
      </c>
      <c r="Y27" s="26"/>
      <c r="Z27" s="26" t="s">
        <v>469</v>
      </c>
      <c r="AA27" s="26"/>
      <c r="AB27" s="24"/>
      <c r="AC27" s="24" t="s">
        <v>119</v>
      </c>
      <c r="AD27" s="29">
        <v>4124.2</v>
      </c>
      <c r="AE27" s="29"/>
      <c r="AF27" s="29">
        <v>4124.2</v>
      </c>
      <c r="AG27" s="29">
        <v>4124.2</v>
      </c>
      <c r="AH27" s="24"/>
      <c r="AI27" s="24"/>
      <c r="AJ27" s="29"/>
      <c r="AK27" s="29"/>
      <c r="AL27" s="29"/>
      <c r="AM27" s="8">
        <v>0</v>
      </c>
      <c r="AN27" s="8"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8">
        <v>0</v>
      </c>
      <c r="CJ27" s="8">
        <v>0</v>
      </c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8">
        <v>0</v>
      </c>
      <c r="EF27" s="8">
        <v>0</v>
      </c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8">
        <v>0</v>
      </c>
      <c r="GB27" s="8">
        <v>0</v>
      </c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8">
        <v>0</v>
      </c>
      <c r="HX27" s="8">
        <v>0</v>
      </c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8">
        <v>0</v>
      </c>
      <c r="JT27" s="8">
        <v>0</v>
      </c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8">
        <v>0</v>
      </c>
      <c r="LP27" s="8">
        <v>0</v>
      </c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8">
        <v>0</v>
      </c>
      <c r="NL27" s="8">
        <v>0</v>
      </c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8">
        <v>0</v>
      </c>
      <c r="PH27" s="8">
        <v>0</v>
      </c>
      <c r="PI27" s="9"/>
      <c r="PJ27" s="6" t="s">
        <v>109</v>
      </c>
      <c r="PK27" s="6"/>
      <c r="PL27" s="6" t="s">
        <v>96</v>
      </c>
      <c r="PM27" s="10" t="s">
        <v>97</v>
      </c>
      <c r="PN27" s="6" t="s">
        <v>128</v>
      </c>
    </row>
    <row r="28" spans="1:430" ht="18.75" x14ac:dyDescent="0.25">
      <c r="A28" s="23">
        <v>890</v>
      </c>
      <c r="B28" s="24" t="s">
        <v>78</v>
      </c>
      <c r="C28" s="24" t="s">
        <v>79</v>
      </c>
      <c r="D28" s="24" t="s">
        <v>79</v>
      </c>
      <c r="E28" s="24" t="s">
        <v>147</v>
      </c>
      <c r="F28" s="24" t="s">
        <v>160</v>
      </c>
      <c r="G28" s="24" t="s">
        <v>123</v>
      </c>
      <c r="H28" s="25" t="s">
        <v>83</v>
      </c>
      <c r="I28" s="24" t="s">
        <v>124</v>
      </c>
      <c r="J28" s="24" t="s">
        <v>85</v>
      </c>
      <c r="K28" s="24" t="s">
        <v>86</v>
      </c>
      <c r="L28" s="26">
        <v>43823</v>
      </c>
      <c r="M28" s="26">
        <v>43825</v>
      </c>
      <c r="N28" s="26"/>
      <c r="O28" s="24" t="s">
        <v>125</v>
      </c>
      <c r="P28" s="24" t="s">
        <v>126</v>
      </c>
      <c r="Q28" s="24" t="s">
        <v>127</v>
      </c>
      <c r="R28" s="24"/>
      <c r="S28" s="24" t="s">
        <v>127</v>
      </c>
      <c r="T28" s="24"/>
      <c r="U28" s="27">
        <v>274</v>
      </c>
      <c r="V28" s="24" t="s">
        <v>88</v>
      </c>
      <c r="W28" s="28">
        <v>0</v>
      </c>
      <c r="X28" s="31">
        <v>0</v>
      </c>
      <c r="Y28" s="26"/>
      <c r="Z28" s="26" t="s">
        <v>469</v>
      </c>
      <c r="AA28" s="26"/>
      <c r="AB28" s="24"/>
      <c r="AC28" s="24" t="s">
        <v>119</v>
      </c>
      <c r="AD28" s="29">
        <v>931.6</v>
      </c>
      <c r="AE28" s="29"/>
      <c r="AF28" s="29">
        <v>931.6</v>
      </c>
      <c r="AG28" s="29">
        <v>1407</v>
      </c>
      <c r="AH28" s="24"/>
      <c r="AI28" s="24"/>
      <c r="AJ28" s="29"/>
      <c r="AK28" s="29"/>
      <c r="AL28" s="29"/>
      <c r="AM28" s="8">
        <v>0</v>
      </c>
      <c r="AN28" s="8"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8">
        <v>0</v>
      </c>
      <c r="CJ28" s="8">
        <v>0</v>
      </c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8">
        <v>0</v>
      </c>
      <c r="EF28" s="8">
        <v>0</v>
      </c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8">
        <v>0</v>
      </c>
      <c r="GB28" s="8">
        <v>0</v>
      </c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8">
        <v>0</v>
      </c>
      <c r="HX28" s="8">
        <v>0</v>
      </c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8">
        <v>0</v>
      </c>
      <c r="JT28" s="8">
        <v>0</v>
      </c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8">
        <v>0</v>
      </c>
      <c r="LP28" s="8">
        <v>0</v>
      </c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8">
        <v>0</v>
      </c>
      <c r="NL28" s="8">
        <v>0</v>
      </c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8">
        <v>0</v>
      </c>
      <c r="PH28" s="8">
        <v>0</v>
      </c>
      <c r="PI28" s="9"/>
      <c r="PJ28" s="6" t="s">
        <v>109</v>
      </c>
      <c r="PK28" s="6"/>
      <c r="PL28" s="6" t="s">
        <v>96</v>
      </c>
      <c r="PM28" s="10" t="s">
        <v>97</v>
      </c>
      <c r="PN28" s="6" t="s">
        <v>128</v>
      </c>
    </row>
    <row r="29" spans="1:430" ht="18.75" x14ac:dyDescent="0.25">
      <c r="A29" s="23">
        <v>891</v>
      </c>
      <c r="B29" s="24" t="s">
        <v>78</v>
      </c>
      <c r="C29" s="24" t="s">
        <v>79</v>
      </c>
      <c r="D29" s="24" t="s">
        <v>79</v>
      </c>
      <c r="E29" s="24" t="s">
        <v>161</v>
      </c>
      <c r="F29" s="24" t="s">
        <v>162</v>
      </c>
      <c r="G29" s="24" t="s">
        <v>123</v>
      </c>
      <c r="H29" s="25" t="s">
        <v>83</v>
      </c>
      <c r="I29" s="24" t="s">
        <v>124</v>
      </c>
      <c r="J29" s="24" t="s">
        <v>85</v>
      </c>
      <c r="K29" s="24" t="s">
        <v>86</v>
      </c>
      <c r="L29" s="26">
        <v>43822</v>
      </c>
      <c r="M29" s="26">
        <v>43824</v>
      </c>
      <c r="N29" s="26"/>
      <c r="O29" s="24" t="s">
        <v>125</v>
      </c>
      <c r="P29" s="24" t="s">
        <v>126</v>
      </c>
      <c r="Q29" s="24" t="s">
        <v>127</v>
      </c>
      <c r="R29" s="24"/>
      <c r="S29" s="24" t="s">
        <v>127</v>
      </c>
      <c r="T29" s="24"/>
      <c r="U29" s="27">
        <v>453</v>
      </c>
      <c r="V29" s="24" t="s">
        <v>88</v>
      </c>
      <c r="W29" s="28">
        <v>0</v>
      </c>
      <c r="X29" s="31">
        <v>0</v>
      </c>
      <c r="Y29" s="26"/>
      <c r="Z29" s="26" t="s">
        <v>469</v>
      </c>
      <c r="AA29" s="26"/>
      <c r="AB29" s="24"/>
      <c r="AC29" s="24" t="s">
        <v>119</v>
      </c>
      <c r="AD29" s="29">
        <v>1492.6</v>
      </c>
      <c r="AE29" s="29"/>
      <c r="AF29" s="29">
        <v>1492.6</v>
      </c>
      <c r="AG29" s="29">
        <v>2239</v>
      </c>
      <c r="AH29" s="24"/>
      <c r="AI29" s="24"/>
      <c r="AJ29" s="29"/>
      <c r="AK29" s="29"/>
      <c r="AL29" s="29"/>
      <c r="AM29" s="8">
        <v>0</v>
      </c>
      <c r="AN29" s="8">
        <v>0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8">
        <v>0</v>
      </c>
      <c r="CJ29" s="8">
        <v>0</v>
      </c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8">
        <v>0</v>
      </c>
      <c r="EF29" s="8">
        <v>0</v>
      </c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8">
        <v>0</v>
      </c>
      <c r="GB29" s="8">
        <v>0</v>
      </c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8">
        <v>0</v>
      </c>
      <c r="HX29" s="8">
        <v>0</v>
      </c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8">
        <v>0</v>
      </c>
      <c r="JT29" s="8">
        <v>0</v>
      </c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8">
        <v>0</v>
      </c>
      <c r="LP29" s="8">
        <v>0</v>
      </c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8">
        <v>0</v>
      </c>
      <c r="NL29" s="8">
        <v>0</v>
      </c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8">
        <v>0</v>
      </c>
      <c r="PH29" s="8">
        <v>0</v>
      </c>
      <c r="PI29" s="9"/>
      <c r="PJ29" s="7" t="s">
        <v>109</v>
      </c>
      <c r="PK29" s="6"/>
      <c r="PL29" s="6" t="s">
        <v>96</v>
      </c>
      <c r="PM29" s="10" t="s">
        <v>97</v>
      </c>
      <c r="PN29" s="6" t="s">
        <v>128</v>
      </c>
    </row>
    <row r="30" spans="1:430" ht="18.75" x14ac:dyDescent="0.25">
      <c r="A30" s="23">
        <v>892</v>
      </c>
      <c r="B30" s="24" t="s">
        <v>78</v>
      </c>
      <c r="C30" s="24" t="s">
        <v>79</v>
      </c>
      <c r="D30" s="24" t="s">
        <v>79</v>
      </c>
      <c r="E30" s="24" t="s">
        <v>147</v>
      </c>
      <c r="F30" s="24" t="s">
        <v>163</v>
      </c>
      <c r="G30" s="24" t="s">
        <v>123</v>
      </c>
      <c r="H30" s="25" t="s">
        <v>83</v>
      </c>
      <c r="I30" s="24" t="s">
        <v>124</v>
      </c>
      <c r="J30" s="24" t="s">
        <v>85</v>
      </c>
      <c r="K30" s="24" t="s">
        <v>86</v>
      </c>
      <c r="L30" s="26">
        <v>43823</v>
      </c>
      <c r="M30" s="26">
        <v>43825</v>
      </c>
      <c r="N30" s="26"/>
      <c r="O30" s="24" t="s">
        <v>125</v>
      </c>
      <c r="P30" s="24" t="s">
        <v>126</v>
      </c>
      <c r="Q30" s="24" t="s">
        <v>127</v>
      </c>
      <c r="R30" s="24"/>
      <c r="S30" s="24" t="s">
        <v>127</v>
      </c>
      <c r="T30" s="24"/>
      <c r="U30" s="27">
        <v>184</v>
      </c>
      <c r="V30" s="24" t="s">
        <v>88</v>
      </c>
      <c r="W30" s="28">
        <v>0</v>
      </c>
      <c r="X30" s="31">
        <v>0</v>
      </c>
      <c r="Y30" s="26"/>
      <c r="Z30" s="26" t="s">
        <v>469</v>
      </c>
      <c r="AA30" s="26"/>
      <c r="AB30" s="24"/>
      <c r="AC30" s="24" t="s">
        <v>119</v>
      </c>
      <c r="AD30" s="29">
        <v>2427.6</v>
      </c>
      <c r="AE30" s="29"/>
      <c r="AF30" s="29">
        <v>2427.6</v>
      </c>
      <c r="AG30" s="29">
        <v>3666</v>
      </c>
      <c r="AH30" s="24"/>
      <c r="AI30" s="24"/>
      <c r="AJ30" s="29"/>
      <c r="AK30" s="29"/>
      <c r="AL30" s="29"/>
      <c r="AM30" s="8">
        <v>0</v>
      </c>
      <c r="AN30" s="8"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8">
        <v>0</v>
      </c>
      <c r="CJ30" s="8">
        <v>0</v>
      </c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8">
        <v>0</v>
      </c>
      <c r="EF30" s="8">
        <v>0</v>
      </c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8">
        <v>0</v>
      </c>
      <c r="GB30" s="8">
        <v>0</v>
      </c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8">
        <v>0</v>
      </c>
      <c r="HX30" s="8">
        <v>0</v>
      </c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8">
        <v>0</v>
      </c>
      <c r="JT30" s="8">
        <v>0</v>
      </c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8">
        <v>0</v>
      </c>
      <c r="LP30" s="8">
        <v>0</v>
      </c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8">
        <v>0</v>
      </c>
      <c r="NL30" s="8">
        <v>0</v>
      </c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8">
        <v>0</v>
      </c>
      <c r="PH30" s="8">
        <v>0</v>
      </c>
      <c r="PI30" s="9"/>
      <c r="PJ30" s="6" t="s">
        <v>109</v>
      </c>
      <c r="PK30" s="6"/>
      <c r="PL30" s="6" t="s">
        <v>96</v>
      </c>
      <c r="PM30" s="10" t="s">
        <v>97</v>
      </c>
      <c r="PN30" s="6" t="s">
        <v>128</v>
      </c>
    </row>
    <row r="31" spans="1:430" ht="18.75" x14ac:dyDescent="0.25">
      <c r="A31" s="23">
        <v>893</v>
      </c>
      <c r="B31" s="24" t="s">
        <v>78</v>
      </c>
      <c r="C31" s="24" t="s">
        <v>79</v>
      </c>
      <c r="D31" s="24" t="s">
        <v>79</v>
      </c>
      <c r="E31" s="24" t="s">
        <v>147</v>
      </c>
      <c r="F31" s="24" t="s">
        <v>164</v>
      </c>
      <c r="G31" s="24" t="s">
        <v>123</v>
      </c>
      <c r="H31" s="25" t="s">
        <v>83</v>
      </c>
      <c r="I31" s="24" t="s">
        <v>124</v>
      </c>
      <c r="J31" s="24" t="s">
        <v>85</v>
      </c>
      <c r="K31" s="24" t="s">
        <v>86</v>
      </c>
      <c r="L31" s="26">
        <v>43818</v>
      </c>
      <c r="M31" s="26">
        <v>43822</v>
      </c>
      <c r="N31" s="26"/>
      <c r="O31" s="24" t="s">
        <v>125</v>
      </c>
      <c r="P31" s="24" t="s">
        <v>126</v>
      </c>
      <c r="Q31" s="24" t="s">
        <v>127</v>
      </c>
      <c r="R31" s="24"/>
      <c r="S31" s="24" t="s">
        <v>127</v>
      </c>
      <c r="T31" s="24"/>
      <c r="U31" s="27">
        <v>950</v>
      </c>
      <c r="V31" s="24" t="s">
        <v>88</v>
      </c>
      <c r="W31" s="28">
        <v>0</v>
      </c>
      <c r="X31" s="31">
        <v>0</v>
      </c>
      <c r="Y31" s="26"/>
      <c r="Z31" s="26" t="s">
        <v>469</v>
      </c>
      <c r="AA31" s="26"/>
      <c r="AB31" s="24"/>
      <c r="AC31" s="24" t="s">
        <v>119</v>
      </c>
      <c r="AD31" s="29">
        <v>3845.4</v>
      </c>
      <c r="AE31" s="29"/>
      <c r="AF31" s="29">
        <v>3845.4</v>
      </c>
      <c r="AG31" s="29">
        <v>5807</v>
      </c>
      <c r="AH31" s="24"/>
      <c r="AI31" s="24"/>
      <c r="AJ31" s="29"/>
      <c r="AK31" s="29"/>
      <c r="AL31" s="29"/>
      <c r="AM31" s="8">
        <v>0</v>
      </c>
      <c r="AN31" s="8"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8">
        <v>0</v>
      </c>
      <c r="CJ31" s="8">
        <v>0</v>
      </c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8">
        <v>0</v>
      </c>
      <c r="EF31" s="8">
        <v>0</v>
      </c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8">
        <v>0</v>
      </c>
      <c r="GB31" s="8">
        <v>0</v>
      </c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8">
        <v>0</v>
      </c>
      <c r="HX31" s="8">
        <v>0</v>
      </c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8">
        <v>0</v>
      </c>
      <c r="JT31" s="8">
        <v>0</v>
      </c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8">
        <v>0</v>
      </c>
      <c r="LP31" s="8">
        <v>0</v>
      </c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8">
        <v>0</v>
      </c>
      <c r="NL31" s="8">
        <v>0</v>
      </c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8">
        <v>0</v>
      </c>
      <c r="PH31" s="8">
        <v>0</v>
      </c>
      <c r="PI31" s="9"/>
      <c r="PJ31" s="6" t="s">
        <v>109</v>
      </c>
      <c r="PK31" s="6"/>
      <c r="PL31" s="6" t="s">
        <v>96</v>
      </c>
      <c r="PM31" s="10" t="s">
        <v>97</v>
      </c>
      <c r="PN31" s="6" t="s">
        <v>128</v>
      </c>
    </row>
    <row r="32" spans="1:430" ht="18.75" x14ac:dyDescent="0.25">
      <c r="A32" s="23">
        <v>894</v>
      </c>
      <c r="B32" s="24" t="s">
        <v>78</v>
      </c>
      <c r="C32" s="24" t="s">
        <v>79</v>
      </c>
      <c r="D32" s="24" t="s">
        <v>79</v>
      </c>
      <c r="E32" s="24" t="s">
        <v>165</v>
      </c>
      <c r="F32" s="24" t="s">
        <v>166</v>
      </c>
      <c r="G32" s="24" t="s">
        <v>123</v>
      </c>
      <c r="H32" s="25" t="s">
        <v>83</v>
      </c>
      <c r="I32" s="24" t="s">
        <v>124</v>
      </c>
      <c r="J32" s="24" t="s">
        <v>85</v>
      </c>
      <c r="K32" s="24" t="s">
        <v>86</v>
      </c>
      <c r="L32" s="26">
        <v>43797</v>
      </c>
      <c r="M32" s="26">
        <v>43798</v>
      </c>
      <c r="N32" s="26"/>
      <c r="O32" s="24" t="s">
        <v>125</v>
      </c>
      <c r="P32" s="24" t="s">
        <v>126</v>
      </c>
      <c r="Q32" s="24" t="s">
        <v>127</v>
      </c>
      <c r="R32" s="24"/>
      <c r="S32" s="24" t="s">
        <v>127</v>
      </c>
      <c r="T32" s="24"/>
      <c r="U32" s="27">
        <v>500</v>
      </c>
      <c r="V32" s="24" t="s">
        <v>88</v>
      </c>
      <c r="W32" s="28">
        <v>0</v>
      </c>
      <c r="X32" s="31">
        <v>0</v>
      </c>
      <c r="Y32" s="26"/>
      <c r="Z32" s="26" t="s">
        <v>469</v>
      </c>
      <c r="AA32" s="26"/>
      <c r="AB32" s="24"/>
      <c r="AC32" s="24" t="s">
        <v>119</v>
      </c>
      <c r="AD32" s="29">
        <v>3063.4</v>
      </c>
      <c r="AE32" s="29"/>
      <c r="AF32" s="29">
        <v>3063.4</v>
      </c>
      <c r="AG32" s="29">
        <v>3063.4</v>
      </c>
      <c r="AH32" s="24"/>
      <c r="AI32" s="24"/>
      <c r="AJ32" s="29"/>
      <c r="AK32" s="29"/>
      <c r="AL32" s="29"/>
      <c r="AM32" s="8">
        <v>0</v>
      </c>
      <c r="AN32" s="8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8">
        <v>0</v>
      </c>
      <c r="CJ32" s="8">
        <v>0</v>
      </c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8">
        <v>0</v>
      </c>
      <c r="EF32" s="8">
        <v>0</v>
      </c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8">
        <v>0</v>
      </c>
      <c r="GB32" s="8">
        <v>0</v>
      </c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8">
        <v>0</v>
      </c>
      <c r="HX32" s="8">
        <v>0</v>
      </c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8">
        <v>0</v>
      </c>
      <c r="JT32" s="8">
        <v>0</v>
      </c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8">
        <v>0</v>
      </c>
      <c r="LP32" s="8">
        <v>0</v>
      </c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8">
        <v>0</v>
      </c>
      <c r="NL32" s="8">
        <v>0</v>
      </c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8">
        <v>0</v>
      </c>
      <c r="PH32" s="8">
        <v>0</v>
      </c>
      <c r="PI32" s="9"/>
      <c r="PJ32" s="6" t="s">
        <v>109</v>
      </c>
      <c r="PK32" s="6"/>
      <c r="PL32" s="6" t="s">
        <v>96</v>
      </c>
      <c r="PM32" s="10" t="s">
        <v>97</v>
      </c>
      <c r="PN32" s="6" t="s">
        <v>128</v>
      </c>
    </row>
    <row r="33" spans="1:430" ht="18.75" x14ac:dyDescent="0.25">
      <c r="A33" s="23">
        <v>895</v>
      </c>
      <c r="B33" s="24" t="s">
        <v>78</v>
      </c>
      <c r="C33" s="24" t="s">
        <v>79</v>
      </c>
      <c r="D33" s="24" t="s">
        <v>79</v>
      </c>
      <c r="E33" s="24" t="s">
        <v>165</v>
      </c>
      <c r="F33" s="24" t="s">
        <v>167</v>
      </c>
      <c r="G33" s="24" t="s">
        <v>123</v>
      </c>
      <c r="H33" s="25" t="s">
        <v>83</v>
      </c>
      <c r="I33" s="24" t="s">
        <v>124</v>
      </c>
      <c r="J33" s="24" t="s">
        <v>85</v>
      </c>
      <c r="K33" s="24" t="s">
        <v>86</v>
      </c>
      <c r="L33" s="26">
        <v>43798</v>
      </c>
      <c r="M33" s="26">
        <v>43804</v>
      </c>
      <c r="N33" s="26"/>
      <c r="O33" s="24" t="s">
        <v>125</v>
      </c>
      <c r="P33" s="24" t="s">
        <v>126</v>
      </c>
      <c r="Q33" s="24" t="s">
        <v>127</v>
      </c>
      <c r="R33" s="24"/>
      <c r="S33" s="24" t="s">
        <v>127</v>
      </c>
      <c r="T33" s="24"/>
      <c r="U33" s="27">
        <v>280</v>
      </c>
      <c r="V33" s="24" t="s">
        <v>88</v>
      </c>
      <c r="W33" s="28">
        <v>0</v>
      </c>
      <c r="X33" s="31">
        <v>0</v>
      </c>
      <c r="Y33" s="26"/>
      <c r="Z33" s="26" t="s">
        <v>469</v>
      </c>
      <c r="AA33" s="26"/>
      <c r="AB33" s="24"/>
      <c r="AC33" s="24" t="s">
        <v>119</v>
      </c>
      <c r="AD33" s="29">
        <v>2414</v>
      </c>
      <c r="AE33" s="29"/>
      <c r="AF33" s="29">
        <v>2414</v>
      </c>
      <c r="AG33" s="29">
        <v>2414</v>
      </c>
      <c r="AH33" s="24"/>
      <c r="AI33" s="24"/>
      <c r="AJ33" s="29"/>
      <c r="AK33" s="29"/>
      <c r="AL33" s="29"/>
      <c r="AM33" s="8">
        <v>0</v>
      </c>
      <c r="AN33" s="8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8">
        <v>0</v>
      </c>
      <c r="CJ33" s="8">
        <v>0</v>
      </c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8">
        <v>0</v>
      </c>
      <c r="EF33" s="8">
        <v>0</v>
      </c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8">
        <v>0</v>
      </c>
      <c r="GB33" s="8">
        <v>0</v>
      </c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8">
        <v>0</v>
      </c>
      <c r="HX33" s="8">
        <v>0</v>
      </c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8">
        <v>0</v>
      </c>
      <c r="JT33" s="8">
        <v>0</v>
      </c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8">
        <v>0</v>
      </c>
      <c r="LP33" s="8">
        <v>0</v>
      </c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8">
        <v>0</v>
      </c>
      <c r="NL33" s="8">
        <v>0</v>
      </c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8">
        <v>0</v>
      </c>
      <c r="PH33" s="8">
        <v>0</v>
      </c>
      <c r="PI33" s="9"/>
      <c r="PJ33" s="6" t="s">
        <v>109</v>
      </c>
      <c r="PK33" s="6"/>
      <c r="PL33" s="6" t="s">
        <v>96</v>
      </c>
      <c r="PM33" s="10" t="s">
        <v>97</v>
      </c>
      <c r="PN33" s="6" t="s">
        <v>128</v>
      </c>
    </row>
    <row r="34" spans="1:430" ht="18.75" x14ac:dyDescent="0.25">
      <c r="A34" s="23">
        <v>896</v>
      </c>
      <c r="B34" s="24" t="s">
        <v>78</v>
      </c>
      <c r="C34" s="24" t="s">
        <v>79</v>
      </c>
      <c r="D34" s="24" t="s">
        <v>79</v>
      </c>
      <c r="E34" s="24" t="s">
        <v>168</v>
      </c>
      <c r="F34" s="24" t="s">
        <v>169</v>
      </c>
      <c r="G34" s="24" t="s">
        <v>123</v>
      </c>
      <c r="H34" s="25" t="s">
        <v>83</v>
      </c>
      <c r="I34" s="24" t="s">
        <v>124</v>
      </c>
      <c r="J34" s="24" t="s">
        <v>85</v>
      </c>
      <c r="K34" s="24" t="s">
        <v>86</v>
      </c>
      <c r="L34" s="26">
        <v>43798</v>
      </c>
      <c r="M34" s="26">
        <v>43805</v>
      </c>
      <c r="N34" s="26"/>
      <c r="O34" s="24" t="s">
        <v>125</v>
      </c>
      <c r="P34" s="24" t="s">
        <v>126</v>
      </c>
      <c r="Q34" s="24" t="s">
        <v>127</v>
      </c>
      <c r="R34" s="24"/>
      <c r="S34" s="24" t="s">
        <v>127</v>
      </c>
      <c r="T34" s="24"/>
      <c r="U34" s="27">
        <v>465</v>
      </c>
      <c r="V34" s="24" t="s">
        <v>88</v>
      </c>
      <c r="W34" s="28">
        <v>0</v>
      </c>
      <c r="X34" s="31">
        <v>0</v>
      </c>
      <c r="Y34" s="26"/>
      <c r="Z34" s="26" t="s">
        <v>469</v>
      </c>
      <c r="AA34" s="26"/>
      <c r="AB34" s="24"/>
      <c r="AC34" s="24" t="s">
        <v>119</v>
      </c>
      <c r="AD34" s="29">
        <v>2652</v>
      </c>
      <c r="AE34" s="29"/>
      <c r="AF34" s="29">
        <v>2652</v>
      </c>
      <c r="AG34" s="29">
        <v>2652</v>
      </c>
      <c r="AH34" s="24"/>
      <c r="AI34" s="24"/>
      <c r="AJ34" s="29"/>
      <c r="AK34" s="29"/>
      <c r="AL34" s="29"/>
      <c r="AM34" s="8">
        <v>0</v>
      </c>
      <c r="AN34" s="8"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8">
        <v>0</v>
      </c>
      <c r="CJ34" s="8">
        <v>0</v>
      </c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8">
        <v>0</v>
      </c>
      <c r="EF34" s="8">
        <v>0</v>
      </c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8">
        <v>0</v>
      </c>
      <c r="GB34" s="8">
        <v>0</v>
      </c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8">
        <v>0</v>
      </c>
      <c r="HX34" s="8">
        <v>0</v>
      </c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8">
        <v>0</v>
      </c>
      <c r="JT34" s="8">
        <v>0</v>
      </c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8">
        <v>0</v>
      </c>
      <c r="LP34" s="8">
        <v>0</v>
      </c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8">
        <v>0</v>
      </c>
      <c r="NL34" s="8">
        <v>0</v>
      </c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8">
        <v>0</v>
      </c>
      <c r="PH34" s="8">
        <v>0</v>
      </c>
      <c r="PI34" s="9"/>
      <c r="PJ34" s="6" t="s">
        <v>109</v>
      </c>
      <c r="PK34" s="6"/>
      <c r="PL34" s="6" t="s">
        <v>96</v>
      </c>
      <c r="PM34" s="10" t="s">
        <v>97</v>
      </c>
      <c r="PN34" s="6" t="s">
        <v>128</v>
      </c>
    </row>
    <row r="35" spans="1:430" ht="18.75" x14ac:dyDescent="0.25">
      <c r="A35" s="23">
        <v>897</v>
      </c>
      <c r="B35" s="24" t="s">
        <v>78</v>
      </c>
      <c r="C35" s="24" t="s">
        <v>79</v>
      </c>
      <c r="D35" s="24" t="s">
        <v>79</v>
      </c>
      <c r="E35" s="24" t="s">
        <v>147</v>
      </c>
      <c r="F35" s="24" t="s">
        <v>170</v>
      </c>
      <c r="G35" s="24" t="s">
        <v>123</v>
      </c>
      <c r="H35" s="25" t="s">
        <v>83</v>
      </c>
      <c r="I35" s="24" t="s">
        <v>124</v>
      </c>
      <c r="J35" s="24" t="s">
        <v>85</v>
      </c>
      <c r="K35" s="24" t="s">
        <v>86</v>
      </c>
      <c r="L35" s="26">
        <v>43823</v>
      </c>
      <c r="M35" s="26">
        <v>43826</v>
      </c>
      <c r="N35" s="26"/>
      <c r="O35" s="24" t="s">
        <v>125</v>
      </c>
      <c r="P35" s="24" t="s">
        <v>126</v>
      </c>
      <c r="Q35" s="24" t="s">
        <v>127</v>
      </c>
      <c r="R35" s="24"/>
      <c r="S35" s="24" t="s">
        <v>127</v>
      </c>
      <c r="T35" s="24"/>
      <c r="U35" s="27">
        <v>479</v>
      </c>
      <c r="V35" s="24" t="s">
        <v>88</v>
      </c>
      <c r="W35" s="28">
        <v>0</v>
      </c>
      <c r="X35" s="31">
        <v>0</v>
      </c>
      <c r="Y35" s="26"/>
      <c r="Z35" s="26" t="s">
        <v>469</v>
      </c>
      <c r="AA35" s="26"/>
      <c r="AB35" s="24"/>
      <c r="AC35" s="24" t="s">
        <v>119</v>
      </c>
      <c r="AD35" s="29">
        <v>1805.4</v>
      </c>
      <c r="AE35" s="29"/>
      <c r="AF35" s="29">
        <v>1805.4</v>
      </c>
      <c r="AG35" s="29">
        <v>2726</v>
      </c>
      <c r="AH35" s="24"/>
      <c r="AI35" s="24"/>
      <c r="AJ35" s="29"/>
      <c r="AK35" s="29"/>
      <c r="AL35" s="29"/>
      <c r="AM35" s="8">
        <v>0</v>
      </c>
      <c r="AN35" s="8"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8">
        <v>0</v>
      </c>
      <c r="CJ35" s="8">
        <v>0</v>
      </c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8">
        <v>0</v>
      </c>
      <c r="EF35" s="8">
        <v>0</v>
      </c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8">
        <v>0</v>
      </c>
      <c r="GB35" s="8">
        <v>0</v>
      </c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8">
        <v>0</v>
      </c>
      <c r="HX35" s="8">
        <v>0</v>
      </c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8">
        <v>0</v>
      </c>
      <c r="JT35" s="8">
        <v>0</v>
      </c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8">
        <v>0</v>
      </c>
      <c r="LP35" s="8">
        <v>0</v>
      </c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8">
        <v>0</v>
      </c>
      <c r="NL35" s="8">
        <v>0</v>
      </c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8">
        <v>0</v>
      </c>
      <c r="PH35" s="8">
        <v>0</v>
      </c>
      <c r="PI35" s="9"/>
      <c r="PJ35" s="6" t="s">
        <v>109</v>
      </c>
      <c r="PK35" s="6"/>
      <c r="PL35" s="6" t="s">
        <v>96</v>
      </c>
      <c r="PM35" s="10" t="s">
        <v>97</v>
      </c>
      <c r="PN35" s="6" t="s">
        <v>128</v>
      </c>
    </row>
    <row r="36" spans="1:430" ht="18.75" x14ac:dyDescent="0.25">
      <c r="A36" s="23">
        <v>898</v>
      </c>
      <c r="B36" s="24" t="s">
        <v>78</v>
      </c>
      <c r="C36" s="24" t="s">
        <v>79</v>
      </c>
      <c r="D36" s="24" t="s">
        <v>79</v>
      </c>
      <c r="E36" s="24" t="s">
        <v>161</v>
      </c>
      <c r="F36" s="24" t="s">
        <v>171</v>
      </c>
      <c r="G36" s="24" t="s">
        <v>123</v>
      </c>
      <c r="H36" s="25" t="s">
        <v>83</v>
      </c>
      <c r="I36" s="24" t="s">
        <v>124</v>
      </c>
      <c r="J36" s="24" t="s">
        <v>85</v>
      </c>
      <c r="K36" s="24" t="s">
        <v>86</v>
      </c>
      <c r="L36" s="26">
        <v>43818</v>
      </c>
      <c r="M36" s="26">
        <v>43822</v>
      </c>
      <c r="N36" s="26"/>
      <c r="O36" s="24" t="s">
        <v>125</v>
      </c>
      <c r="P36" s="24" t="s">
        <v>126</v>
      </c>
      <c r="Q36" s="24" t="s">
        <v>127</v>
      </c>
      <c r="R36" s="24"/>
      <c r="S36" s="24" t="s">
        <v>127</v>
      </c>
      <c r="T36" s="24"/>
      <c r="U36" s="27">
        <v>165</v>
      </c>
      <c r="V36" s="24" t="s">
        <v>88</v>
      </c>
      <c r="W36" s="28">
        <v>0</v>
      </c>
      <c r="X36" s="31">
        <v>0</v>
      </c>
      <c r="Y36" s="26"/>
      <c r="Z36" s="26" t="s">
        <v>469</v>
      </c>
      <c r="AA36" s="26"/>
      <c r="AB36" s="24"/>
      <c r="AC36" s="24" t="s">
        <v>119</v>
      </c>
      <c r="AD36" s="29">
        <v>646</v>
      </c>
      <c r="AE36" s="29"/>
      <c r="AF36" s="29">
        <v>646</v>
      </c>
      <c r="AG36" s="29">
        <v>1295</v>
      </c>
      <c r="AH36" s="24"/>
      <c r="AI36" s="24"/>
      <c r="AJ36" s="29"/>
      <c r="AK36" s="29"/>
      <c r="AL36" s="29"/>
      <c r="AM36" s="8">
        <v>0</v>
      </c>
      <c r="AN36" s="8"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8">
        <v>0</v>
      </c>
      <c r="CJ36" s="8">
        <v>0</v>
      </c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8">
        <v>0</v>
      </c>
      <c r="EF36" s="8">
        <v>0</v>
      </c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8">
        <v>0</v>
      </c>
      <c r="GB36" s="8">
        <v>0</v>
      </c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8">
        <v>0</v>
      </c>
      <c r="HX36" s="8">
        <v>0</v>
      </c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8">
        <v>0</v>
      </c>
      <c r="JT36" s="8">
        <v>0</v>
      </c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8">
        <v>0</v>
      </c>
      <c r="LP36" s="8">
        <v>0</v>
      </c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8">
        <v>0</v>
      </c>
      <c r="NL36" s="8">
        <v>0</v>
      </c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8">
        <v>0</v>
      </c>
      <c r="PH36" s="8">
        <v>0</v>
      </c>
      <c r="PI36" s="9"/>
      <c r="PJ36" s="7" t="s">
        <v>109</v>
      </c>
      <c r="PK36" s="6"/>
      <c r="PL36" s="6" t="s">
        <v>96</v>
      </c>
      <c r="PM36" s="10" t="s">
        <v>97</v>
      </c>
      <c r="PN36" s="6" t="s">
        <v>128</v>
      </c>
    </row>
    <row r="37" spans="1:430" ht="18.75" x14ac:dyDescent="0.25">
      <c r="A37" s="23">
        <v>899</v>
      </c>
      <c r="B37" s="24" t="s">
        <v>78</v>
      </c>
      <c r="C37" s="24" t="s">
        <v>79</v>
      </c>
      <c r="D37" s="24" t="s">
        <v>79</v>
      </c>
      <c r="E37" s="24" t="s">
        <v>152</v>
      </c>
      <c r="F37" s="24" t="s">
        <v>172</v>
      </c>
      <c r="G37" s="24" t="s">
        <v>123</v>
      </c>
      <c r="H37" s="25" t="s">
        <v>83</v>
      </c>
      <c r="I37" s="24" t="s">
        <v>124</v>
      </c>
      <c r="J37" s="24" t="s">
        <v>85</v>
      </c>
      <c r="K37" s="24" t="s">
        <v>86</v>
      </c>
      <c r="L37" s="26">
        <v>43818</v>
      </c>
      <c r="M37" s="26">
        <v>43823</v>
      </c>
      <c r="N37" s="26"/>
      <c r="O37" s="24" t="s">
        <v>125</v>
      </c>
      <c r="P37" s="24" t="s">
        <v>126</v>
      </c>
      <c r="Q37" s="24" t="s">
        <v>127</v>
      </c>
      <c r="R37" s="24"/>
      <c r="S37" s="24" t="s">
        <v>127</v>
      </c>
      <c r="T37" s="24"/>
      <c r="U37" s="27">
        <v>346</v>
      </c>
      <c r="V37" s="24" t="s">
        <v>88</v>
      </c>
      <c r="W37" s="28">
        <v>0</v>
      </c>
      <c r="X37" s="31">
        <v>0</v>
      </c>
      <c r="Y37" s="26"/>
      <c r="Z37" s="26" t="s">
        <v>469</v>
      </c>
      <c r="AA37" s="26"/>
      <c r="AB37" s="24"/>
      <c r="AC37" s="24" t="s">
        <v>119</v>
      </c>
      <c r="AD37" s="29">
        <v>1176.4000000000001</v>
      </c>
      <c r="AE37" s="29"/>
      <c r="AF37" s="29">
        <v>1176.4000000000001</v>
      </c>
      <c r="AG37" s="29">
        <v>1176.4000000000001</v>
      </c>
      <c r="AH37" s="24"/>
      <c r="AI37" s="24"/>
      <c r="AJ37" s="29"/>
      <c r="AK37" s="29"/>
      <c r="AL37" s="29"/>
      <c r="AM37" s="8">
        <v>0</v>
      </c>
      <c r="AN37" s="8">
        <v>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8">
        <v>0</v>
      </c>
      <c r="CJ37" s="8">
        <v>0</v>
      </c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8">
        <v>0</v>
      </c>
      <c r="EF37" s="8">
        <v>0</v>
      </c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8">
        <v>0</v>
      </c>
      <c r="GB37" s="8">
        <v>0</v>
      </c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8">
        <v>0</v>
      </c>
      <c r="HX37" s="8">
        <v>0</v>
      </c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8">
        <v>0</v>
      </c>
      <c r="JT37" s="8">
        <v>0</v>
      </c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8">
        <v>0</v>
      </c>
      <c r="LP37" s="8">
        <v>0</v>
      </c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8">
        <v>0</v>
      </c>
      <c r="NL37" s="8">
        <v>0</v>
      </c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8">
        <v>0</v>
      </c>
      <c r="PH37" s="8">
        <v>0</v>
      </c>
      <c r="PI37" s="9"/>
      <c r="PJ37" s="7" t="s">
        <v>109</v>
      </c>
      <c r="PK37" s="6"/>
      <c r="PL37" s="6" t="s">
        <v>96</v>
      </c>
      <c r="PM37" s="10" t="s">
        <v>97</v>
      </c>
      <c r="PN37" s="6" t="s">
        <v>128</v>
      </c>
    </row>
    <row r="38" spans="1:430" ht="18.75" x14ac:dyDescent="0.25">
      <c r="A38" s="23">
        <v>900</v>
      </c>
      <c r="B38" s="24" t="s">
        <v>78</v>
      </c>
      <c r="C38" s="24" t="s">
        <v>79</v>
      </c>
      <c r="D38" s="24" t="s">
        <v>79</v>
      </c>
      <c r="E38" s="24" t="s">
        <v>173</v>
      </c>
      <c r="F38" s="24" t="s">
        <v>174</v>
      </c>
      <c r="G38" s="24" t="s">
        <v>123</v>
      </c>
      <c r="H38" s="25" t="s">
        <v>83</v>
      </c>
      <c r="I38" s="24" t="s">
        <v>124</v>
      </c>
      <c r="J38" s="24" t="s">
        <v>85</v>
      </c>
      <c r="K38" s="24" t="s">
        <v>86</v>
      </c>
      <c r="L38" s="26">
        <v>43706</v>
      </c>
      <c r="M38" s="26">
        <v>43738</v>
      </c>
      <c r="N38" s="26"/>
      <c r="O38" s="24" t="s">
        <v>125</v>
      </c>
      <c r="P38" s="24" t="s">
        <v>126</v>
      </c>
      <c r="Q38" s="24" t="s">
        <v>127</v>
      </c>
      <c r="R38" s="24"/>
      <c r="S38" s="24" t="s">
        <v>127</v>
      </c>
      <c r="T38" s="24"/>
      <c r="U38" s="27">
        <v>248</v>
      </c>
      <c r="V38" s="24" t="s">
        <v>88</v>
      </c>
      <c r="W38" s="28">
        <v>0</v>
      </c>
      <c r="X38" s="31">
        <v>0</v>
      </c>
      <c r="Y38" s="26"/>
      <c r="Z38" s="26" t="s">
        <v>469</v>
      </c>
      <c r="AA38" s="26"/>
      <c r="AB38" s="24"/>
      <c r="AC38" s="24" t="s">
        <v>119</v>
      </c>
      <c r="AD38" s="29">
        <v>1309</v>
      </c>
      <c r="AE38" s="29"/>
      <c r="AF38" s="29">
        <v>1309</v>
      </c>
      <c r="AG38" s="29">
        <v>1309</v>
      </c>
      <c r="AH38" s="24"/>
      <c r="AI38" s="24"/>
      <c r="AJ38" s="29"/>
      <c r="AK38" s="29"/>
      <c r="AL38" s="29"/>
      <c r="AM38" s="8">
        <v>0</v>
      </c>
      <c r="AN38" s="8"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8">
        <v>0</v>
      </c>
      <c r="CJ38" s="8">
        <v>0</v>
      </c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8">
        <v>0</v>
      </c>
      <c r="EF38" s="8">
        <v>0</v>
      </c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8">
        <v>0</v>
      </c>
      <c r="GB38" s="8">
        <v>0</v>
      </c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8">
        <v>0</v>
      </c>
      <c r="HX38" s="8">
        <v>0</v>
      </c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8">
        <v>0</v>
      </c>
      <c r="JT38" s="8">
        <v>0</v>
      </c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8">
        <v>0</v>
      </c>
      <c r="LP38" s="8">
        <v>0</v>
      </c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8">
        <v>0</v>
      </c>
      <c r="NL38" s="8">
        <v>0</v>
      </c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8">
        <v>0</v>
      </c>
      <c r="PH38" s="8">
        <v>0</v>
      </c>
      <c r="PI38" s="9"/>
      <c r="PJ38" s="7" t="s">
        <v>109</v>
      </c>
      <c r="PK38" s="6"/>
      <c r="PL38" s="6" t="s">
        <v>96</v>
      </c>
      <c r="PM38" s="10" t="s">
        <v>97</v>
      </c>
      <c r="PN38" s="6" t="s">
        <v>128</v>
      </c>
    </row>
    <row r="39" spans="1:430" ht="18.75" x14ac:dyDescent="0.25">
      <c r="A39" s="23">
        <v>901</v>
      </c>
      <c r="B39" s="24" t="s">
        <v>78</v>
      </c>
      <c r="C39" s="24" t="s">
        <v>79</v>
      </c>
      <c r="D39" s="24" t="s">
        <v>79</v>
      </c>
      <c r="E39" s="24" t="s">
        <v>175</v>
      </c>
      <c r="F39" s="24" t="s">
        <v>176</v>
      </c>
      <c r="G39" s="24" t="s">
        <v>123</v>
      </c>
      <c r="H39" s="25" t="s">
        <v>83</v>
      </c>
      <c r="I39" s="24" t="s">
        <v>124</v>
      </c>
      <c r="J39" s="24" t="s">
        <v>85</v>
      </c>
      <c r="K39" s="24" t="s">
        <v>86</v>
      </c>
      <c r="L39" s="26">
        <v>43818</v>
      </c>
      <c r="M39" s="26">
        <v>43822</v>
      </c>
      <c r="N39" s="26"/>
      <c r="O39" s="24" t="s">
        <v>125</v>
      </c>
      <c r="P39" s="24" t="s">
        <v>126</v>
      </c>
      <c r="Q39" s="24" t="s">
        <v>127</v>
      </c>
      <c r="R39" s="24"/>
      <c r="S39" s="24" t="s">
        <v>127</v>
      </c>
      <c r="T39" s="24"/>
      <c r="U39" s="27">
        <v>230</v>
      </c>
      <c r="V39" s="24" t="s">
        <v>88</v>
      </c>
      <c r="W39" s="28">
        <v>0</v>
      </c>
      <c r="X39" s="31">
        <v>0</v>
      </c>
      <c r="Y39" s="26"/>
      <c r="Z39" s="26" t="s">
        <v>469</v>
      </c>
      <c r="AA39" s="26"/>
      <c r="AB39" s="24"/>
      <c r="AC39" s="24" t="s">
        <v>119</v>
      </c>
      <c r="AD39" s="29">
        <v>2223.6</v>
      </c>
      <c r="AE39" s="29"/>
      <c r="AF39" s="29">
        <v>2223.6</v>
      </c>
      <c r="AG39" s="29">
        <v>3357.7</v>
      </c>
      <c r="AH39" s="24"/>
      <c r="AI39" s="24"/>
      <c r="AJ39" s="29"/>
      <c r="AK39" s="29"/>
      <c r="AL39" s="29"/>
      <c r="AM39" s="8">
        <v>0</v>
      </c>
      <c r="AN39" s="8"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8">
        <v>0</v>
      </c>
      <c r="CJ39" s="8">
        <v>0</v>
      </c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8">
        <v>0</v>
      </c>
      <c r="EF39" s="8">
        <v>0</v>
      </c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8">
        <v>0</v>
      </c>
      <c r="GB39" s="8">
        <v>0</v>
      </c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8">
        <v>0</v>
      </c>
      <c r="HX39" s="8">
        <v>0</v>
      </c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8">
        <v>0</v>
      </c>
      <c r="JT39" s="8">
        <v>0</v>
      </c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8">
        <v>0</v>
      </c>
      <c r="LP39" s="8">
        <v>0</v>
      </c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8">
        <v>0</v>
      </c>
      <c r="NL39" s="8">
        <v>0</v>
      </c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8">
        <v>0</v>
      </c>
      <c r="PH39" s="8">
        <v>0</v>
      </c>
      <c r="PI39" s="9"/>
      <c r="PJ39" s="7" t="s">
        <v>109</v>
      </c>
      <c r="PK39" s="6"/>
      <c r="PL39" s="6" t="s">
        <v>96</v>
      </c>
      <c r="PM39" s="10" t="s">
        <v>97</v>
      </c>
      <c r="PN39" s="6" t="s">
        <v>128</v>
      </c>
    </row>
    <row r="40" spans="1:430" ht="18.75" x14ac:dyDescent="0.25">
      <c r="A40" s="23">
        <v>902</v>
      </c>
      <c r="B40" s="24" t="s">
        <v>78</v>
      </c>
      <c r="C40" s="24" t="s">
        <v>79</v>
      </c>
      <c r="D40" s="24" t="s">
        <v>79</v>
      </c>
      <c r="E40" s="24" t="s">
        <v>152</v>
      </c>
      <c r="F40" s="24" t="s">
        <v>177</v>
      </c>
      <c r="G40" s="24" t="s">
        <v>123</v>
      </c>
      <c r="H40" s="25" t="s">
        <v>83</v>
      </c>
      <c r="I40" s="24" t="s">
        <v>124</v>
      </c>
      <c r="J40" s="24" t="s">
        <v>85</v>
      </c>
      <c r="K40" s="24" t="s">
        <v>86</v>
      </c>
      <c r="L40" s="26">
        <v>43819</v>
      </c>
      <c r="M40" s="26">
        <v>43823</v>
      </c>
      <c r="N40" s="26"/>
      <c r="O40" s="24" t="s">
        <v>125</v>
      </c>
      <c r="P40" s="24" t="s">
        <v>126</v>
      </c>
      <c r="Q40" s="24" t="s">
        <v>127</v>
      </c>
      <c r="R40" s="24"/>
      <c r="S40" s="24" t="s">
        <v>127</v>
      </c>
      <c r="T40" s="24"/>
      <c r="U40" s="27">
        <v>746</v>
      </c>
      <c r="V40" s="24" t="s">
        <v>88</v>
      </c>
      <c r="W40" s="28">
        <v>0</v>
      </c>
      <c r="X40" s="31">
        <v>0</v>
      </c>
      <c r="Y40" s="26"/>
      <c r="Z40" s="26" t="s">
        <v>469</v>
      </c>
      <c r="AA40" s="26"/>
      <c r="AB40" s="24"/>
      <c r="AC40" s="24" t="s">
        <v>119</v>
      </c>
      <c r="AD40" s="29">
        <v>2536.4</v>
      </c>
      <c r="AE40" s="29"/>
      <c r="AF40" s="29">
        <v>2536.4</v>
      </c>
      <c r="AG40" s="29">
        <v>3830</v>
      </c>
      <c r="AH40" s="24"/>
      <c r="AI40" s="24"/>
      <c r="AJ40" s="29"/>
      <c r="AK40" s="29"/>
      <c r="AL40" s="29"/>
      <c r="AM40" s="8">
        <v>0</v>
      </c>
      <c r="AN40" s="8"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8">
        <v>0</v>
      </c>
      <c r="CJ40" s="8">
        <v>0</v>
      </c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8">
        <v>0</v>
      </c>
      <c r="EF40" s="8">
        <v>0</v>
      </c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8">
        <v>0</v>
      </c>
      <c r="GB40" s="8">
        <v>0</v>
      </c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8">
        <v>0</v>
      </c>
      <c r="HX40" s="8">
        <v>0</v>
      </c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8">
        <v>0</v>
      </c>
      <c r="JT40" s="8">
        <v>0</v>
      </c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8">
        <v>0</v>
      </c>
      <c r="LP40" s="8">
        <v>0</v>
      </c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8">
        <v>0</v>
      </c>
      <c r="NL40" s="8">
        <v>0</v>
      </c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8">
        <v>0</v>
      </c>
      <c r="PH40" s="8">
        <v>0</v>
      </c>
      <c r="PI40" s="9"/>
      <c r="PJ40" s="7" t="s">
        <v>109</v>
      </c>
      <c r="PK40" s="6"/>
      <c r="PL40" s="6" t="s">
        <v>96</v>
      </c>
      <c r="PM40" s="10" t="s">
        <v>97</v>
      </c>
      <c r="PN40" s="6" t="s">
        <v>128</v>
      </c>
    </row>
    <row r="41" spans="1:430" ht="18.75" x14ac:dyDescent="0.25">
      <c r="A41" s="23">
        <v>903</v>
      </c>
      <c r="B41" s="24" t="s">
        <v>78</v>
      </c>
      <c r="C41" s="24" t="s">
        <v>79</v>
      </c>
      <c r="D41" s="24" t="s">
        <v>79</v>
      </c>
      <c r="E41" s="24" t="s">
        <v>178</v>
      </c>
      <c r="F41" s="24" t="s">
        <v>179</v>
      </c>
      <c r="G41" s="24" t="s">
        <v>82</v>
      </c>
      <c r="H41" s="24" t="s">
        <v>180</v>
      </c>
      <c r="I41" s="24" t="s">
        <v>124</v>
      </c>
      <c r="J41" s="24" t="s">
        <v>85</v>
      </c>
      <c r="K41" s="24" t="s">
        <v>86</v>
      </c>
      <c r="L41" s="26">
        <v>43706</v>
      </c>
      <c r="M41" s="26">
        <v>43766</v>
      </c>
      <c r="N41" s="26"/>
      <c r="O41" s="24" t="s">
        <v>181</v>
      </c>
      <c r="P41" s="24" t="s">
        <v>182</v>
      </c>
      <c r="Q41" s="24" t="s">
        <v>183</v>
      </c>
      <c r="R41" s="24"/>
      <c r="S41" s="24" t="s">
        <v>183</v>
      </c>
      <c r="T41" s="24"/>
      <c r="U41" s="27">
        <v>300</v>
      </c>
      <c r="V41" s="24" t="s">
        <v>88</v>
      </c>
      <c r="W41" s="28">
        <v>0</v>
      </c>
      <c r="X41" s="31">
        <v>0</v>
      </c>
      <c r="Y41" s="26"/>
      <c r="Z41" s="26" t="s">
        <v>184</v>
      </c>
      <c r="AA41" s="26">
        <v>43871</v>
      </c>
      <c r="AB41" s="24" t="s">
        <v>185</v>
      </c>
      <c r="AC41" s="24" t="s">
        <v>119</v>
      </c>
      <c r="AD41" s="29">
        <v>93163</v>
      </c>
      <c r="AE41" s="29"/>
      <c r="AF41" s="29">
        <v>93163</v>
      </c>
      <c r="AG41" s="29">
        <v>13426.6</v>
      </c>
      <c r="AH41" s="24"/>
      <c r="AI41" s="24"/>
      <c r="AJ41" s="29"/>
      <c r="AK41" s="29"/>
      <c r="AL41" s="29"/>
      <c r="AM41" s="8">
        <v>0</v>
      </c>
      <c r="AN41" s="8">
        <v>0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8">
        <v>0</v>
      </c>
      <c r="CJ41" s="8">
        <v>0</v>
      </c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8">
        <v>0</v>
      </c>
      <c r="EF41" s="8">
        <v>0</v>
      </c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8">
        <v>0</v>
      </c>
      <c r="GB41" s="8">
        <v>0</v>
      </c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8">
        <v>0</v>
      </c>
      <c r="HX41" s="8">
        <v>0</v>
      </c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8">
        <v>0</v>
      </c>
      <c r="JT41" s="8">
        <v>0</v>
      </c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8">
        <v>0</v>
      </c>
      <c r="LP41" s="8">
        <v>0</v>
      </c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8">
        <v>0</v>
      </c>
      <c r="NL41" s="8">
        <v>0</v>
      </c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8">
        <v>0</v>
      </c>
      <c r="PH41" s="8">
        <v>0</v>
      </c>
      <c r="PI41" s="9"/>
      <c r="PJ41" s="7" t="s">
        <v>109</v>
      </c>
      <c r="PK41" s="6"/>
      <c r="PL41" s="6" t="s">
        <v>96</v>
      </c>
      <c r="PM41" s="10" t="s">
        <v>97</v>
      </c>
      <c r="PN41" s="6" t="s">
        <v>186</v>
      </c>
    </row>
    <row r="42" spans="1:430" ht="18.75" x14ac:dyDescent="0.25">
      <c r="A42" s="23">
        <v>904</v>
      </c>
      <c r="B42" s="24" t="s">
        <v>78</v>
      </c>
      <c r="C42" s="24" t="s">
        <v>79</v>
      </c>
      <c r="D42" s="24" t="s">
        <v>79</v>
      </c>
      <c r="E42" s="24" t="s">
        <v>187</v>
      </c>
      <c r="F42" s="24" t="s">
        <v>188</v>
      </c>
      <c r="G42" s="24" t="s">
        <v>82</v>
      </c>
      <c r="H42" s="24" t="s">
        <v>180</v>
      </c>
      <c r="I42" s="24" t="s">
        <v>124</v>
      </c>
      <c r="J42" s="24" t="s">
        <v>85</v>
      </c>
      <c r="K42" s="24" t="s">
        <v>86</v>
      </c>
      <c r="L42" s="26">
        <v>43819</v>
      </c>
      <c r="M42" s="26">
        <v>43824</v>
      </c>
      <c r="N42" s="26"/>
      <c r="O42" s="24" t="s">
        <v>181</v>
      </c>
      <c r="P42" s="24" t="s">
        <v>182</v>
      </c>
      <c r="Q42" s="24" t="s">
        <v>183</v>
      </c>
      <c r="R42" s="24"/>
      <c r="S42" s="24" t="s">
        <v>183</v>
      </c>
      <c r="T42" s="24"/>
      <c r="U42" s="27">
        <v>300</v>
      </c>
      <c r="V42" s="24" t="s">
        <v>88</v>
      </c>
      <c r="W42" s="28">
        <v>0</v>
      </c>
      <c r="X42" s="31">
        <v>0</v>
      </c>
      <c r="Y42" s="26"/>
      <c r="Z42" s="26" t="s">
        <v>184</v>
      </c>
      <c r="AA42" s="26">
        <v>43871</v>
      </c>
      <c r="AB42" s="24" t="s">
        <v>185</v>
      </c>
      <c r="AC42" s="24" t="s">
        <v>119</v>
      </c>
      <c r="AD42" s="29">
        <v>94193</v>
      </c>
      <c r="AE42" s="29"/>
      <c r="AF42" s="29">
        <v>94193</v>
      </c>
      <c r="AG42" s="29">
        <v>10906</v>
      </c>
      <c r="AH42" s="24"/>
      <c r="AI42" s="24"/>
      <c r="AJ42" s="29"/>
      <c r="AK42" s="29"/>
      <c r="AL42" s="29"/>
      <c r="AM42" s="8">
        <v>0</v>
      </c>
      <c r="AN42" s="8">
        <v>0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8">
        <v>0</v>
      </c>
      <c r="CJ42" s="8">
        <v>0</v>
      </c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8">
        <v>0</v>
      </c>
      <c r="EF42" s="8">
        <v>0</v>
      </c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8">
        <v>0</v>
      </c>
      <c r="GB42" s="8">
        <v>0</v>
      </c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8">
        <v>0</v>
      </c>
      <c r="HX42" s="8">
        <v>0</v>
      </c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8">
        <v>0</v>
      </c>
      <c r="JT42" s="8">
        <v>0</v>
      </c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8">
        <v>0</v>
      </c>
      <c r="LP42" s="8">
        <v>0</v>
      </c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8">
        <v>0</v>
      </c>
      <c r="NL42" s="8">
        <v>0</v>
      </c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8">
        <v>0</v>
      </c>
      <c r="PH42" s="8">
        <v>0</v>
      </c>
      <c r="PI42" s="9"/>
      <c r="PJ42" s="7" t="s">
        <v>109</v>
      </c>
      <c r="PK42" s="6"/>
      <c r="PL42" s="6" t="s">
        <v>96</v>
      </c>
      <c r="PM42" s="10" t="s">
        <v>97</v>
      </c>
      <c r="PN42" s="6" t="s">
        <v>186</v>
      </c>
    </row>
    <row r="43" spans="1:430" ht="18.75" x14ac:dyDescent="0.25">
      <c r="A43" s="23">
        <v>905</v>
      </c>
      <c r="B43" s="24" t="s">
        <v>78</v>
      </c>
      <c r="C43" s="24" t="s">
        <v>79</v>
      </c>
      <c r="D43" s="24" t="s">
        <v>79</v>
      </c>
      <c r="E43" s="24" t="s">
        <v>178</v>
      </c>
      <c r="F43" s="24" t="s">
        <v>189</v>
      </c>
      <c r="G43" s="24" t="s">
        <v>82</v>
      </c>
      <c r="H43" s="24" t="s">
        <v>180</v>
      </c>
      <c r="I43" s="24" t="s">
        <v>124</v>
      </c>
      <c r="J43" s="24" t="s">
        <v>85</v>
      </c>
      <c r="K43" s="24" t="s">
        <v>86</v>
      </c>
      <c r="L43" s="26">
        <v>43706</v>
      </c>
      <c r="M43" s="26">
        <v>43766</v>
      </c>
      <c r="N43" s="26"/>
      <c r="O43" s="24" t="s">
        <v>181</v>
      </c>
      <c r="P43" s="24" t="s">
        <v>182</v>
      </c>
      <c r="Q43" s="24" t="s">
        <v>183</v>
      </c>
      <c r="R43" s="24"/>
      <c r="S43" s="24" t="s">
        <v>183</v>
      </c>
      <c r="T43" s="24"/>
      <c r="U43" s="27">
        <v>300</v>
      </c>
      <c r="V43" s="24" t="s">
        <v>88</v>
      </c>
      <c r="W43" s="28">
        <v>0</v>
      </c>
      <c r="X43" s="31">
        <v>0</v>
      </c>
      <c r="Y43" s="26"/>
      <c r="Z43" s="26" t="s">
        <v>184</v>
      </c>
      <c r="AA43" s="26">
        <v>43871</v>
      </c>
      <c r="AB43" s="24" t="s">
        <v>185</v>
      </c>
      <c r="AC43" s="24" t="s">
        <v>119</v>
      </c>
      <c r="AD43" s="29">
        <v>96901</v>
      </c>
      <c r="AE43" s="29"/>
      <c r="AF43" s="29">
        <v>96901</v>
      </c>
      <c r="AG43" s="29">
        <v>8666.7000000000007</v>
      </c>
      <c r="AH43" s="24"/>
      <c r="AI43" s="24"/>
      <c r="AJ43" s="29"/>
      <c r="AK43" s="29"/>
      <c r="AL43" s="29"/>
      <c r="AM43" s="8">
        <v>0</v>
      </c>
      <c r="AN43" s="8">
        <v>0</v>
      </c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8">
        <v>0</v>
      </c>
      <c r="CJ43" s="8">
        <v>0</v>
      </c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8">
        <v>0</v>
      </c>
      <c r="EF43" s="8">
        <v>0</v>
      </c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8">
        <v>0</v>
      </c>
      <c r="GB43" s="8">
        <v>0</v>
      </c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8">
        <v>0</v>
      </c>
      <c r="HX43" s="8">
        <v>0</v>
      </c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8">
        <v>0</v>
      </c>
      <c r="JT43" s="8">
        <v>0</v>
      </c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8">
        <v>0</v>
      </c>
      <c r="LP43" s="8">
        <v>0</v>
      </c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8">
        <v>0</v>
      </c>
      <c r="NL43" s="8">
        <v>0</v>
      </c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8">
        <v>0</v>
      </c>
      <c r="PH43" s="8">
        <v>0</v>
      </c>
      <c r="PI43" s="9"/>
      <c r="PJ43" s="7" t="s">
        <v>109</v>
      </c>
      <c r="PK43" s="6"/>
      <c r="PL43" s="6" t="s">
        <v>96</v>
      </c>
      <c r="PM43" s="10" t="s">
        <v>97</v>
      </c>
      <c r="PN43" s="6" t="s">
        <v>186</v>
      </c>
    </row>
    <row r="44" spans="1:430" ht="18.75" x14ac:dyDescent="0.25">
      <c r="A44" s="23">
        <v>906</v>
      </c>
      <c r="B44" s="24" t="s">
        <v>78</v>
      </c>
      <c r="C44" s="24" t="s">
        <v>79</v>
      </c>
      <c r="D44" s="24" t="s">
        <v>79</v>
      </c>
      <c r="E44" s="24" t="s">
        <v>190</v>
      </c>
      <c r="F44" s="24" t="s">
        <v>191</v>
      </c>
      <c r="G44" s="24" t="s">
        <v>192</v>
      </c>
      <c r="H44" s="25" t="s">
        <v>83</v>
      </c>
      <c r="I44" s="24" t="s">
        <v>124</v>
      </c>
      <c r="J44" s="24" t="s">
        <v>85</v>
      </c>
      <c r="K44" s="24" t="s">
        <v>86</v>
      </c>
      <c r="L44" s="26">
        <v>43706</v>
      </c>
      <c r="M44" s="26">
        <v>43766</v>
      </c>
      <c r="N44" s="26"/>
      <c r="O44" s="24" t="s">
        <v>193</v>
      </c>
      <c r="P44" s="24" t="s">
        <v>194</v>
      </c>
      <c r="Q44" s="24" t="s">
        <v>195</v>
      </c>
      <c r="R44" s="24"/>
      <c r="S44" s="24" t="s">
        <v>195</v>
      </c>
      <c r="T44" s="24"/>
      <c r="U44" s="27">
        <v>30</v>
      </c>
      <c r="V44" s="24" t="s">
        <v>88</v>
      </c>
      <c r="W44" s="28">
        <v>0</v>
      </c>
      <c r="X44" s="31">
        <v>0</v>
      </c>
      <c r="Y44" s="26"/>
      <c r="Z44" s="26" t="s">
        <v>184</v>
      </c>
      <c r="AA44" s="26"/>
      <c r="AB44" s="24"/>
      <c r="AC44" s="24" t="s">
        <v>196</v>
      </c>
      <c r="AD44" s="29">
        <v>36176</v>
      </c>
      <c r="AE44" s="29"/>
      <c r="AF44" s="29">
        <v>36176</v>
      </c>
      <c r="AG44" s="29">
        <v>180880</v>
      </c>
      <c r="AH44" s="24"/>
      <c r="AI44" s="24"/>
      <c r="AJ44" s="29"/>
      <c r="AK44" s="29"/>
      <c r="AL44" s="29"/>
      <c r="AM44" s="8">
        <v>0</v>
      </c>
      <c r="AN44" s="8"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8">
        <v>0</v>
      </c>
      <c r="CJ44" s="8">
        <v>0</v>
      </c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8">
        <v>0</v>
      </c>
      <c r="EF44" s="8">
        <v>0</v>
      </c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8">
        <v>0</v>
      </c>
      <c r="GB44" s="8">
        <v>0</v>
      </c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8">
        <v>0</v>
      </c>
      <c r="HX44" s="8">
        <v>0</v>
      </c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8">
        <v>0</v>
      </c>
      <c r="JT44" s="8">
        <v>0</v>
      </c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8">
        <v>0</v>
      </c>
      <c r="LP44" s="8">
        <v>0</v>
      </c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8">
        <v>0</v>
      </c>
      <c r="NL44" s="8">
        <v>0</v>
      </c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8">
        <v>0</v>
      </c>
      <c r="PH44" s="8">
        <v>0</v>
      </c>
      <c r="PI44" s="9"/>
      <c r="PJ44" s="7" t="s">
        <v>109</v>
      </c>
      <c r="PK44" s="6"/>
      <c r="PL44" s="6" t="s">
        <v>96</v>
      </c>
      <c r="PM44" s="10" t="s">
        <v>97</v>
      </c>
      <c r="PN44" s="6" t="s">
        <v>197</v>
      </c>
    </row>
    <row r="45" spans="1:430" s="79" customFormat="1" ht="18.75" x14ac:dyDescent="0.25">
      <c r="A45" s="23">
        <v>907</v>
      </c>
      <c r="B45" s="24" t="s">
        <v>78</v>
      </c>
      <c r="C45" s="24" t="s">
        <v>79</v>
      </c>
      <c r="D45" s="24" t="s">
        <v>79</v>
      </c>
      <c r="E45" s="24" t="s">
        <v>198</v>
      </c>
      <c r="F45" s="24" t="s">
        <v>199</v>
      </c>
      <c r="G45" s="24" t="s">
        <v>200</v>
      </c>
      <c r="H45" s="25" t="s">
        <v>83</v>
      </c>
      <c r="I45" s="24" t="s">
        <v>124</v>
      </c>
      <c r="J45" s="24" t="s">
        <v>85</v>
      </c>
      <c r="K45" s="24" t="s">
        <v>86</v>
      </c>
      <c r="L45" s="26">
        <v>43812</v>
      </c>
      <c r="M45" s="26">
        <v>43824</v>
      </c>
      <c r="N45" s="26" t="s">
        <v>201</v>
      </c>
      <c r="O45" s="24" t="s">
        <v>202</v>
      </c>
      <c r="P45" s="24" t="s">
        <v>203</v>
      </c>
      <c r="Q45" s="24" t="s">
        <v>204</v>
      </c>
      <c r="R45" s="24"/>
      <c r="S45" s="24" t="s">
        <v>204</v>
      </c>
      <c r="T45" s="24"/>
      <c r="U45" s="27">
        <v>200</v>
      </c>
      <c r="V45" s="24" t="s">
        <v>88</v>
      </c>
      <c r="W45" s="28">
        <v>0</v>
      </c>
      <c r="X45" s="31">
        <v>0</v>
      </c>
      <c r="Y45" s="26"/>
      <c r="Z45" s="26" t="s">
        <v>184</v>
      </c>
      <c r="AA45" s="26"/>
      <c r="AB45" s="24"/>
      <c r="AC45" s="24" t="s">
        <v>119</v>
      </c>
      <c r="AD45" s="29">
        <v>249546</v>
      </c>
      <c r="AE45" s="29"/>
      <c r="AF45" s="29">
        <v>249546</v>
      </c>
      <c r="AG45" s="29">
        <v>280000</v>
      </c>
      <c r="AH45" s="24"/>
      <c r="AI45" s="24"/>
      <c r="AJ45" s="29"/>
      <c r="AK45" s="29"/>
      <c r="AL45" s="29"/>
      <c r="AM45" s="8">
        <v>2165547.5</v>
      </c>
      <c r="AN45" s="8">
        <v>0</v>
      </c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8">
        <v>0</v>
      </c>
      <c r="CJ45" s="8">
        <v>0</v>
      </c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8"/>
      <c r="CV45" s="78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8">
        <v>0</v>
      </c>
      <c r="EF45" s="8">
        <v>0</v>
      </c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8">
        <v>132674.995</v>
      </c>
      <c r="ER45" s="78">
        <v>132674.995</v>
      </c>
      <c r="ES45" s="73">
        <v>157711.068</v>
      </c>
      <c r="ET45" s="73"/>
      <c r="EU45" s="73">
        <v>182771.761</v>
      </c>
      <c r="EV45" s="73"/>
      <c r="EW45" s="73">
        <v>207858.995</v>
      </c>
      <c r="EX45" s="73"/>
      <c r="EY45" s="73">
        <v>218251.94399999999</v>
      </c>
      <c r="EZ45" s="73"/>
      <c r="FA45" s="73">
        <v>229164.54</v>
      </c>
      <c r="FB45" s="73"/>
      <c r="FC45" s="73">
        <v>240622.76500000001</v>
      </c>
      <c r="FD45" s="73"/>
      <c r="FE45" s="73">
        <v>252653.90400000001</v>
      </c>
      <c r="FF45" s="73"/>
      <c r="FG45" s="73">
        <v>265286.603</v>
      </c>
      <c r="FH45" s="73"/>
      <c r="FI45" s="73">
        <v>278550.92499999999</v>
      </c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8">
        <v>2165547.5</v>
      </c>
      <c r="GB45" s="8">
        <v>132674.995</v>
      </c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8">
        <v>0</v>
      </c>
      <c r="HX45" s="8">
        <v>0</v>
      </c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8">
        <v>0</v>
      </c>
      <c r="JT45" s="8">
        <v>0</v>
      </c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>
        <v>132674.995</v>
      </c>
      <c r="KF45" s="73"/>
      <c r="KG45" s="73">
        <v>157711.068</v>
      </c>
      <c r="KH45" s="73"/>
      <c r="KI45" s="73">
        <v>182771.761</v>
      </c>
      <c r="KJ45" s="73"/>
      <c r="KK45" s="73">
        <v>207858.995</v>
      </c>
      <c r="KL45" s="73"/>
      <c r="KM45" s="73">
        <v>218251.94399999999</v>
      </c>
      <c r="KN45" s="73"/>
      <c r="KO45" s="73">
        <v>229164.54</v>
      </c>
      <c r="KP45" s="73"/>
      <c r="KQ45" s="73">
        <v>240622.76500000001</v>
      </c>
      <c r="KR45" s="73"/>
      <c r="KS45" s="73">
        <v>252653.90400000001</v>
      </c>
      <c r="KT45" s="73"/>
      <c r="KU45" s="73">
        <v>265286.603</v>
      </c>
      <c r="KV45" s="73"/>
      <c r="KW45" s="73">
        <v>278550.92499999999</v>
      </c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8">
        <v>2165547.5</v>
      </c>
      <c r="LP45" s="8">
        <v>0</v>
      </c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8">
        <v>0</v>
      </c>
      <c r="NL45" s="8">
        <v>0</v>
      </c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  <c r="OK45" s="73"/>
      <c r="OL45" s="73"/>
      <c r="OM45" s="73"/>
      <c r="ON45" s="73"/>
      <c r="OO45" s="73"/>
      <c r="OP45" s="73"/>
      <c r="OQ45" s="73"/>
      <c r="OR45" s="73"/>
      <c r="OS45" s="73"/>
      <c r="OT45" s="73"/>
      <c r="OU45" s="73"/>
      <c r="OV45" s="73"/>
      <c r="OW45" s="73"/>
      <c r="OX45" s="73"/>
      <c r="OY45" s="73"/>
      <c r="OZ45" s="73"/>
      <c r="PA45" s="73"/>
      <c r="PB45" s="73"/>
      <c r="PC45" s="73"/>
      <c r="PD45" s="73"/>
      <c r="PE45" s="73"/>
      <c r="PF45" s="73"/>
      <c r="PG45" s="8">
        <v>0</v>
      </c>
      <c r="PH45" s="8">
        <v>0</v>
      </c>
      <c r="PI45" s="73"/>
      <c r="PJ45" s="7" t="s">
        <v>205</v>
      </c>
      <c r="PK45" s="6"/>
      <c r="PL45" s="6" t="s">
        <v>96</v>
      </c>
      <c r="PM45" s="10" t="s">
        <v>97</v>
      </c>
      <c r="PN45" s="6" t="s">
        <v>186</v>
      </c>
    </row>
    <row r="46" spans="1:430" ht="18.75" x14ac:dyDescent="0.25">
      <c r="A46" s="23">
        <v>908</v>
      </c>
      <c r="B46" s="24" t="s">
        <v>78</v>
      </c>
      <c r="C46" s="24" t="s">
        <v>206</v>
      </c>
      <c r="D46" s="24" t="s">
        <v>206</v>
      </c>
      <c r="E46" s="24"/>
      <c r="F46" s="24" t="s">
        <v>207</v>
      </c>
      <c r="G46" s="24" t="s">
        <v>208</v>
      </c>
      <c r="H46" s="33" t="s">
        <v>233</v>
      </c>
      <c r="I46" s="24" t="s">
        <v>115</v>
      </c>
      <c r="J46" s="24" t="s">
        <v>85</v>
      </c>
      <c r="K46" s="24" t="s">
        <v>86</v>
      </c>
      <c r="L46" s="26">
        <v>44217</v>
      </c>
      <c r="M46" s="26">
        <v>44235</v>
      </c>
      <c r="N46" s="26"/>
      <c r="O46" s="24" t="s">
        <v>210</v>
      </c>
      <c r="P46" s="24" t="s">
        <v>211</v>
      </c>
      <c r="Q46" s="24" t="s">
        <v>212</v>
      </c>
      <c r="R46" s="24" t="s">
        <v>212</v>
      </c>
      <c r="S46" s="24" t="s">
        <v>213</v>
      </c>
      <c r="T46" s="24"/>
      <c r="U46" s="27">
        <v>500</v>
      </c>
      <c r="V46" s="24" t="s">
        <v>214</v>
      </c>
      <c r="W46" s="28"/>
      <c r="X46" s="31"/>
      <c r="Y46" s="26"/>
      <c r="Z46" s="26" t="s">
        <v>458</v>
      </c>
      <c r="AA46" s="26"/>
      <c r="AB46" s="24"/>
      <c r="AC46" s="24" t="s">
        <v>215</v>
      </c>
      <c r="AD46" s="29">
        <v>17000</v>
      </c>
      <c r="AE46" s="29"/>
      <c r="AF46" s="29">
        <v>17000</v>
      </c>
      <c r="AG46" s="29">
        <v>17000</v>
      </c>
      <c r="AH46" s="24"/>
      <c r="AI46" s="24" t="s">
        <v>216</v>
      </c>
      <c r="AJ46" s="29"/>
      <c r="AK46" s="29"/>
      <c r="AL46" s="29"/>
      <c r="AM46" s="8">
        <v>0</v>
      </c>
      <c r="AN46" s="8"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8">
        <v>0</v>
      </c>
      <c r="CJ46" s="8">
        <v>0</v>
      </c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8">
        <v>0</v>
      </c>
      <c r="EF46" s="8">
        <v>0</v>
      </c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8">
        <v>0</v>
      </c>
      <c r="GB46" s="8">
        <v>0</v>
      </c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8">
        <v>0</v>
      </c>
      <c r="HX46" s="8">
        <v>0</v>
      </c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8">
        <v>0</v>
      </c>
      <c r="JT46" s="8">
        <v>0</v>
      </c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8">
        <v>0</v>
      </c>
      <c r="LP46" s="8">
        <v>0</v>
      </c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8">
        <v>0</v>
      </c>
      <c r="NL46" s="8">
        <v>0</v>
      </c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8">
        <v>0</v>
      </c>
      <c r="PH46" s="8">
        <v>0</v>
      </c>
      <c r="PI46" s="9"/>
      <c r="PJ46" s="7" t="s">
        <v>109</v>
      </c>
      <c r="PK46" s="6"/>
      <c r="PL46" s="6" t="s">
        <v>459</v>
      </c>
      <c r="PM46" s="10" t="s">
        <v>97</v>
      </c>
      <c r="PN46" s="6" t="s">
        <v>186</v>
      </c>
    </row>
    <row r="47" spans="1:430" ht="18.75" x14ac:dyDescent="0.25">
      <c r="A47" s="23">
        <v>909</v>
      </c>
      <c r="B47" s="24" t="s">
        <v>78</v>
      </c>
      <c r="C47" s="24" t="s">
        <v>217</v>
      </c>
      <c r="D47" s="24" t="s">
        <v>217</v>
      </c>
      <c r="E47" s="24" t="s">
        <v>218</v>
      </c>
      <c r="F47" s="24" t="s">
        <v>219</v>
      </c>
      <c r="G47" s="24" t="s">
        <v>220</v>
      </c>
      <c r="H47" s="33" t="s">
        <v>83</v>
      </c>
      <c r="I47" s="24" t="s">
        <v>221</v>
      </c>
      <c r="J47" s="24" t="s">
        <v>85</v>
      </c>
      <c r="K47" s="24" t="s">
        <v>222</v>
      </c>
      <c r="L47" s="26">
        <v>44028</v>
      </c>
      <c r="M47" s="26">
        <v>44033</v>
      </c>
      <c r="N47" s="26">
        <v>44032</v>
      </c>
      <c r="O47" s="24" t="s">
        <v>223</v>
      </c>
      <c r="P47" s="24" t="s">
        <v>224</v>
      </c>
      <c r="Q47" s="24" t="s">
        <v>225</v>
      </c>
      <c r="R47" s="24"/>
      <c r="S47" s="24" t="s">
        <v>226</v>
      </c>
      <c r="T47" s="24"/>
      <c r="U47" s="27">
        <v>500</v>
      </c>
      <c r="V47" s="24" t="s">
        <v>227</v>
      </c>
      <c r="W47" s="28"/>
      <c r="X47" s="31"/>
      <c r="Y47" s="26"/>
      <c r="Z47" s="26"/>
      <c r="AA47" s="26"/>
      <c r="AB47" s="24"/>
      <c r="AC47" s="24" t="s">
        <v>228</v>
      </c>
      <c r="AD47" s="29">
        <v>4202101.4000000004</v>
      </c>
      <c r="AE47" s="29"/>
      <c r="AF47" s="29">
        <v>4202101.4000000004</v>
      </c>
      <c r="AG47" s="29">
        <v>2600000</v>
      </c>
      <c r="AH47" s="24"/>
      <c r="AI47" s="24"/>
      <c r="AJ47" s="29"/>
      <c r="AK47" s="29"/>
      <c r="AL47" s="29"/>
      <c r="AM47" s="8">
        <v>2600000</v>
      </c>
      <c r="AN47" s="8">
        <v>650000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>
        <v>650000</v>
      </c>
      <c r="AZ47" s="9">
        <v>650000</v>
      </c>
      <c r="BA47" s="9">
        <v>650000</v>
      </c>
      <c r="BB47" s="9">
        <v>650000</v>
      </c>
      <c r="BC47" s="9">
        <v>650000</v>
      </c>
      <c r="BD47" s="9"/>
      <c r="BE47" s="9">
        <v>650000</v>
      </c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8">
        <v>2600000</v>
      </c>
      <c r="CJ47" s="8">
        <v>650000</v>
      </c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8">
        <v>0</v>
      </c>
      <c r="EF47" s="8">
        <v>0</v>
      </c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8">
        <v>0</v>
      </c>
      <c r="GB47" s="8">
        <v>0</v>
      </c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8">
        <v>0</v>
      </c>
      <c r="HX47" s="8">
        <v>0</v>
      </c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8">
        <v>0</v>
      </c>
      <c r="JT47" s="8">
        <v>0</v>
      </c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8">
        <v>0</v>
      </c>
      <c r="LP47" s="8">
        <v>0</v>
      </c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8">
        <v>0</v>
      </c>
      <c r="NL47" s="8">
        <v>0</v>
      </c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8">
        <v>0</v>
      </c>
      <c r="PH47" s="8">
        <v>0</v>
      </c>
      <c r="PI47" s="9"/>
      <c r="PJ47" s="7" t="s">
        <v>92</v>
      </c>
      <c r="PK47" s="6"/>
      <c r="PL47" s="6" t="s">
        <v>229</v>
      </c>
      <c r="PM47" s="10" t="s">
        <v>97</v>
      </c>
      <c r="PN47" s="6" t="s">
        <v>230</v>
      </c>
    </row>
    <row r="48" spans="1:430" ht="18.75" x14ac:dyDescent="0.25">
      <c r="A48" s="23">
        <v>910</v>
      </c>
      <c r="B48" s="24" t="s">
        <v>78</v>
      </c>
      <c r="C48" s="24" t="s">
        <v>98</v>
      </c>
      <c r="D48" s="24" t="s">
        <v>98</v>
      </c>
      <c r="E48" s="24" t="s">
        <v>231</v>
      </c>
      <c r="F48" s="24" t="s">
        <v>232</v>
      </c>
      <c r="G48" s="24" t="s">
        <v>450</v>
      </c>
      <c r="H48" s="24" t="s">
        <v>83</v>
      </c>
      <c r="I48" s="25" t="s">
        <v>101</v>
      </c>
      <c r="J48" s="24" t="s">
        <v>85</v>
      </c>
      <c r="K48" s="24" t="s">
        <v>86</v>
      </c>
      <c r="L48" s="26">
        <v>43984</v>
      </c>
      <c r="M48" s="26">
        <v>43992</v>
      </c>
      <c r="N48" s="26"/>
      <c r="O48" s="24" t="s">
        <v>234</v>
      </c>
      <c r="P48" s="24" t="s">
        <v>104</v>
      </c>
      <c r="Q48" s="24" t="s">
        <v>105</v>
      </c>
      <c r="R48" s="24" t="s">
        <v>105</v>
      </c>
      <c r="S48" s="24" t="s">
        <v>105</v>
      </c>
      <c r="T48" s="24"/>
      <c r="U48" s="27" t="s">
        <v>235</v>
      </c>
      <c r="V48" s="24"/>
      <c r="W48" s="28">
        <v>0</v>
      </c>
      <c r="X48" s="31">
        <v>0</v>
      </c>
      <c r="Y48" s="28">
        <v>2020</v>
      </c>
      <c r="Z48" s="28" t="s">
        <v>262</v>
      </c>
      <c r="AA48" s="26"/>
      <c r="AB48" s="24"/>
      <c r="AC48" s="24" t="s">
        <v>236</v>
      </c>
      <c r="AD48" s="71">
        <v>498754</v>
      </c>
      <c r="AE48" s="29"/>
      <c r="AF48" s="29"/>
      <c r="AG48" s="71">
        <v>498754</v>
      </c>
      <c r="AH48" s="24"/>
      <c r="AI48" s="24"/>
      <c r="AJ48" s="29"/>
      <c r="AK48" s="29"/>
      <c r="AL48" s="29"/>
      <c r="AM48" s="8">
        <v>498754</v>
      </c>
      <c r="AN48" s="8"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>
        <v>178709</v>
      </c>
      <c r="AZ48" s="9">
        <v>178709</v>
      </c>
      <c r="BA48" s="9">
        <v>190641</v>
      </c>
      <c r="BB48" s="9">
        <v>190641</v>
      </c>
      <c r="BC48" s="9">
        <v>129404</v>
      </c>
      <c r="BD48" s="9">
        <v>129404</v>
      </c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8">
        <v>498754</v>
      </c>
      <c r="CJ48" s="8">
        <v>0</v>
      </c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8">
        <v>0</v>
      </c>
      <c r="EF48" s="8">
        <v>0</v>
      </c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8">
        <v>0</v>
      </c>
      <c r="GB48" s="8">
        <v>0</v>
      </c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8">
        <v>0</v>
      </c>
      <c r="HX48" s="8">
        <v>0</v>
      </c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8">
        <v>0</v>
      </c>
      <c r="JT48" s="8">
        <v>0</v>
      </c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8">
        <v>0</v>
      </c>
      <c r="LP48" s="8">
        <v>0</v>
      </c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8">
        <v>0</v>
      </c>
      <c r="NL48" s="8">
        <v>0</v>
      </c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8">
        <v>0</v>
      </c>
      <c r="PH48" s="8">
        <v>0</v>
      </c>
      <c r="PI48" s="9"/>
      <c r="PJ48" s="7" t="s">
        <v>92</v>
      </c>
      <c r="PK48" s="6"/>
      <c r="PL48" s="6" t="s">
        <v>463</v>
      </c>
      <c r="PM48" s="10" t="s">
        <v>97</v>
      </c>
      <c r="PN48" s="6" t="s">
        <v>128</v>
      </c>
    </row>
    <row r="49" spans="1:430" ht="60" x14ac:dyDescent="0.25">
      <c r="A49" s="23">
        <v>911</v>
      </c>
      <c r="B49" s="24" t="s">
        <v>78</v>
      </c>
      <c r="C49" s="24" t="s">
        <v>98</v>
      </c>
      <c r="D49" s="24" t="s">
        <v>98</v>
      </c>
      <c r="E49" s="24"/>
      <c r="F49" s="24" t="s">
        <v>451</v>
      </c>
      <c r="G49" s="24" t="s">
        <v>237</v>
      </c>
      <c r="H49" s="24" t="s">
        <v>238</v>
      </c>
      <c r="I49" s="25" t="s">
        <v>101</v>
      </c>
      <c r="J49" s="24" t="s">
        <v>85</v>
      </c>
      <c r="K49" s="24" t="s">
        <v>86</v>
      </c>
      <c r="L49" s="26"/>
      <c r="M49" s="26"/>
      <c r="N49" s="26"/>
      <c r="O49" s="24" t="s">
        <v>234</v>
      </c>
      <c r="P49" s="24" t="s">
        <v>104</v>
      </c>
      <c r="Q49" s="24" t="s">
        <v>105</v>
      </c>
      <c r="R49" s="24" t="s">
        <v>105</v>
      </c>
      <c r="S49" s="24" t="s">
        <v>105</v>
      </c>
      <c r="T49" s="24"/>
      <c r="U49" s="27"/>
      <c r="V49" s="24"/>
      <c r="W49" s="28">
        <v>0</v>
      </c>
      <c r="X49" s="31">
        <v>0</v>
      </c>
      <c r="Y49" s="28">
        <v>2020</v>
      </c>
      <c r="Z49" s="28" t="s">
        <v>239</v>
      </c>
      <c r="AA49" s="26"/>
      <c r="AB49" s="24"/>
      <c r="AC49" s="24" t="s">
        <v>236</v>
      </c>
      <c r="AD49" s="29">
        <v>300000</v>
      </c>
      <c r="AE49" s="29"/>
      <c r="AF49" s="29"/>
      <c r="AG49" s="29">
        <v>300000</v>
      </c>
      <c r="AH49" s="24"/>
      <c r="AI49" s="24"/>
      <c r="AJ49" s="29"/>
      <c r="AK49" s="29"/>
      <c r="AL49" s="29"/>
      <c r="AM49" s="8">
        <v>0</v>
      </c>
      <c r="AN49" s="8"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8">
        <v>0</v>
      </c>
      <c r="CJ49" s="8">
        <v>0</v>
      </c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8">
        <v>0</v>
      </c>
      <c r="EF49" s="8">
        <v>0</v>
      </c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8">
        <v>0</v>
      </c>
      <c r="GB49" s="8">
        <v>0</v>
      </c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8">
        <v>0</v>
      </c>
      <c r="HX49" s="8">
        <v>0</v>
      </c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8">
        <v>0</v>
      </c>
      <c r="JT49" s="8">
        <v>0</v>
      </c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8">
        <v>0</v>
      </c>
      <c r="LP49" s="8">
        <v>0</v>
      </c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8">
        <v>0</v>
      </c>
      <c r="NL49" s="8">
        <v>0</v>
      </c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8">
        <v>0</v>
      </c>
      <c r="PH49" s="8">
        <v>0</v>
      </c>
      <c r="PI49" s="9"/>
      <c r="PJ49" s="7" t="s">
        <v>109</v>
      </c>
      <c r="PK49" s="6"/>
      <c r="PL49" s="66" t="s">
        <v>462</v>
      </c>
      <c r="PM49" s="10" t="s">
        <v>97</v>
      </c>
      <c r="PN49" s="6" t="s">
        <v>240</v>
      </c>
    </row>
    <row r="50" spans="1:430" ht="18.75" x14ac:dyDescent="0.25">
      <c r="A50" s="23">
        <v>912</v>
      </c>
      <c r="B50" s="24" t="s">
        <v>78</v>
      </c>
      <c r="C50" s="24" t="s">
        <v>241</v>
      </c>
      <c r="D50" s="24" t="s">
        <v>241</v>
      </c>
      <c r="E50" s="24"/>
      <c r="F50" s="24" t="s">
        <v>242</v>
      </c>
      <c r="G50" s="24" t="s">
        <v>243</v>
      </c>
      <c r="H50" s="24" t="s">
        <v>244</v>
      </c>
      <c r="I50" s="24" t="s">
        <v>245</v>
      </c>
      <c r="J50" s="24" t="s">
        <v>85</v>
      </c>
      <c r="K50" s="24" t="s">
        <v>102</v>
      </c>
      <c r="L50" s="26"/>
      <c r="M50" s="26"/>
      <c r="N50" s="26"/>
      <c r="O50" s="24" t="s">
        <v>246</v>
      </c>
      <c r="P50" s="24" t="s">
        <v>247</v>
      </c>
      <c r="Q50" s="24" t="s">
        <v>248</v>
      </c>
      <c r="R50" s="24" t="s">
        <v>249</v>
      </c>
      <c r="S50" s="24"/>
      <c r="T50" s="24" t="s">
        <v>250</v>
      </c>
      <c r="U50" s="27">
        <v>70000</v>
      </c>
      <c r="V50" s="24" t="s">
        <v>251</v>
      </c>
      <c r="W50" s="28">
        <v>26</v>
      </c>
      <c r="X50" s="31"/>
      <c r="Y50" s="28" t="s">
        <v>454</v>
      </c>
      <c r="Z50" s="28" t="s">
        <v>455</v>
      </c>
      <c r="AA50" s="26"/>
      <c r="AB50" s="24"/>
      <c r="AC50" s="25"/>
      <c r="AD50" s="29">
        <v>1087696</v>
      </c>
      <c r="AE50" s="29">
        <v>1087696</v>
      </c>
      <c r="AF50" s="29">
        <v>1087696</v>
      </c>
      <c r="AG50" s="29"/>
      <c r="AH50" s="24"/>
      <c r="AI50" s="24"/>
      <c r="AJ50" s="29"/>
      <c r="AK50" s="29"/>
      <c r="AL50" s="29"/>
      <c r="AM50" s="8">
        <v>0</v>
      </c>
      <c r="AN50" s="8"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8">
        <v>0</v>
      </c>
      <c r="CJ50" s="8">
        <v>0</v>
      </c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8">
        <v>0</v>
      </c>
      <c r="EF50" s="8">
        <v>0</v>
      </c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8">
        <v>0</v>
      </c>
      <c r="GB50" s="8">
        <v>0</v>
      </c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8">
        <v>0</v>
      </c>
      <c r="HX50" s="8">
        <v>0</v>
      </c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8">
        <v>0</v>
      </c>
      <c r="JT50" s="8">
        <v>0</v>
      </c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8">
        <v>0</v>
      </c>
      <c r="LP50" s="8">
        <v>0</v>
      </c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8">
        <v>0</v>
      </c>
      <c r="NL50" s="8">
        <v>0</v>
      </c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8">
        <v>0</v>
      </c>
      <c r="PH50" s="8">
        <v>0</v>
      </c>
      <c r="PI50" s="9"/>
      <c r="PJ50" s="7" t="s">
        <v>109</v>
      </c>
      <c r="PK50" s="6"/>
      <c r="PL50" s="6" t="s">
        <v>252</v>
      </c>
      <c r="PM50" s="10" t="s">
        <v>97</v>
      </c>
      <c r="PN50" s="6" t="s">
        <v>93</v>
      </c>
    </row>
    <row r="51" spans="1:430" ht="18.75" x14ac:dyDescent="0.25">
      <c r="A51" s="23">
        <v>913</v>
      </c>
      <c r="B51" s="24" t="s">
        <v>78</v>
      </c>
      <c r="C51" s="24" t="s">
        <v>253</v>
      </c>
      <c r="D51" s="24" t="s">
        <v>253</v>
      </c>
      <c r="E51" s="24" t="s">
        <v>254</v>
      </c>
      <c r="F51" s="24" t="s">
        <v>255</v>
      </c>
      <c r="G51" s="24" t="s">
        <v>256</v>
      </c>
      <c r="H51" s="33" t="s">
        <v>233</v>
      </c>
      <c r="I51" s="24" t="s">
        <v>115</v>
      </c>
      <c r="J51" s="24" t="s">
        <v>85</v>
      </c>
      <c r="K51" s="24" t="s">
        <v>86</v>
      </c>
      <c r="L51" s="26">
        <v>43985</v>
      </c>
      <c r="M51" s="26">
        <v>43991</v>
      </c>
      <c r="N51" s="26"/>
      <c r="O51" s="24" t="s">
        <v>257</v>
      </c>
      <c r="P51" s="24"/>
      <c r="Q51" s="24" t="s">
        <v>258</v>
      </c>
      <c r="R51" s="24" t="s">
        <v>259</v>
      </c>
      <c r="S51" s="24" t="s">
        <v>260</v>
      </c>
      <c r="T51" s="24"/>
      <c r="U51" s="27">
        <v>1000</v>
      </c>
      <c r="V51" s="24" t="s">
        <v>261</v>
      </c>
      <c r="W51" s="28">
        <v>5</v>
      </c>
      <c r="X51" s="27">
        <v>5</v>
      </c>
      <c r="Y51" s="28"/>
      <c r="Z51" s="28" t="s">
        <v>262</v>
      </c>
      <c r="AA51" s="26"/>
      <c r="AB51" s="24"/>
      <c r="AC51" s="24" t="s">
        <v>119</v>
      </c>
      <c r="AD51" s="32">
        <v>1600</v>
      </c>
      <c r="AE51" s="29">
        <v>1600</v>
      </c>
      <c r="AF51" s="32">
        <v>1600</v>
      </c>
      <c r="AG51" s="32">
        <v>1600</v>
      </c>
      <c r="AH51" s="24"/>
      <c r="AI51" s="24"/>
      <c r="AJ51" s="29"/>
      <c r="AK51" s="29"/>
      <c r="AL51" s="29"/>
      <c r="AM51" s="8">
        <v>0</v>
      </c>
      <c r="AN51" s="8"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8">
        <v>0</v>
      </c>
      <c r="CJ51" s="8">
        <v>0</v>
      </c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8">
        <v>0</v>
      </c>
      <c r="EF51" s="8">
        <v>0</v>
      </c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8">
        <v>0</v>
      </c>
      <c r="GB51" s="8">
        <v>0</v>
      </c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8">
        <v>0</v>
      </c>
      <c r="HX51" s="8">
        <v>0</v>
      </c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8">
        <v>0</v>
      </c>
      <c r="JT51" s="8">
        <v>0</v>
      </c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8">
        <v>0</v>
      </c>
      <c r="LP51" s="8">
        <v>0</v>
      </c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8">
        <v>0</v>
      </c>
      <c r="NL51" s="8">
        <v>0</v>
      </c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8">
        <v>0</v>
      </c>
      <c r="PH51" s="8">
        <v>0</v>
      </c>
      <c r="PI51" s="9"/>
      <c r="PJ51" s="7" t="s">
        <v>109</v>
      </c>
      <c r="PK51" s="6"/>
      <c r="PL51" s="6" t="s">
        <v>263</v>
      </c>
      <c r="PM51" s="10" t="s">
        <v>97</v>
      </c>
      <c r="PN51" s="6" t="s">
        <v>186</v>
      </c>
    </row>
    <row r="52" spans="1:430" ht="18.75" x14ac:dyDescent="0.25">
      <c r="A52" s="23">
        <v>914</v>
      </c>
      <c r="B52" s="24" t="s">
        <v>78</v>
      </c>
      <c r="C52" s="24" t="s">
        <v>79</v>
      </c>
      <c r="D52" s="24" t="s">
        <v>79</v>
      </c>
      <c r="E52" s="24"/>
      <c r="F52" s="24" t="s">
        <v>271</v>
      </c>
      <c r="G52" s="24" t="s">
        <v>265</v>
      </c>
      <c r="H52" s="34" t="s">
        <v>272</v>
      </c>
      <c r="I52" s="24" t="s">
        <v>84</v>
      </c>
      <c r="J52" s="24" t="s">
        <v>85</v>
      </c>
      <c r="K52" s="24" t="s">
        <v>86</v>
      </c>
      <c r="L52" s="26"/>
      <c r="M52" s="26"/>
      <c r="N52" s="26"/>
      <c r="O52" s="24" t="s">
        <v>202</v>
      </c>
      <c r="P52" s="24" t="s">
        <v>203</v>
      </c>
      <c r="Q52" s="24" t="s">
        <v>204</v>
      </c>
      <c r="R52" s="24"/>
      <c r="S52" s="24" t="s">
        <v>204</v>
      </c>
      <c r="T52" s="24"/>
      <c r="U52" s="82">
        <v>684</v>
      </c>
      <c r="V52" s="24" t="s">
        <v>88</v>
      </c>
      <c r="W52" s="28"/>
      <c r="X52" s="31"/>
      <c r="Y52" s="83" t="s">
        <v>262</v>
      </c>
      <c r="Z52" s="83" t="s">
        <v>306</v>
      </c>
      <c r="AA52" s="26"/>
      <c r="AB52" s="24"/>
      <c r="AC52" s="24" t="s">
        <v>119</v>
      </c>
      <c r="AD52" s="29">
        <v>300000</v>
      </c>
      <c r="AE52" s="29"/>
      <c r="AF52" s="29">
        <v>300000</v>
      </c>
      <c r="AG52" s="29"/>
      <c r="AH52" s="24" t="s">
        <v>268</v>
      </c>
      <c r="AI52" s="24"/>
      <c r="AJ52" s="29"/>
      <c r="AK52" s="29"/>
      <c r="AL52" s="29"/>
      <c r="AM52" s="8">
        <v>0</v>
      </c>
      <c r="AN52" s="8"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8">
        <v>0</v>
      </c>
      <c r="CJ52" s="8">
        <v>0</v>
      </c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>
        <v>242462</v>
      </c>
      <c r="CX52" s="9"/>
      <c r="CY52" s="9">
        <v>292301</v>
      </c>
      <c r="CZ52" s="9"/>
      <c r="DA52" s="9">
        <v>293714</v>
      </c>
      <c r="DB52" s="9"/>
      <c r="DC52" s="9">
        <v>295197</v>
      </c>
      <c r="DD52" s="9"/>
      <c r="DE52" s="9">
        <v>296755</v>
      </c>
      <c r="DF52" s="9"/>
      <c r="DG52" s="9">
        <v>298391</v>
      </c>
      <c r="DH52" s="9"/>
      <c r="DI52" s="9">
        <v>300108</v>
      </c>
      <c r="DJ52" s="9"/>
      <c r="DK52" s="9">
        <v>301912</v>
      </c>
      <c r="DL52" s="9"/>
      <c r="DM52" s="9">
        <v>303805</v>
      </c>
      <c r="DN52" s="9"/>
      <c r="DO52" s="9">
        <v>305794</v>
      </c>
      <c r="DP52" s="9"/>
      <c r="DQ52" s="9">
        <v>51314</v>
      </c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11">
        <v>2981753</v>
      </c>
      <c r="EF52" s="8">
        <v>0</v>
      </c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>
        <v>242462</v>
      </c>
      <c r="ET52" s="9"/>
      <c r="EU52" s="9">
        <v>292301</v>
      </c>
      <c r="EV52" s="9"/>
      <c r="EW52" s="9">
        <v>293714</v>
      </c>
      <c r="EX52" s="9"/>
      <c r="EY52" s="9">
        <v>295197</v>
      </c>
      <c r="EZ52" s="9"/>
      <c r="FA52" s="9">
        <v>296755</v>
      </c>
      <c r="FB52" s="9"/>
      <c r="FC52" s="9">
        <v>298391</v>
      </c>
      <c r="FD52" s="9"/>
      <c r="FE52" s="9">
        <v>300108</v>
      </c>
      <c r="FF52" s="9"/>
      <c r="FG52" s="9">
        <v>301912</v>
      </c>
      <c r="FH52" s="9"/>
      <c r="FI52" s="9">
        <v>303805</v>
      </c>
      <c r="FJ52" s="9"/>
      <c r="FK52" s="9">
        <v>305794</v>
      </c>
      <c r="FL52" s="9"/>
      <c r="FM52" s="9">
        <v>51314</v>
      </c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12">
        <v>2981753</v>
      </c>
      <c r="GB52" s="8">
        <v>0</v>
      </c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8">
        <v>0</v>
      </c>
      <c r="HX52" s="8">
        <v>0</v>
      </c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8">
        <v>0</v>
      </c>
      <c r="JT52" s="8">
        <v>0</v>
      </c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8">
        <v>0</v>
      </c>
      <c r="LP52" s="8">
        <v>0</v>
      </c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8">
        <v>0</v>
      </c>
      <c r="NL52" s="8">
        <v>0</v>
      </c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8">
        <v>0</v>
      </c>
      <c r="PH52" s="8">
        <v>0</v>
      </c>
      <c r="PI52" s="9"/>
      <c r="PJ52" s="7" t="s">
        <v>109</v>
      </c>
      <c r="PK52" s="6"/>
      <c r="PL52" s="6" t="s">
        <v>269</v>
      </c>
      <c r="PM52" s="10" t="s">
        <v>97</v>
      </c>
      <c r="PN52" s="6" t="s">
        <v>186</v>
      </c>
    </row>
    <row r="53" spans="1:430" ht="18.75" x14ac:dyDescent="0.25">
      <c r="A53" s="23">
        <v>915</v>
      </c>
      <c r="B53" s="24" t="s">
        <v>78</v>
      </c>
      <c r="C53" s="24" t="s">
        <v>273</v>
      </c>
      <c r="D53" s="24" t="s">
        <v>273</v>
      </c>
      <c r="E53" s="24"/>
      <c r="F53" s="24" t="s">
        <v>274</v>
      </c>
      <c r="G53" s="24" t="s">
        <v>275</v>
      </c>
      <c r="H53" s="24" t="s">
        <v>238</v>
      </c>
      <c r="I53" s="24" t="s">
        <v>221</v>
      </c>
      <c r="J53" s="24" t="s">
        <v>85</v>
      </c>
      <c r="K53" s="24" t="s">
        <v>86</v>
      </c>
      <c r="L53" s="26"/>
      <c r="M53" s="26"/>
      <c r="N53" s="26"/>
      <c r="O53" s="24"/>
      <c r="P53" s="24"/>
      <c r="Q53" s="24"/>
      <c r="R53" s="24"/>
      <c r="S53" s="24"/>
      <c r="T53" s="24"/>
      <c r="U53" s="27"/>
      <c r="V53" s="24"/>
      <c r="W53" s="28"/>
      <c r="X53" s="31"/>
      <c r="Y53" s="28"/>
      <c r="Z53" s="26"/>
      <c r="AA53" s="26"/>
      <c r="AB53" s="24"/>
      <c r="AC53" s="24"/>
      <c r="AD53" s="29"/>
      <c r="AE53" s="29"/>
      <c r="AF53" s="29"/>
      <c r="AG53" s="29"/>
      <c r="AH53" s="24"/>
      <c r="AI53" s="24"/>
      <c r="AJ53" s="29"/>
      <c r="AK53" s="29"/>
      <c r="AL53" s="29"/>
      <c r="AM53" s="8">
        <v>0</v>
      </c>
      <c r="AN53" s="8"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8">
        <v>0</v>
      </c>
      <c r="CJ53" s="8">
        <v>0</v>
      </c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8">
        <v>0</v>
      </c>
      <c r="EF53" s="8">
        <v>0</v>
      </c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8">
        <v>0</v>
      </c>
      <c r="GB53" s="8">
        <v>0</v>
      </c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8">
        <v>0</v>
      </c>
      <c r="HX53" s="8">
        <v>0</v>
      </c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8">
        <v>0</v>
      </c>
      <c r="JT53" s="8">
        <v>0</v>
      </c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8">
        <v>0</v>
      </c>
      <c r="LP53" s="8">
        <v>0</v>
      </c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8">
        <v>0</v>
      </c>
      <c r="NL53" s="8">
        <v>0</v>
      </c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8">
        <v>0</v>
      </c>
      <c r="PH53" s="8">
        <v>0</v>
      </c>
      <c r="PI53" s="9"/>
      <c r="PJ53" s="7" t="s">
        <v>109</v>
      </c>
      <c r="PK53" s="6"/>
      <c r="PL53" s="6"/>
      <c r="PM53" s="10"/>
      <c r="PN53" s="6" t="s">
        <v>186</v>
      </c>
    </row>
    <row r="54" spans="1:430" ht="18.75" x14ac:dyDescent="0.25">
      <c r="A54" s="23">
        <v>916</v>
      </c>
      <c r="B54" s="24" t="s">
        <v>78</v>
      </c>
      <c r="C54" s="24" t="s">
        <v>79</v>
      </c>
      <c r="D54" s="24" t="s">
        <v>79</v>
      </c>
      <c r="E54" s="24"/>
      <c r="F54" s="24" t="s">
        <v>276</v>
      </c>
      <c r="G54" s="24" t="s">
        <v>277</v>
      </c>
      <c r="H54" s="28" t="s">
        <v>264</v>
      </c>
      <c r="I54" s="24" t="s">
        <v>84</v>
      </c>
      <c r="J54" s="24" t="s">
        <v>85</v>
      </c>
      <c r="K54" s="24" t="s">
        <v>86</v>
      </c>
      <c r="L54" s="26"/>
      <c r="M54" s="26"/>
      <c r="N54" s="26"/>
      <c r="O54" s="24" t="s">
        <v>278</v>
      </c>
      <c r="P54" s="24" t="s">
        <v>126</v>
      </c>
      <c r="Q54" s="24" t="s">
        <v>279</v>
      </c>
      <c r="R54" s="24"/>
      <c r="S54" s="24" t="s">
        <v>279</v>
      </c>
      <c r="T54" s="24"/>
      <c r="U54" s="27">
        <v>1000</v>
      </c>
      <c r="V54" s="24" t="s">
        <v>88</v>
      </c>
      <c r="W54" s="28"/>
      <c r="X54" s="31"/>
      <c r="Y54" s="28">
        <v>2020</v>
      </c>
      <c r="Z54" s="26"/>
      <c r="AA54" s="26"/>
      <c r="AB54" s="24"/>
      <c r="AC54" s="24" t="s">
        <v>119</v>
      </c>
      <c r="AD54" s="29">
        <v>2500</v>
      </c>
      <c r="AE54" s="29"/>
      <c r="AF54" s="29">
        <v>2500</v>
      </c>
      <c r="AG54" s="29"/>
      <c r="AH54" s="24" t="s">
        <v>268</v>
      </c>
      <c r="AI54" s="24"/>
      <c r="AJ54" s="29"/>
      <c r="AK54" s="29"/>
      <c r="AL54" s="29"/>
      <c r="AM54" s="8">
        <v>0</v>
      </c>
      <c r="AN54" s="8"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8">
        <v>0</v>
      </c>
      <c r="CJ54" s="8">
        <v>0</v>
      </c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8">
        <v>0</v>
      </c>
      <c r="EF54" s="8">
        <v>0</v>
      </c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8">
        <v>0</v>
      </c>
      <c r="GB54" s="8">
        <v>0</v>
      </c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8">
        <v>0</v>
      </c>
      <c r="HX54" s="8">
        <v>0</v>
      </c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8">
        <v>0</v>
      </c>
      <c r="JT54" s="8">
        <v>0</v>
      </c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8">
        <v>0</v>
      </c>
      <c r="LP54" s="8">
        <v>0</v>
      </c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8">
        <v>0</v>
      </c>
      <c r="NL54" s="8">
        <v>0</v>
      </c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8">
        <v>0</v>
      </c>
      <c r="PH54" s="8">
        <v>0</v>
      </c>
      <c r="PI54" s="9"/>
      <c r="PJ54" s="7" t="s">
        <v>109</v>
      </c>
      <c r="PK54" s="6"/>
      <c r="PL54" s="6" t="s">
        <v>280</v>
      </c>
      <c r="PM54" s="10" t="s">
        <v>97</v>
      </c>
      <c r="PN54" s="6" t="s">
        <v>128</v>
      </c>
    </row>
    <row r="55" spans="1:430" ht="18.75" x14ac:dyDescent="0.25">
      <c r="A55" s="23">
        <v>917</v>
      </c>
      <c r="B55" s="24" t="s">
        <v>78</v>
      </c>
      <c r="C55" s="24" t="s">
        <v>79</v>
      </c>
      <c r="D55" s="24" t="s">
        <v>79</v>
      </c>
      <c r="E55" s="24"/>
      <c r="F55" s="24" t="s">
        <v>281</v>
      </c>
      <c r="G55" s="24" t="s">
        <v>277</v>
      </c>
      <c r="H55" s="28" t="s">
        <v>264</v>
      </c>
      <c r="I55" s="24" t="s">
        <v>84</v>
      </c>
      <c r="J55" s="24" t="s">
        <v>85</v>
      </c>
      <c r="K55" s="24" t="s">
        <v>86</v>
      </c>
      <c r="L55" s="26"/>
      <c r="M55" s="26"/>
      <c r="N55" s="26"/>
      <c r="O55" s="24" t="s">
        <v>278</v>
      </c>
      <c r="P55" s="24" t="s">
        <v>126</v>
      </c>
      <c r="Q55" s="24" t="s">
        <v>279</v>
      </c>
      <c r="R55" s="24"/>
      <c r="S55" s="24" t="s">
        <v>279</v>
      </c>
      <c r="T55" s="24"/>
      <c r="U55" s="27">
        <v>700</v>
      </c>
      <c r="V55" s="24" t="s">
        <v>88</v>
      </c>
      <c r="W55" s="28"/>
      <c r="X55" s="31"/>
      <c r="Y55" s="28">
        <v>2020</v>
      </c>
      <c r="Z55" s="26"/>
      <c r="AA55" s="26"/>
      <c r="AB55" s="24"/>
      <c r="AC55" s="24" t="s">
        <v>119</v>
      </c>
      <c r="AD55" s="29">
        <v>1800</v>
      </c>
      <c r="AE55" s="29"/>
      <c r="AF55" s="29">
        <v>1800</v>
      </c>
      <c r="AG55" s="29"/>
      <c r="AH55" s="24" t="s">
        <v>268</v>
      </c>
      <c r="AI55" s="24"/>
      <c r="AJ55" s="29"/>
      <c r="AK55" s="29"/>
      <c r="AL55" s="29"/>
      <c r="AM55" s="8">
        <v>0</v>
      </c>
      <c r="AN55" s="8"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8">
        <v>0</v>
      </c>
      <c r="CJ55" s="8">
        <v>0</v>
      </c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8">
        <v>0</v>
      </c>
      <c r="EF55" s="8">
        <v>0</v>
      </c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8">
        <v>0</v>
      </c>
      <c r="GB55" s="8">
        <v>0</v>
      </c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8">
        <v>0</v>
      </c>
      <c r="HX55" s="8">
        <v>0</v>
      </c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8">
        <v>0</v>
      </c>
      <c r="JT55" s="8">
        <v>0</v>
      </c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8">
        <v>0</v>
      </c>
      <c r="LP55" s="8">
        <v>0</v>
      </c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8">
        <v>0</v>
      </c>
      <c r="NL55" s="8">
        <v>0</v>
      </c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8">
        <v>0</v>
      </c>
      <c r="PH55" s="8">
        <v>0</v>
      </c>
      <c r="PI55" s="9"/>
      <c r="PJ55" s="7" t="s">
        <v>109</v>
      </c>
      <c r="PK55" s="6"/>
      <c r="PL55" s="6" t="s">
        <v>280</v>
      </c>
      <c r="PM55" s="10" t="s">
        <v>97</v>
      </c>
      <c r="PN55" s="6" t="s">
        <v>128</v>
      </c>
    </row>
    <row r="56" spans="1:430" ht="18.75" x14ac:dyDescent="0.25">
      <c r="A56" s="23">
        <v>918</v>
      </c>
      <c r="B56" s="24" t="s">
        <v>78</v>
      </c>
      <c r="C56" s="24" t="s">
        <v>79</v>
      </c>
      <c r="D56" s="24" t="s">
        <v>79</v>
      </c>
      <c r="E56" s="24"/>
      <c r="F56" s="24" t="s">
        <v>282</v>
      </c>
      <c r="G56" s="24" t="s">
        <v>277</v>
      </c>
      <c r="H56" s="28" t="s">
        <v>264</v>
      </c>
      <c r="I56" s="24" t="s">
        <v>84</v>
      </c>
      <c r="J56" s="24" t="s">
        <v>85</v>
      </c>
      <c r="K56" s="24" t="s">
        <v>86</v>
      </c>
      <c r="L56" s="26"/>
      <c r="M56" s="26"/>
      <c r="N56" s="26"/>
      <c r="O56" s="24" t="s">
        <v>278</v>
      </c>
      <c r="P56" s="24" t="s">
        <v>126</v>
      </c>
      <c r="Q56" s="24" t="s">
        <v>279</v>
      </c>
      <c r="R56" s="24"/>
      <c r="S56" s="24" t="s">
        <v>279</v>
      </c>
      <c r="T56" s="24"/>
      <c r="U56" s="27">
        <v>280</v>
      </c>
      <c r="V56" s="24" t="s">
        <v>88</v>
      </c>
      <c r="W56" s="28"/>
      <c r="X56" s="31"/>
      <c r="Y56" s="28">
        <v>2020</v>
      </c>
      <c r="Z56" s="26"/>
      <c r="AA56" s="26"/>
      <c r="AB56" s="24"/>
      <c r="AC56" s="24" t="s">
        <v>119</v>
      </c>
      <c r="AD56" s="29">
        <v>1000</v>
      </c>
      <c r="AE56" s="29"/>
      <c r="AF56" s="29">
        <v>1000</v>
      </c>
      <c r="AG56" s="29"/>
      <c r="AH56" s="24" t="s">
        <v>268</v>
      </c>
      <c r="AI56" s="24"/>
      <c r="AJ56" s="29"/>
      <c r="AK56" s="29"/>
      <c r="AL56" s="29"/>
      <c r="AM56" s="8">
        <v>0</v>
      </c>
      <c r="AN56" s="8"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8">
        <v>0</v>
      </c>
      <c r="CJ56" s="8">
        <v>0</v>
      </c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8">
        <v>0</v>
      </c>
      <c r="EF56" s="8">
        <v>0</v>
      </c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8">
        <v>0</v>
      </c>
      <c r="GB56" s="8">
        <v>0</v>
      </c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8">
        <v>0</v>
      </c>
      <c r="HX56" s="8">
        <v>0</v>
      </c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8">
        <v>0</v>
      </c>
      <c r="JT56" s="8">
        <v>0</v>
      </c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8">
        <v>0</v>
      </c>
      <c r="LP56" s="8">
        <v>0</v>
      </c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8">
        <v>0</v>
      </c>
      <c r="NL56" s="8">
        <v>0</v>
      </c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8">
        <v>0</v>
      </c>
      <c r="PH56" s="8">
        <v>0</v>
      </c>
      <c r="PI56" s="9"/>
      <c r="PJ56" s="6" t="s">
        <v>109</v>
      </c>
      <c r="PK56" s="6"/>
      <c r="PL56" s="6" t="s">
        <v>280</v>
      </c>
      <c r="PM56" s="10" t="s">
        <v>97</v>
      </c>
      <c r="PN56" s="6" t="s">
        <v>128</v>
      </c>
    </row>
    <row r="57" spans="1:430" ht="18.75" x14ac:dyDescent="0.25">
      <c r="A57" s="23">
        <v>919</v>
      </c>
      <c r="B57" s="24" t="s">
        <v>78</v>
      </c>
      <c r="C57" s="24" t="s">
        <v>79</v>
      </c>
      <c r="D57" s="24" t="s">
        <v>79</v>
      </c>
      <c r="E57" s="24"/>
      <c r="F57" s="24" t="s">
        <v>283</v>
      </c>
      <c r="G57" s="24" t="s">
        <v>277</v>
      </c>
      <c r="H57" s="28" t="s">
        <v>264</v>
      </c>
      <c r="I57" s="24" t="s">
        <v>84</v>
      </c>
      <c r="J57" s="24" t="s">
        <v>85</v>
      </c>
      <c r="K57" s="24" t="s">
        <v>86</v>
      </c>
      <c r="L57" s="26"/>
      <c r="M57" s="26"/>
      <c r="N57" s="26"/>
      <c r="O57" s="24" t="s">
        <v>278</v>
      </c>
      <c r="P57" s="24" t="s">
        <v>126</v>
      </c>
      <c r="Q57" s="24" t="s">
        <v>279</v>
      </c>
      <c r="R57" s="24"/>
      <c r="S57" s="24" t="s">
        <v>279</v>
      </c>
      <c r="T57" s="24"/>
      <c r="U57" s="27">
        <v>950</v>
      </c>
      <c r="V57" s="24" t="s">
        <v>88</v>
      </c>
      <c r="W57" s="28" t="s">
        <v>264</v>
      </c>
      <c r="X57" s="31"/>
      <c r="Y57" s="28">
        <v>2020</v>
      </c>
      <c r="Z57" s="26"/>
      <c r="AA57" s="26"/>
      <c r="AB57" s="24"/>
      <c r="AC57" s="24" t="s">
        <v>119</v>
      </c>
      <c r="AD57" s="29">
        <v>500</v>
      </c>
      <c r="AE57" s="29"/>
      <c r="AF57" s="29">
        <v>500</v>
      </c>
      <c r="AG57" s="29"/>
      <c r="AH57" s="24" t="s">
        <v>268</v>
      </c>
      <c r="AI57" s="24"/>
      <c r="AJ57" s="29"/>
      <c r="AK57" s="29"/>
      <c r="AL57" s="29"/>
      <c r="AM57" s="8">
        <v>0</v>
      </c>
      <c r="AN57" s="8"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8">
        <v>0</v>
      </c>
      <c r="CJ57" s="8">
        <v>0</v>
      </c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8">
        <v>0</v>
      </c>
      <c r="EF57" s="8">
        <v>0</v>
      </c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8">
        <v>0</v>
      </c>
      <c r="GB57" s="8">
        <v>0</v>
      </c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8">
        <v>0</v>
      </c>
      <c r="HX57" s="8">
        <v>0</v>
      </c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8">
        <v>0</v>
      </c>
      <c r="JT57" s="8">
        <v>0</v>
      </c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8">
        <v>0</v>
      </c>
      <c r="LP57" s="8">
        <v>0</v>
      </c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8">
        <v>0</v>
      </c>
      <c r="NL57" s="8">
        <v>0</v>
      </c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8">
        <v>0</v>
      </c>
      <c r="PH57" s="8">
        <v>0</v>
      </c>
      <c r="PI57" s="9"/>
      <c r="PJ57" s="7" t="s">
        <v>109</v>
      </c>
      <c r="PK57" s="6"/>
      <c r="PL57" s="6" t="s">
        <v>280</v>
      </c>
      <c r="PM57" s="10" t="s">
        <v>97</v>
      </c>
      <c r="PN57" s="6" t="s">
        <v>128</v>
      </c>
    </row>
    <row r="58" spans="1:430" ht="18.75" x14ac:dyDescent="0.25">
      <c r="A58" s="23">
        <v>920</v>
      </c>
      <c r="B58" s="24" t="s">
        <v>78</v>
      </c>
      <c r="C58" s="24" t="s">
        <v>79</v>
      </c>
      <c r="D58" s="24" t="s">
        <v>79</v>
      </c>
      <c r="E58" s="24"/>
      <c r="F58" s="24" t="s">
        <v>284</v>
      </c>
      <c r="G58" s="24" t="s">
        <v>277</v>
      </c>
      <c r="H58" s="28" t="s">
        <v>264</v>
      </c>
      <c r="I58" s="24" t="s">
        <v>84</v>
      </c>
      <c r="J58" s="24" t="s">
        <v>85</v>
      </c>
      <c r="K58" s="24" t="s">
        <v>86</v>
      </c>
      <c r="L58" s="26"/>
      <c r="M58" s="26"/>
      <c r="N58" s="26"/>
      <c r="O58" s="24" t="s">
        <v>278</v>
      </c>
      <c r="P58" s="24" t="s">
        <v>126</v>
      </c>
      <c r="Q58" s="24" t="s">
        <v>279</v>
      </c>
      <c r="R58" s="24"/>
      <c r="S58" s="24" t="s">
        <v>279</v>
      </c>
      <c r="T58" s="24"/>
      <c r="U58" s="27">
        <v>504</v>
      </c>
      <c r="V58" s="24" t="s">
        <v>88</v>
      </c>
      <c r="W58" s="28"/>
      <c r="X58" s="31"/>
      <c r="Y58" s="28">
        <v>2020</v>
      </c>
      <c r="Z58" s="26"/>
      <c r="AA58" s="26"/>
      <c r="AB58" s="24"/>
      <c r="AC58" s="24" t="s">
        <v>119</v>
      </c>
      <c r="AD58" s="29">
        <v>500</v>
      </c>
      <c r="AE58" s="29"/>
      <c r="AF58" s="29">
        <v>500</v>
      </c>
      <c r="AG58" s="29"/>
      <c r="AH58" s="24" t="s">
        <v>268</v>
      </c>
      <c r="AI58" s="24"/>
      <c r="AJ58" s="29"/>
      <c r="AK58" s="29"/>
      <c r="AL58" s="29"/>
      <c r="AM58" s="8">
        <v>0</v>
      </c>
      <c r="AN58" s="8"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8">
        <v>0</v>
      </c>
      <c r="CJ58" s="8">
        <v>0</v>
      </c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8">
        <v>0</v>
      </c>
      <c r="EF58" s="8">
        <v>0</v>
      </c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8">
        <v>0</v>
      </c>
      <c r="GB58" s="8">
        <v>0</v>
      </c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8">
        <v>0</v>
      </c>
      <c r="HX58" s="8">
        <v>0</v>
      </c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8">
        <v>0</v>
      </c>
      <c r="JT58" s="8">
        <v>0</v>
      </c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8">
        <v>0</v>
      </c>
      <c r="LP58" s="8">
        <v>0</v>
      </c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8">
        <v>0</v>
      </c>
      <c r="NL58" s="8">
        <v>0</v>
      </c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  <c r="OO58" s="9"/>
      <c r="OP58" s="9"/>
      <c r="OQ58" s="9"/>
      <c r="OR58" s="9"/>
      <c r="OS58" s="9"/>
      <c r="OT58" s="9"/>
      <c r="OU58" s="9"/>
      <c r="OV58" s="9"/>
      <c r="OW58" s="9"/>
      <c r="OX58" s="9"/>
      <c r="OY58" s="9"/>
      <c r="OZ58" s="9"/>
      <c r="PA58" s="9"/>
      <c r="PB58" s="9"/>
      <c r="PC58" s="9"/>
      <c r="PD58" s="9"/>
      <c r="PE58" s="9"/>
      <c r="PF58" s="9"/>
      <c r="PG58" s="8">
        <v>0</v>
      </c>
      <c r="PH58" s="8">
        <v>0</v>
      </c>
      <c r="PI58" s="9"/>
      <c r="PJ58" s="6" t="s">
        <v>109</v>
      </c>
      <c r="PK58" s="6"/>
      <c r="PL58" s="6" t="s">
        <v>280</v>
      </c>
      <c r="PM58" s="10" t="s">
        <v>97</v>
      </c>
      <c r="PN58" s="6" t="s">
        <v>128</v>
      </c>
    </row>
    <row r="59" spans="1:430" ht="18.75" x14ac:dyDescent="0.25">
      <c r="A59" s="23">
        <v>921</v>
      </c>
      <c r="B59" s="24" t="s">
        <v>78</v>
      </c>
      <c r="C59" s="24" t="s">
        <v>79</v>
      </c>
      <c r="D59" s="24" t="s">
        <v>79</v>
      </c>
      <c r="E59" s="24"/>
      <c r="F59" s="24" t="s">
        <v>285</v>
      </c>
      <c r="G59" s="24" t="s">
        <v>277</v>
      </c>
      <c r="H59" s="28" t="s">
        <v>264</v>
      </c>
      <c r="I59" s="24" t="s">
        <v>84</v>
      </c>
      <c r="J59" s="24" t="s">
        <v>85</v>
      </c>
      <c r="K59" s="24" t="s">
        <v>86</v>
      </c>
      <c r="L59" s="26"/>
      <c r="M59" s="26"/>
      <c r="N59" s="26"/>
      <c r="O59" s="24" t="s">
        <v>278</v>
      </c>
      <c r="P59" s="24" t="s">
        <v>126</v>
      </c>
      <c r="Q59" s="24" t="s">
        <v>279</v>
      </c>
      <c r="R59" s="24"/>
      <c r="S59" s="24" t="s">
        <v>279</v>
      </c>
      <c r="T59" s="24"/>
      <c r="U59" s="27">
        <v>464</v>
      </c>
      <c r="V59" s="24" t="s">
        <v>88</v>
      </c>
      <c r="W59" s="28"/>
      <c r="X59" s="31"/>
      <c r="Y59" s="28">
        <v>2020</v>
      </c>
      <c r="Z59" s="26"/>
      <c r="AA59" s="26"/>
      <c r="AB59" s="24"/>
      <c r="AC59" s="24" t="s">
        <v>119</v>
      </c>
      <c r="AD59" s="29">
        <v>500</v>
      </c>
      <c r="AE59" s="29"/>
      <c r="AF59" s="29">
        <v>500</v>
      </c>
      <c r="AG59" s="29"/>
      <c r="AH59" s="24" t="s">
        <v>268</v>
      </c>
      <c r="AI59" s="24"/>
      <c r="AJ59" s="29"/>
      <c r="AK59" s="29"/>
      <c r="AL59" s="29"/>
      <c r="AM59" s="8">
        <v>0</v>
      </c>
      <c r="AN59" s="8"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8">
        <v>0</v>
      </c>
      <c r="CJ59" s="8">
        <v>0</v>
      </c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8">
        <v>0</v>
      </c>
      <c r="EF59" s="8">
        <v>0</v>
      </c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8">
        <v>0</v>
      </c>
      <c r="GB59" s="8">
        <v>0</v>
      </c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8">
        <v>0</v>
      </c>
      <c r="HX59" s="8">
        <v>0</v>
      </c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8">
        <v>0</v>
      </c>
      <c r="JT59" s="8">
        <v>0</v>
      </c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8">
        <v>0</v>
      </c>
      <c r="LP59" s="8">
        <v>0</v>
      </c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8">
        <v>0</v>
      </c>
      <c r="NL59" s="8">
        <v>0</v>
      </c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8">
        <v>0</v>
      </c>
      <c r="PH59" s="8">
        <v>0</v>
      </c>
      <c r="PI59" s="9"/>
      <c r="PJ59" s="6" t="s">
        <v>109</v>
      </c>
      <c r="PK59" s="6"/>
      <c r="PL59" s="6" t="s">
        <v>280</v>
      </c>
      <c r="PM59" s="10" t="s">
        <v>97</v>
      </c>
      <c r="PN59" s="6" t="s">
        <v>128</v>
      </c>
    </row>
    <row r="60" spans="1:430" ht="18.75" x14ac:dyDescent="0.25">
      <c r="A60" s="23">
        <v>922</v>
      </c>
      <c r="B60" s="24" t="s">
        <v>78</v>
      </c>
      <c r="C60" s="24" t="s">
        <v>79</v>
      </c>
      <c r="D60" s="24" t="s">
        <v>79</v>
      </c>
      <c r="E60" s="24"/>
      <c r="F60" s="24" t="s">
        <v>286</v>
      </c>
      <c r="G60" s="24" t="s">
        <v>277</v>
      </c>
      <c r="H60" s="28" t="s">
        <v>264</v>
      </c>
      <c r="I60" s="24" t="s">
        <v>84</v>
      </c>
      <c r="J60" s="24" t="s">
        <v>85</v>
      </c>
      <c r="K60" s="24" t="s">
        <v>86</v>
      </c>
      <c r="L60" s="26"/>
      <c r="M60" s="26"/>
      <c r="N60" s="26"/>
      <c r="O60" s="24" t="s">
        <v>278</v>
      </c>
      <c r="P60" s="24" t="s">
        <v>126</v>
      </c>
      <c r="Q60" s="24" t="s">
        <v>279</v>
      </c>
      <c r="R60" s="24"/>
      <c r="S60" s="24" t="s">
        <v>279</v>
      </c>
      <c r="T60" s="24"/>
      <c r="U60" s="27">
        <v>1000</v>
      </c>
      <c r="V60" s="24" t="s">
        <v>88</v>
      </c>
      <c r="W60" s="28"/>
      <c r="X60" s="31"/>
      <c r="Y60" s="28">
        <v>2020</v>
      </c>
      <c r="Z60" s="26"/>
      <c r="AA60" s="26"/>
      <c r="AB60" s="24"/>
      <c r="AC60" s="24" t="s">
        <v>119</v>
      </c>
      <c r="AD60" s="29">
        <v>4000</v>
      </c>
      <c r="AE60" s="29"/>
      <c r="AF60" s="29">
        <v>4000</v>
      </c>
      <c r="AG60" s="29"/>
      <c r="AH60" s="24" t="s">
        <v>268</v>
      </c>
      <c r="AI60" s="24"/>
      <c r="AJ60" s="29"/>
      <c r="AK60" s="29"/>
      <c r="AL60" s="29"/>
      <c r="AM60" s="8">
        <v>0</v>
      </c>
      <c r="AN60" s="8"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8">
        <v>0</v>
      </c>
      <c r="CJ60" s="8">
        <v>0</v>
      </c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8">
        <v>0</v>
      </c>
      <c r="EF60" s="8">
        <v>0</v>
      </c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8">
        <v>0</v>
      </c>
      <c r="GB60" s="8">
        <v>0</v>
      </c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8">
        <v>0</v>
      </c>
      <c r="HX60" s="8">
        <v>0</v>
      </c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8">
        <v>0</v>
      </c>
      <c r="JT60" s="8">
        <v>0</v>
      </c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8">
        <v>0</v>
      </c>
      <c r="LP60" s="8">
        <v>0</v>
      </c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8">
        <v>0</v>
      </c>
      <c r="NL60" s="8">
        <v>0</v>
      </c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8">
        <v>0</v>
      </c>
      <c r="PH60" s="8">
        <v>0</v>
      </c>
      <c r="PI60" s="9"/>
      <c r="PJ60" s="6" t="s">
        <v>109</v>
      </c>
      <c r="PK60" s="6"/>
      <c r="PL60" s="6" t="s">
        <v>280</v>
      </c>
      <c r="PM60" s="10" t="s">
        <v>97</v>
      </c>
      <c r="PN60" s="6" t="s">
        <v>128</v>
      </c>
    </row>
    <row r="61" spans="1:430" ht="18.75" x14ac:dyDescent="0.25">
      <c r="A61" s="23">
        <v>923</v>
      </c>
      <c r="B61" s="24" t="s">
        <v>78</v>
      </c>
      <c r="C61" s="24" t="s">
        <v>79</v>
      </c>
      <c r="D61" s="24" t="s">
        <v>79</v>
      </c>
      <c r="E61" s="24"/>
      <c r="F61" s="24" t="s">
        <v>287</v>
      </c>
      <c r="G61" s="24" t="s">
        <v>277</v>
      </c>
      <c r="H61" s="28" t="s">
        <v>264</v>
      </c>
      <c r="I61" s="24" t="s">
        <v>84</v>
      </c>
      <c r="J61" s="24" t="s">
        <v>85</v>
      </c>
      <c r="K61" s="24" t="s">
        <v>86</v>
      </c>
      <c r="L61" s="26"/>
      <c r="M61" s="26"/>
      <c r="N61" s="26"/>
      <c r="O61" s="24" t="s">
        <v>278</v>
      </c>
      <c r="P61" s="24" t="s">
        <v>126</v>
      </c>
      <c r="Q61" s="24" t="s">
        <v>279</v>
      </c>
      <c r="R61" s="24"/>
      <c r="S61" s="24" t="s">
        <v>279</v>
      </c>
      <c r="T61" s="24"/>
      <c r="U61" s="27">
        <v>204</v>
      </c>
      <c r="V61" s="24" t="s">
        <v>88</v>
      </c>
      <c r="W61" s="28"/>
      <c r="X61" s="31"/>
      <c r="Y61" s="28">
        <v>2020</v>
      </c>
      <c r="Z61" s="26"/>
      <c r="AA61" s="26"/>
      <c r="AB61" s="24"/>
      <c r="AC61" s="24" t="s">
        <v>119</v>
      </c>
      <c r="AD61" s="29">
        <v>2570</v>
      </c>
      <c r="AE61" s="29"/>
      <c r="AF61" s="29">
        <v>2570</v>
      </c>
      <c r="AG61" s="29"/>
      <c r="AH61" s="24" t="s">
        <v>268</v>
      </c>
      <c r="AI61" s="24"/>
      <c r="AJ61" s="29"/>
      <c r="AK61" s="29"/>
      <c r="AL61" s="29"/>
      <c r="AM61" s="8">
        <v>0</v>
      </c>
      <c r="AN61" s="8"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8">
        <v>0</v>
      </c>
      <c r="CJ61" s="8">
        <v>0</v>
      </c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8">
        <v>0</v>
      </c>
      <c r="EF61" s="8">
        <v>0</v>
      </c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8">
        <v>0</v>
      </c>
      <c r="GB61" s="8">
        <v>0</v>
      </c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8">
        <v>0</v>
      </c>
      <c r="HX61" s="8">
        <v>0</v>
      </c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8">
        <v>0</v>
      </c>
      <c r="JT61" s="8">
        <v>0</v>
      </c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8">
        <v>0</v>
      </c>
      <c r="LP61" s="8">
        <v>0</v>
      </c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8">
        <v>0</v>
      </c>
      <c r="NL61" s="8">
        <v>0</v>
      </c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8">
        <v>0</v>
      </c>
      <c r="PH61" s="8">
        <v>0</v>
      </c>
      <c r="PI61" s="9"/>
      <c r="PJ61" s="6" t="s">
        <v>109</v>
      </c>
      <c r="PK61" s="6"/>
      <c r="PL61" s="6" t="s">
        <v>280</v>
      </c>
      <c r="PM61" s="10" t="s">
        <v>97</v>
      </c>
      <c r="PN61" s="6" t="s">
        <v>128</v>
      </c>
    </row>
    <row r="62" spans="1:430" ht="18.75" x14ac:dyDescent="0.25">
      <c r="A62" s="23">
        <v>924</v>
      </c>
      <c r="B62" s="24" t="s">
        <v>78</v>
      </c>
      <c r="C62" s="24" t="s">
        <v>79</v>
      </c>
      <c r="D62" s="24" t="s">
        <v>79</v>
      </c>
      <c r="E62" s="24"/>
      <c r="F62" s="24" t="s">
        <v>288</v>
      </c>
      <c r="G62" s="24" t="s">
        <v>277</v>
      </c>
      <c r="H62" s="35" t="s">
        <v>272</v>
      </c>
      <c r="I62" s="24" t="s">
        <v>84</v>
      </c>
      <c r="J62" s="24" t="s">
        <v>85</v>
      </c>
      <c r="K62" s="24" t="s">
        <v>86</v>
      </c>
      <c r="L62" s="26"/>
      <c r="M62" s="26"/>
      <c r="N62" s="26"/>
      <c r="O62" s="24" t="s">
        <v>278</v>
      </c>
      <c r="P62" s="24" t="s">
        <v>126</v>
      </c>
      <c r="Q62" s="24" t="s">
        <v>279</v>
      </c>
      <c r="R62" s="24"/>
      <c r="S62" s="24" t="s">
        <v>279</v>
      </c>
      <c r="T62" s="24"/>
      <c r="U62" s="27">
        <v>269</v>
      </c>
      <c r="V62" s="24" t="s">
        <v>88</v>
      </c>
      <c r="W62" s="28"/>
      <c r="X62" s="31"/>
      <c r="Y62" s="28">
        <v>2020</v>
      </c>
      <c r="Z62" s="26"/>
      <c r="AA62" s="26"/>
      <c r="AB62" s="24"/>
      <c r="AC62" s="24" t="s">
        <v>119</v>
      </c>
      <c r="AD62" s="29">
        <v>800</v>
      </c>
      <c r="AE62" s="29"/>
      <c r="AF62" s="29">
        <v>800</v>
      </c>
      <c r="AG62" s="29"/>
      <c r="AH62" s="24" t="s">
        <v>268</v>
      </c>
      <c r="AI62" s="24"/>
      <c r="AJ62" s="29"/>
      <c r="AK62" s="29"/>
      <c r="AL62" s="29"/>
      <c r="AM62" s="8">
        <v>0</v>
      </c>
      <c r="AN62" s="8"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8">
        <v>0</v>
      </c>
      <c r="CJ62" s="8">
        <v>0</v>
      </c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8">
        <v>0</v>
      </c>
      <c r="EF62" s="8">
        <v>0</v>
      </c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8">
        <v>0</v>
      </c>
      <c r="GB62" s="8">
        <v>0</v>
      </c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8">
        <v>0</v>
      </c>
      <c r="HX62" s="8">
        <v>0</v>
      </c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8">
        <v>0</v>
      </c>
      <c r="JT62" s="8">
        <v>0</v>
      </c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  <c r="LH62" s="9"/>
      <c r="LI62" s="9"/>
      <c r="LJ62" s="9"/>
      <c r="LK62" s="9"/>
      <c r="LL62" s="9"/>
      <c r="LM62" s="9"/>
      <c r="LN62" s="9"/>
      <c r="LO62" s="8">
        <v>0</v>
      </c>
      <c r="LP62" s="8">
        <v>0</v>
      </c>
      <c r="LQ62" s="9"/>
      <c r="LR62" s="9"/>
      <c r="LS62" s="9"/>
      <c r="LT62" s="9"/>
      <c r="LU62" s="9"/>
      <c r="LV62" s="9"/>
      <c r="LW62" s="9"/>
      <c r="LX62" s="9"/>
      <c r="LY62" s="9"/>
      <c r="LZ62" s="9"/>
      <c r="MA62" s="9"/>
      <c r="MB62" s="9"/>
      <c r="MC62" s="9"/>
      <c r="MD62" s="9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/>
      <c r="NH62" s="9"/>
      <c r="NI62" s="9"/>
      <c r="NJ62" s="9"/>
      <c r="NK62" s="8">
        <v>0</v>
      </c>
      <c r="NL62" s="8">
        <v>0</v>
      </c>
      <c r="NM62" s="9"/>
      <c r="NN62" s="9"/>
      <c r="NO62" s="9"/>
      <c r="NP62" s="9"/>
      <c r="NQ62" s="9"/>
      <c r="NR62" s="9"/>
      <c r="NS62" s="9"/>
      <c r="NT62" s="9"/>
      <c r="NU62" s="9"/>
      <c r="NV62" s="9"/>
      <c r="NW62" s="9"/>
      <c r="NX62" s="9"/>
      <c r="NY62" s="9"/>
      <c r="NZ62" s="9"/>
      <c r="OA62" s="9"/>
      <c r="OB62" s="9"/>
      <c r="OC62" s="9"/>
      <c r="OD62" s="9"/>
      <c r="OE62" s="9"/>
      <c r="OF62" s="9"/>
      <c r="OG62" s="9"/>
      <c r="OH62" s="9"/>
      <c r="OI62" s="9"/>
      <c r="OJ62" s="9"/>
      <c r="OK62" s="9"/>
      <c r="OL62" s="9"/>
      <c r="OM62" s="9"/>
      <c r="ON62" s="9"/>
      <c r="OO62" s="9"/>
      <c r="OP62" s="9"/>
      <c r="OQ62" s="9"/>
      <c r="OR62" s="9"/>
      <c r="OS62" s="9"/>
      <c r="OT62" s="9"/>
      <c r="OU62" s="9"/>
      <c r="OV62" s="9"/>
      <c r="OW62" s="9"/>
      <c r="OX62" s="9"/>
      <c r="OY62" s="9"/>
      <c r="OZ62" s="9"/>
      <c r="PA62" s="9"/>
      <c r="PB62" s="9"/>
      <c r="PC62" s="9"/>
      <c r="PD62" s="9"/>
      <c r="PE62" s="9"/>
      <c r="PF62" s="9"/>
      <c r="PG62" s="8">
        <v>0</v>
      </c>
      <c r="PH62" s="8">
        <v>0</v>
      </c>
      <c r="PI62" s="9"/>
      <c r="PJ62" s="6" t="s">
        <v>109</v>
      </c>
      <c r="PK62" s="6"/>
      <c r="PL62" s="6" t="s">
        <v>280</v>
      </c>
      <c r="PM62" s="10" t="s">
        <v>97</v>
      </c>
      <c r="PN62" s="6" t="s">
        <v>128</v>
      </c>
    </row>
    <row r="63" spans="1:430" ht="18.75" x14ac:dyDescent="0.25">
      <c r="A63" s="23">
        <v>925</v>
      </c>
      <c r="B63" s="24" t="s">
        <v>78</v>
      </c>
      <c r="C63" s="24" t="s">
        <v>79</v>
      </c>
      <c r="D63" s="24" t="s">
        <v>79</v>
      </c>
      <c r="E63" s="24"/>
      <c r="F63" s="24" t="s">
        <v>289</v>
      </c>
      <c r="G63" s="24" t="s">
        <v>277</v>
      </c>
      <c r="H63" s="35" t="s">
        <v>272</v>
      </c>
      <c r="I63" s="24" t="s">
        <v>84</v>
      </c>
      <c r="J63" s="24" t="s">
        <v>85</v>
      </c>
      <c r="K63" s="24" t="s">
        <v>86</v>
      </c>
      <c r="L63" s="26"/>
      <c r="M63" s="26"/>
      <c r="N63" s="26"/>
      <c r="O63" s="24" t="s">
        <v>278</v>
      </c>
      <c r="P63" s="24" t="s">
        <v>126</v>
      </c>
      <c r="Q63" s="24" t="s">
        <v>279</v>
      </c>
      <c r="R63" s="24"/>
      <c r="S63" s="24" t="s">
        <v>279</v>
      </c>
      <c r="T63" s="24"/>
      <c r="U63" s="27">
        <v>504</v>
      </c>
      <c r="V63" s="24" t="s">
        <v>88</v>
      </c>
      <c r="W63" s="28"/>
      <c r="X63" s="31"/>
      <c r="Y63" s="28">
        <v>2020</v>
      </c>
      <c r="Z63" s="26"/>
      <c r="AA63" s="26"/>
      <c r="AB63" s="24"/>
      <c r="AC63" s="24" t="s">
        <v>119</v>
      </c>
      <c r="AD63" s="29">
        <v>1000</v>
      </c>
      <c r="AE63" s="29"/>
      <c r="AF63" s="29">
        <v>1000</v>
      </c>
      <c r="AG63" s="29"/>
      <c r="AH63" s="24" t="s">
        <v>268</v>
      </c>
      <c r="AI63" s="24"/>
      <c r="AJ63" s="29"/>
      <c r="AK63" s="29"/>
      <c r="AL63" s="29"/>
      <c r="AM63" s="8">
        <v>0</v>
      </c>
      <c r="AN63" s="8">
        <v>0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8">
        <v>0</v>
      </c>
      <c r="CJ63" s="8">
        <v>0</v>
      </c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8">
        <v>0</v>
      </c>
      <c r="EF63" s="8">
        <v>0</v>
      </c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8">
        <v>0</v>
      </c>
      <c r="GB63" s="8">
        <v>0</v>
      </c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8">
        <v>0</v>
      </c>
      <c r="HX63" s="8">
        <v>0</v>
      </c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8">
        <v>0</v>
      </c>
      <c r="JT63" s="8">
        <v>0</v>
      </c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/>
      <c r="KQ63" s="9"/>
      <c r="KR63" s="9"/>
      <c r="KS63" s="9"/>
      <c r="KT63" s="9"/>
      <c r="KU63" s="9"/>
      <c r="KV63" s="9"/>
      <c r="KW63" s="9"/>
      <c r="KX63" s="9"/>
      <c r="KY63" s="9"/>
      <c r="KZ63" s="9"/>
      <c r="LA63" s="9"/>
      <c r="LB63" s="9"/>
      <c r="LC63" s="9"/>
      <c r="LD63" s="9"/>
      <c r="LE63" s="9"/>
      <c r="LF63" s="9"/>
      <c r="LG63" s="9"/>
      <c r="LH63" s="9"/>
      <c r="LI63" s="9"/>
      <c r="LJ63" s="9"/>
      <c r="LK63" s="9"/>
      <c r="LL63" s="9"/>
      <c r="LM63" s="9"/>
      <c r="LN63" s="9"/>
      <c r="LO63" s="8">
        <v>0</v>
      </c>
      <c r="LP63" s="8">
        <v>0</v>
      </c>
      <c r="LQ63" s="9"/>
      <c r="LR63" s="9"/>
      <c r="LS63" s="9"/>
      <c r="LT63" s="9"/>
      <c r="LU63" s="9"/>
      <c r="LV63" s="9"/>
      <c r="LW63" s="9"/>
      <c r="LX63" s="9"/>
      <c r="LY63" s="9"/>
      <c r="LZ63" s="9"/>
      <c r="MA63" s="9"/>
      <c r="MB63" s="9"/>
      <c r="MC63" s="9"/>
      <c r="MD63" s="9"/>
      <c r="ME63" s="9"/>
      <c r="MF63" s="9"/>
      <c r="MG63" s="9"/>
      <c r="MH63" s="9"/>
      <c r="MI63" s="9"/>
      <c r="MJ63" s="9"/>
      <c r="MK63" s="9"/>
      <c r="ML63" s="9"/>
      <c r="MM63" s="9"/>
      <c r="MN63" s="9"/>
      <c r="MO63" s="9"/>
      <c r="MP63" s="9"/>
      <c r="MQ63" s="9"/>
      <c r="MR63" s="9"/>
      <c r="MS63" s="9"/>
      <c r="MT63" s="9"/>
      <c r="MU63" s="9"/>
      <c r="MV63" s="9"/>
      <c r="MW63" s="9"/>
      <c r="MX63" s="9"/>
      <c r="MY63" s="9"/>
      <c r="MZ63" s="9"/>
      <c r="NA63" s="9"/>
      <c r="NB63" s="9"/>
      <c r="NC63" s="9"/>
      <c r="ND63" s="9"/>
      <c r="NE63" s="9"/>
      <c r="NF63" s="9"/>
      <c r="NG63" s="9"/>
      <c r="NH63" s="9"/>
      <c r="NI63" s="9"/>
      <c r="NJ63" s="9"/>
      <c r="NK63" s="8">
        <v>0</v>
      </c>
      <c r="NL63" s="8">
        <v>0</v>
      </c>
      <c r="NM63" s="9"/>
      <c r="NN63" s="9"/>
      <c r="NO63" s="9"/>
      <c r="NP63" s="9"/>
      <c r="NQ63" s="9"/>
      <c r="NR63" s="9"/>
      <c r="NS63" s="9"/>
      <c r="NT63" s="9"/>
      <c r="NU63" s="9"/>
      <c r="NV63" s="9"/>
      <c r="NW63" s="9"/>
      <c r="NX63" s="9"/>
      <c r="NY63" s="9"/>
      <c r="NZ63" s="9"/>
      <c r="OA63" s="9"/>
      <c r="OB63" s="9"/>
      <c r="OC63" s="9"/>
      <c r="OD63" s="9"/>
      <c r="OE63" s="9"/>
      <c r="OF63" s="9"/>
      <c r="OG63" s="9"/>
      <c r="OH63" s="9"/>
      <c r="OI63" s="9"/>
      <c r="OJ63" s="9"/>
      <c r="OK63" s="9"/>
      <c r="OL63" s="9"/>
      <c r="OM63" s="9"/>
      <c r="ON63" s="9"/>
      <c r="OO63" s="9"/>
      <c r="OP63" s="9"/>
      <c r="OQ63" s="9"/>
      <c r="OR63" s="9"/>
      <c r="OS63" s="9"/>
      <c r="OT63" s="9"/>
      <c r="OU63" s="9"/>
      <c r="OV63" s="9"/>
      <c r="OW63" s="9"/>
      <c r="OX63" s="9"/>
      <c r="OY63" s="9"/>
      <c r="OZ63" s="9"/>
      <c r="PA63" s="9"/>
      <c r="PB63" s="9"/>
      <c r="PC63" s="9"/>
      <c r="PD63" s="9"/>
      <c r="PE63" s="9"/>
      <c r="PF63" s="9"/>
      <c r="PG63" s="8">
        <v>0</v>
      </c>
      <c r="PH63" s="8">
        <v>0</v>
      </c>
      <c r="PI63" s="9"/>
      <c r="PJ63" s="6" t="s">
        <v>109</v>
      </c>
      <c r="PK63" s="6"/>
      <c r="PL63" s="6" t="s">
        <v>280</v>
      </c>
      <c r="PM63" s="10" t="s">
        <v>97</v>
      </c>
      <c r="PN63" s="6" t="s">
        <v>128</v>
      </c>
    </row>
    <row r="64" spans="1:430" ht="18.75" x14ac:dyDescent="0.25">
      <c r="A64" s="23">
        <v>926</v>
      </c>
      <c r="B64" s="24" t="s">
        <v>78</v>
      </c>
      <c r="C64" s="24" t="s">
        <v>79</v>
      </c>
      <c r="D64" s="24" t="s">
        <v>79</v>
      </c>
      <c r="E64" s="24"/>
      <c r="F64" s="24" t="s">
        <v>290</v>
      </c>
      <c r="G64" s="24" t="s">
        <v>277</v>
      </c>
      <c r="H64" s="28" t="s">
        <v>264</v>
      </c>
      <c r="I64" s="24" t="s">
        <v>84</v>
      </c>
      <c r="J64" s="24" t="s">
        <v>85</v>
      </c>
      <c r="K64" s="24" t="s">
        <v>86</v>
      </c>
      <c r="L64" s="26"/>
      <c r="M64" s="26"/>
      <c r="N64" s="26"/>
      <c r="O64" s="24" t="s">
        <v>278</v>
      </c>
      <c r="P64" s="24" t="s">
        <v>126</v>
      </c>
      <c r="Q64" s="24" t="s">
        <v>279</v>
      </c>
      <c r="R64" s="24"/>
      <c r="S64" s="24" t="s">
        <v>279</v>
      </c>
      <c r="T64" s="24"/>
      <c r="U64" s="27">
        <v>360</v>
      </c>
      <c r="V64" s="24" t="s">
        <v>88</v>
      </c>
      <c r="W64" s="28"/>
      <c r="X64" s="31"/>
      <c r="Y64" s="28">
        <v>2020</v>
      </c>
      <c r="Z64" s="26"/>
      <c r="AA64" s="26"/>
      <c r="AB64" s="24"/>
      <c r="AC64" s="24" t="s">
        <v>119</v>
      </c>
      <c r="AD64" s="29">
        <v>1290</v>
      </c>
      <c r="AE64" s="29"/>
      <c r="AF64" s="29">
        <v>1290</v>
      </c>
      <c r="AG64" s="29"/>
      <c r="AH64" s="24" t="s">
        <v>268</v>
      </c>
      <c r="AI64" s="24"/>
      <c r="AJ64" s="29"/>
      <c r="AK64" s="29"/>
      <c r="AL64" s="29"/>
      <c r="AM64" s="8">
        <v>0</v>
      </c>
      <c r="AN64" s="8"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8">
        <v>0</v>
      </c>
      <c r="CJ64" s="8">
        <v>0</v>
      </c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8">
        <v>0</v>
      </c>
      <c r="EF64" s="8">
        <v>0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8">
        <v>0</v>
      </c>
      <c r="GB64" s="8">
        <v>0</v>
      </c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8">
        <v>0</v>
      </c>
      <c r="HX64" s="8">
        <v>0</v>
      </c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8">
        <v>0</v>
      </c>
      <c r="JT64" s="8">
        <v>0</v>
      </c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8">
        <v>0</v>
      </c>
      <c r="LP64" s="8">
        <v>0</v>
      </c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8">
        <v>0</v>
      </c>
      <c r="NL64" s="8">
        <v>0</v>
      </c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8">
        <v>0</v>
      </c>
      <c r="PH64" s="8">
        <v>0</v>
      </c>
      <c r="PI64" s="9"/>
      <c r="PJ64" s="6" t="s">
        <v>109</v>
      </c>
      <c r="PK64" s="6"/>
      <c r="PL64" s="6" t="s">
        <v>280</v>
      </c>
      <c r="PM64" s="10" t="s">
        <v>97</v>
      </c>
      <c r="PN64" s="6" t="s">
        <v>128</v>
      </c>
    </row>
    <row r="65" spans="1:433" ht="18.75" x14ac:dyDescent="0.25">
      <c r="A65" s="23">
        <v>927</v>
      </c>
      <c r="B65" s="24" t="s">
        <v>78</v>
      </c>
      <c r="C65" s="24" t="s">
        <v>79</v>
      </c>
      <c r="D65" s="24" t="s">
        <v>79</v>
      </c>
      <c r="E65" s="24"/>
      <c r="F65" s="24" t="s">
        <v>291</v>
      </c>
      <c r="G65" s="24" t="s">
        <v>277</v>
      </c>
      <c r="H65" s="28" t="s">
        <v>264</v>
      </c>
      <c r="I65" s="24" t="s">
        <v>84</v>
      </c>
      <c r="J65" s="24" t="s">
        <v>85</v>
      </c>
      <c r="K65" s="24" t="s">
        <v>86</v>
      </c>
      <c r="L65" s="26"/>
      <c r="M65" s="26"/>
      <c r="N65" s="26"/>
      <c r="O65" s="24" t="s">
        <v>278</v>
      </c>
      <c r="P65" s="24" t="s">
        <v>126</v>
      </c>
      <c r="Q65" s="24" t="s">
        <v>279</v>
      </c>
      <c r="R65" s="24"/>
      <c r="S65" s="24" t="s">
        <v>279</v>
      </c>
      <c r="T65" s="24"/>
      <c r="U65" s="27">
        <v>961</v>
      </c>
      <c r="V65" s="24" t="s">
        <v>88</v>
      </c>
      <c r="W65" s="28"/>
      <c r="X65" s="31"/>
      <c r="Y65" s="28">
        <v>2020</v>
      </c>
      <c r="Z65" s="26"/>
      <c r="AA65" s="26"/>
      <c r="AB65" s="24"/>
      <c r="AC65" s="24" t="s">
        <v>119</v>
      </c>
      <c r="AD65" s="29">
        <v>1100</v>
      </c>
      <c r="AE65" s="29"/>
      <c r="AF65" s="29">
        <v>1100</v>
      </c>
      <c r="AG65" s="29"/>
      <c r="AH65" s="24" t="s">
        <v>268</v>
      </c>
      <c r="AI65" s="24"/>
      <c r="AJ65" s="29"/>
      <c r="AK65" s="29"/>
      <c r="AL65" s="29"/>
      <c r="AM65" s="8">
        <v>0</v>
      </c>
      <c r="AN65" s="8"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8">
        <v>0</v>
      </c>
      <c r="CJ65" s="8">
        <v>0</v>
      </c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8">
        <v>0</v>
      </c>
      <c r="EF65" s="8">
        <v>0</v>
      </c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8">
        <v>0</v>
      </c>
      <c r="GB65" s="8">
        <v>0</v>
      </c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8">
        <v>0</v>
      </c>
      <c r="HX65" s="8">
        <v>0</v>
      </c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8">
        <v>0</v>
      </c>
      <c r="JT65" s="8">
        <v>0</v>
      </c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8">
        <v>0</v>
      </c>
      <c r="LP65" s="8">
        <v>0</v>
      </c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8">
        <v>0</v>
      </c>
      <c r="NL65" s="8">
        <v>0</v>
      </c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8">
        <v>0</v>
      </c>
      <c r="PH65" s="8">
        <v>0</v>
      </c>
      <c r="PI65" s="9"/>
      <c r="PJ65" s="6" t="s">
        <v>109</v>
      </c>
      <c r="PK65" s="6"/>
      <c r="PL65" s="6" t="s">
        <v>280</v>
      </c>
      <c r="PM65" s="10" t="s">
        <v>97</v>
      </c>
      <c r="PN65" s="6" t="s">
        <v>128</v>
      </c>
    </row>
    <row r="66" spans="1:433" ht="18.75" x14ac:dyDescent="0.25">
      <c r="A66" s="23">
        <v>928</v>
      </c>
      <c r="B66" s="24" t="s">
        <v>78</v>
      </c>
      <c r="C66" s="24" t="s">
        <v>79</v>
      </c>
      <c r="D66" s="24" t="s">
        <v>79</v>
      </c>
      <c r="E66" s="24"/>
      <c r="F66" s="24" t="s">
        <v>292</v>
      </c>
      <c r="G66" s="24" t="s">
        <v>277</v>
      </c>
      <c r="H66" s="28" t="s">
        <v>264</v>
      </c>
      <c r="I66" s="24" t="s">
        <v>84</v>
      </c>
      <c r="J66" s="24" t="s">
        <v>85</v>
      </c>
      <c r="K66" s="24" t="s">
        <v>86</v>
      </c>
      <c r="L66" s="26"/>
      <c r="M66" s="26"/>
      <c r="N66" s="26"/>
      <c r="O66" s="24" t="s">
        <v>278</v>
      </c>
      <c r="P66" s="24" t="s">
        <v>126</v>
      </c>
      <c r="Q66" s="24" t="s">
        <v>279</v>
      </c>
      <c r="R66" s="24"/>
      <c r="S66" s="24" t="s">
        <v>279</v>
      </c>
      <c r="T66" s="24"/>
      <c r="U66" s="27">
        <v>612</v>
      </c>
      <c r="V66" s="24" t="s">
        <v>88</v>
      </c>
      <c r="W66" s="28"/>
      <c r="X66" s="31"/>
      <c r="Y66" s="28">
        <v>2020</v>
      </c>
      <c r="Z66" s="26"/>
      <c r="AA66" s="26"/>
      <c r="AB66" s="24"/>
      <c r="AC66" s="24" t="s">
        <v>119</v>
      </c>
      <c r="AD66" s="29">
        <v>306</v>
      </c>
      <c r="AE66" s="29"/>
      <c r="AF66" s="29">
        <v>306</v>
      </c>
      <c r="AG66" s="29"/>
      <c r="AH66" s="24" t="s">
        <v>268</v>
      </c>
      <c r="AI66" s="24"/>
      <c r="AJ66" s="29"/>
      <c r="AK66" s="29"/>
      <c r="AL66" s="29"/>
      <c r="AM66" s="8">
        <v>0</v>
      </c>
      <c r="AN66" s="8">
        <v>0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8">
        <v>0</v>
      </c>
      <c r="CJ66" s="8">
        <v>0</v>
      </c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8">
        <v>0</v>
      </c>
      <c r="EF66" s="8">
        <v>0</v>
      </c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8">
        <v>0</v>
      </c>
      <c r="GB66" s="8">
        <v>0</v>
      </c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8">
        <v>0</v>
      </c>
      <c r="HX66" s="8">
        <v>0</v>
      </c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8">
        <v>0</v>
      </c>
      <c r="JT66" s="8">
        <v>0</v>
      </c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8">
        <v>0</v>
      </c>
      <c r="LP66" s="8">
        <v>0</v>
      </c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8">
        <v>0</v>
      </c>
      <c r="NL66" s="8">
        <v>0</v>
      </c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8">
        <v>0</v>
      </c>
      <c r="PH66" s="8">
        <v>0</v>
      </c>
      <c r="PI66" s="9"/>
      <c r="PJ66" s="6" t="s">
        <v>109</v>
      </c>
      <c r="PK66" s="6"/>
      <c r="PL66" s="6" t="s">
        <v>280</v>
      </c>
      <c r="PM66" s="10" t="s">
        <v>97</v>
      </c>
      <c r="PN66" s="6" t="s">
        <v>128</v>
      </c>
    </row>
    <row r="67" spans="1:433" ht="18.75" x14ac:dyDescent="0.25">
      <c r="A67" s="23">
        <v>929</v>
      </c>
      <c r="B67" s="24" t="s">
        <v>78</v>
      </c>
      <c r="C67" s="24" t="s">
        <v>79</v>
      </c>
      <c r="D67" s="24" t="s">
        <v>79</v>
      </c>
      <c r="E67" s="24"/>
      <c r="F67" s="24" t="s">
        <v>293</v>
      </c>
      <c r="G67" s="24" t="s">
        <v>277</v>
      </c>
      <c r="H67" s="28" t="s">
        <v>264</v>
      </c>
      <c r="I67" s="24" t="s">
        <v>84</v>
      </c>
      <c r="J67" s="24" t="s">
        <v>85</v>
      </c>
      <c r="K67" s="24" t="s">
        <v>86</v>
      </c>
      <c r="L67" s="26"/>
      <c r="M67" s="26"/>
      <c r="N67" s="26"/>
      <c r="O67" s="24" t="s">
        <v>278</v>
      </c>
      <c r="P67" s="24" t="s">
        <v>126</v>
      </c>
      <c r="Q67" s="24" t="s">
        <v>279</v>
      </c>
      <c r="R67" s="24"/>
      <c r="S67" s="24" t="s">
        <v>279</v>
      </c>
      <c r="T67" s="24"/>
      <c r="U67" s="27">
        <v>920</v>
      </c>
      <c r="V67" s="24" t="s">
        <v>88</v>
      </c>
      <c r="W67" s="28"/>
      <c r="X67" s="31"/>
      <c r="Y67" s="28">
        <v>2020</v>
      </c>
      <c r="Z67" s="26"/>
      <c r="AA67" s="26"/>
      <c r="AB67" s="24"/>
      <c r="AC67" s="24" t="s">
        <v>119</v>
      </c>
      <c r="AD67" s="29">
        <v>306</v>
      </c>
      <c r="AE67" s="29"/>
      <c r="AF67" s="29">
        <v>306</v>
      </c>
      <c r="AG67" s="29"/>
      <c r="AH67" s="24" t="s">
        <v>268</v>
      </c>
      <c r="AI67" s="24"/>
      <c r="AJ67" s="29"/>
      <c r="AK67" s="29"/>
      <c r="AL67" s="29"/>
      <c r="AM67" s="8">
        <v>0</v>
      </c>
      <c r="AN67" s="8"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8">
        <v>0</v>
      </c>
      <c r="CJ67" s="8">
        <v>0</v>
      </c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8">
        <v>0</v>
      </c>
      <c r="EF67" s="8">
        <v>0</v>
      </c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8">
        <v>0</v>
      </c>
      <c r="GB67" s="8">
        <v>0</v>
      </c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8">
        <v>0</v>
      </c>
      <c r="HX67" s="8">
        <v>0</v>
      </c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8">
        <v>0</v>
      </c>
      <c r="JT67" s="8">
        <v>0</v>
      </c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8">
        <v>0</v>
      </c>
      <c r="LP67" s="8">
        <v>0</v>
      </c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8">
        <v>0</v>
      </c>
      <c r="NL67" s="8">
        <v>0</v>
      </c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8">
        <v>0</v>
      </c>
      <c r="PH67" s="8">
        <v>0</v>
      </c>
      <c r="PI67" s="9"/>
      <c r="PJ67" s="6" t="s">
        <v>109</v>
      </c>
      <c r="PK67" s="6"/>
      <c r="PL67" s="6" t="s">
        <v>280</v>
      </c>
      <c r="PM67" s="10" t="s">
        <v>97</v>
      </c>
      <c r="PN67" s="6" t="s">
        <v>128</v>
      </c>
    </row>
    <row r="68" spans="1:433" ht="18.75" x14ac:dyDescent="0.25">
      <c r="A68" s="23">
        <v>930</v>
      </c>
      <c r="B68" s="24" t="s">
        <v>78</v>
      </c>
      <c r="C68" s="24" t="s">
        <v>79</v>
      </c>
      <c r="D68" s="24" t="s">
        <v>79</v>
      </c>
      <c r="E68" s="24"/>
      <c r="F68" s="24" t="s">
        <v>294</v>
      </c>
      <c r="G68" s="24" t="s">
        <v>277</v>
      </c>
      <c r="H68" s="28" t="s">
        <v>264</v>
      </c>
      <c r="I68" s="24" t="s">
        <v>84</v>
      </c>
      <c r="J68" s="24" t="s">
        <v>85</v>
      </c>
      <c r="K68" s="24" t="s">
        <v>86</v>
      </c>
      <c r="L68" s="26"/>
      <c r="M68" s="26"/>
      <c r="N68" s="26"/>
      <c r="O68" s="24" t="s">
        <v>278</v>
      </c>
      <c r="P68" s="24" t="s">
        <v>126</v>
      </c>
      <c r="Q68" s="24" t="s">
        <v>279</v>
      </c>
      <c r="R68" s="24"/>
      <c r="S68" s="24" t="s">
        <v>279</v>
      </c>
      <c r="T68" s="24"/>
      <c r="U68" s="27">
        <v>110</v>
      </c>
      <c r="V68" s="24" t="s">
        <v>88</v>
      </c>
      <c r="W68" s="28"/>
      <c r="X68" s="31"/>
      <c r="Y68" s="28">
        <v>2020</v>
      </c>
      <c r="Z68" s="26"/>
      <c r="AA68" s="26"/>
      <c r="AB68" s="24"/>
      <c r="AC68" s="24" t="s">
        <v>119</v>
      </c>
      <c r="AD68" s="29">
        <v>600</v>
      </c>
      <c r="AE68" s="29"/>
      <c r="AF68" s="29">
        <v>600</v>
      </c>
      <c r="AG68" s="29"/>
      <c r="AH68" s="24" t="s">
        <v>268</v>
      </c>
      <c r="AI68" s="24"/>
      <c r="AJ68" s="29"/>
      <c r="AK68" s="29"/>
      <c r="AL68" s="29"/>
      <c r="AM68" s="8">
        <v>0</v>
      </c>
      <c r="AN68" s="8"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8">
        <v>0</v>
      </c>
      <c r="CJ68" s="8">
        <v>0</v>
      </c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8">
        <v>0</v>
      </c>
      <c r="EF68" s="8">
        <v>0</v>
      </c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8">
        <v>0</v>
      </c>
      <c r="GB68" s="8">
        <v>0</v>
      </c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8">
        <v>0</v>
      </c>
      <c r="HX68" s="8">
        <v>0</v>
      </c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8">
        <v>0</v>
      </c>
      <c r="JT68" s="8">
        <v>0</v>
      </c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8">
        <v>0</v>
      </c>
      <c r="LP68" s="8">
        <v>0</v>
      </c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8">
        <v>0</v>
      </c>
      <c r="NL68" s="8">
        <v>0</v>
      </c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8">
        <v>0</v>
      </c>
      <c r="PH68" s="8">
        <v>0</v>
      </c>
      <c r="PI68" s="9"/>
      <c r="PJ68" s="6" t="s">
        <v>109</v>
      </c>
      <c r="PK68" s="6"/>
      <c r="PL68" s="6" t="s">
        <v>280</v>
      </c>
      <c r="PM68" s="10" t="s">
        <v>97</v>
      </c>
      <c r="PN68" s="6" t="s">
        <v>128</v>
      </c>
    </row>
    <row r="69" spans="1:433" ht="18.75" x14ac:dyDescent="0.25">
      <c r="A69" s="23">
        <v>931</v>
      </c>
      <c r="B69" s="24" t="s">
        <v>78</v>
      </c>
      <c r="C69" s="24" t="s">
        <v>79</v>
      </c>
      <c r="D69" s="24" t="s">
        <v>79</v>
      </c>
      <c r="E69" s="24"/>
      <c r="F69" s="24" t="s">
        <v>295</v>
      </c>
      <c r="G69" s="24" t="s">
        <v>277</v>
      </c>
      <c r="H69" s="35" t="s">
        <v>272</v>
      </c>
      <c r="I69" s="24" t="s">
        <v>84</v>
      </c>
      <c r="J69" s="24" t="s">
        <v>85</v>
      </c>
      <c r="K69" s="24" t="s">
        <v>86</v>
      </c>
      <c r="L69" s="26"/>
      <c r="M69" s="26"/>
      <c r="N69" s="26"/>
      <c r="O69" s="24" t="s">
        <v>278</v>
      </c>
      <c r="P69" s="24" t="s">
        <v>126</v>
      </c>
      <c r="Q69" s="24" t="s">
        <v>279</v>
      </c>
      <c r="R69" s="24"/>
      <c r="S69" s="24" t="s">
        <v>279</v>
      </c>
      <c r="T69" s="24"/>
      <c r="U69" s="27">
        <v>900</v>
      </c>
      <c r="V69" s="24" t="s">
        <v>88</v>
      </c>
      <c r="W69" s="28"/>
      <c r="X69" s="31"/>
      <c r="Y69" s="28">
        <v>2020</v>
      </c>
      <c r="Z69" s="26"/>
      <c r="AA69" s="26"/>
      <c r="AB69" s="24"/>
      <c r="AC69" s="24" t="s">
        <v>119</v>
      </c>
      <c r="AD69" s="29">
        <v>755</v>
      </c>
      <c r="AE69" s="29"/>
      <c r="AF69" s="29">
        <v>755</v>
      </c>
      <c r="AG69" s="29"/>
      <c r="AH69" s="24" t="s">
        <v>268</v>
      </c>
      <c r="AI69" s="24"/>
      <c r="AJ69" s="29"/>
      <c r="AK69" s="29"/>
      <c r="AL69" s="29"/>
      <c r="AM69" s="8">
        <v>0</v>
      </c>
      <c r="AN69" s="8"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8">
        <v>0</v>
      </c>
      <c r="CJ69" s="8">
        <v>0</v>
      </c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8">
        <v>0</v>
      </c>
      <c r="EF69" s="8">
        <v>0</v>
      </c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8">
        <v>0</v>
      </c>
      <c r="GB69" s="8">
        <v>0</v>
      </c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8">
        <v>0</v>
      </c>
      <c r="HX69" s="8">
        <v>0</v>
      </c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8">
        <v>0</v>
      </c>
      <c r="JT69" s="8">
        <v>0</v>
      </c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8">
        <v>0</v>
      </c>
      <c r="LP69" s="8">
        <v>0</v>
      </c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8">
        <v>0</v>
      </c>
      <c r="NL69" s="8">
        <v>0</v>
      </c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8">
        <v>0</v>
      </c>
      <c r="PH69" s="8">
        <v>0</v>
      </c>
      <c r="PI69" s="9"/>
      <c r="PJ69" s="6" t="s">
        <v>109</v>
      </c>
      <c r="PK69" s="6"/>
      <c r="PL69" s="6" t="s">
        <v>280</v>
      </c>
      <c r="PM69" s="10" t="s">
        <v>97</v>
      </c>
      <c r="PN69" s="6" t="s">
        <v>128</v>
      </c>
    </row>
    <row r="70" spans="1:433" ht="18.75" x14ac:dyDescent="0.25">
      <c r="A70" s="23">
        <v>932</v>
      </c>
      <c r="B70" s="24" t="s">
        <v>78</v>
      </c>
      <c r="C70" s="24" t="s">
        <v>79</v>
      </c>
      <c r="D70" s="24" t="s">
        <v>79</v>
      </c>
      <c r="E70" s="24"/>
      <c r="F70" s="24" t="s">
        <v>296</v>
      </c>
      <c r="G70" s="24" t="s">
        <v>277</v>
      </c>
      <c r="H70" s="28" t="s">
        <v>264</v>
      </c>
      <c r="I70" s="24" t="s">
        <v>84</v>
      </c>
      <c r="J70" s="24" t="s">
        <v>85</v>
      </c>
      <c r="K70" s="24" t="s">
        <v>86</v>
      </c>
      <c r="L70" s="26"/>
      <c r="M70" s="26"/>
      <c r="N70" s="26"/>
      <c r="O70" s="24" t="s">
        <v>278</v>
      </c>
      <c r="P70" s="24" t="s">
        <v>126</v>
      </c>
      <c r="Q70" s="24" t="s">
        <v>279</v>
      </c>
      <c r="R70" s="24"/>
      <c r="S70" s="24" t="s">
        <v>279</v>
      </c>
      <c r="T70" s="24"/>
      <c r="U70" s="27">
        <v>900</v>
      </c>
      <c r="V70" s="24" t="s">
        <v>88</v>
      </c>
      <c r="W70" s="28"/>
      <c r="X70" s="31"/>
      <c r="Y70" s="28">
        <v>2020</v>
      </c>
      <c r="Z70" s="26"/>
      <c r="AA70" s="26"/>
      <c r="AB70" s="24"/>
      <c r="AC70" s="24" t="s">
        <v>119</v>
      </c>
      <c r="AD70" s="29">
        <v>3500</v>
      </c>
      <c r="AE70" s="29"/>
      <c r="AF70" s="29">
        <v>3500</v>
      </c>
      <c r="AG70" s="29"/>
      <c r="AH70" s="24" t="s">
        <v>268</v>
      </c>
      <c r="AI70" s="24"/>
      <c r="AJ70" s="29"/>
      <c r="AK70" s="29"/>
      <c r="AL70" s="29"/>
      <c r="AM70" s="8">
        <v>0</v>
      </c>
      <c r="AN70" s="8">
        <v>0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8">
        <v>0</v>
      </c>
      <c r="CJ70" s="8">
        <v>0</v>
      </c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8">
        <v>0</v>
      </c>
      <c r="EF70" s="8">
        <v>0</v>
      </c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8">
        <v>0</v>
      </c>
      <c r="GB70" s="8">
        <v>0</v>
      </c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8">
        <v>0</v>
      </c>
      <c r="HX70" s="8">
        <v>0</v>
      </c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8">
        <v>0</v>
      </c>
      <c r="JT70" s="8">
        <v>0</v>
      </c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8">
        <v>0</v>
      </c>
      <c r="LP70" s="8">
        <v>0</v>
      </c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8">
        <v>0</v>
      </c>
      <c r="NL70" s="8">
        <v>0</v>
      </c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8">
        <v>0</v>
      </c>
      <c r="PH70" s="8">
        <v>0</v>
      </c>
      <c r="PI70" s="9"/>
      <c r="PJ70" s="6" t="s">
        <v>109</v>
      </c>
      <c r="PK70" s="6"/>
      <c r="PL70" s="6" t="s">
        <v>280</v>
      </c>
      <c r="PM70" s="10" t="s">
        <v>97</v>
      </c>
      <c r="PN70" s="6" t="s">
        <v>128</v>
      </c>
    </row>
    <row r="71" spans="1:433" ht="18.75" x14ac:dyDescent="0.25">
      <c r="A71" s="23">
        <v>933</v>
      </c>
      <c r="B71" s="24" t="s">
        <v>78</v>
      </c>
      <c r="C71" s="24" t="s">
        <v>79</v>
      </c>
      <c r="D71" s="24" t="s">
        <v>79</v>
      </c>
      <c r="E71" s="24"/>
      <c r="F71" s="24" t="s">
        <v>297</v>
      </c>
      <c r="G71" s="24" t="s">
        <v>277</v>
      </c>
      <c r="H71" s="28" t="s">
        <v>264</v>
      </c>
      <c r="I71" s="24" t="s">
        <v>84</v>
      </c>
      <c r="J71" s="24" t="s">
        <v>85</v>
      </c>
      <c r="K71" s="24" t="s">
        <v>86</v>
      </c>
      <c r="L71" s="26"/>
      <c r="M71" s="26"/>
      <c r="N71" s="26"/>
      <c r="O71" s="24" t="s">
        <v>278</v>
      </c>
      <c r="P71" s="24" t="s">
        <v>126</v>
      </c>
      <c r="Q71" s="24" t="s">
        <v>279</v>
      </c>
      <c r="R71" s="24"/>
      <c r="S71" s="24" t="s">
        <v>279</v>
      </c>
      <c r="T71" s="24"/>
      <c r="U71" s="27">
        <v>520</v>
      </c>
      <c r="V71" s="24" t="s">
        <v>88</v>
      </c>
      <c r="W71" s="28"/>
      <c r="X71" s="31"/>
      <c r="Y71" s="28">
        <v>2020</v>
      </c>
      <c r="Z71" s="26"/>
      <c r="AA71" s="26"/>
      <c r="AB71" s="24"/>
      <c r="AC71" s="24" t="s">
        <v>119</v>
      </c>
      <c r="AD71" s="29">
        <v>394</v>
      </c>
      <c r="AE71" s="29"/>
      <c r="AF71" s="29">
        <v>394</v>
      </c>
      <c r="AG71" s="29"/>
      <c r="AH71" s="24" t="s">
        <v>268</v>
      </c>
      <c r="AI71" s="24"/>
      <c r="AJ71" s="29"/>
      <c r="AK71" s="29"/>
      <c r="AL71" s="29"/>
      <c r="AM71" s="8">
        <v>0</v>
      </c>
      <c r="AN71" s="8">
        <v>0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8">
        <v>0</v>
      </c>
      <c r="CJ71" s="8">
        <v>0</v>
      </c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8">
        <v>0</v>
      </c>
      <c r="EF71" s="8">
        <v>0</v>
      </c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8">
        <v>0</v>
      </c>
      <c r="GB71" s="8">
        <v>0</v>
      </c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8">
        <v>0</v>
      </c>
      <c r="HX71" s="8">
        <v>0</v>
      </c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8">
        <v>0</v>
      </c>
      <c r="JT71" s="8">
        <v>0</v>
      </c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8">
        <v>0</v>
      </c>
      <c r="LP71" s="8">
        <v>0</v>
      </c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8">
        <v>0</v>
      </c>
      <c r="NL71" s="8">
        <v>0</v>
      </c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8">
        <v>0</v>
      </c>
      <c r="PH71" s="8">
        <v>0</v>
      </c>
      <c r="PI71" s="9"/>
      <c r="PJ71" s="6" t="s">
        <v>109</v>
      </c>
      <c r="PK71" s="6"/>
      <c r="PL71" s="6" t="s">
        <v>280</v>
      </c>
      <c r="PM71" s="10" t="s">
        <v>97</v>
      </c>
      <c r="PN71" s="6" t="s">
        <v>128</v>
      </c>
    </row>
    <row r="72" spans="1:433" ht="18.75" x14ac:dyDescent="0.25">
      <c r="A72" s="23">
        <v>934</v>
      </c>
      <c r="B72" s="24" t="s">
        <v>78</v>
      </c>
      <c r="C72" s="24" t="s">
        <v>79</v>
      </c>
      <c r="D72" s="24" t="s">
        <v>79</v>
      </c>
      <c r="E72" s="24"/>
      <c r="F72" s="24" t="s">
        <v>298</v>
      </c>
      <c r="G72" s="24" t="s">
        <v>277</v>
      </c>
      <c r="H72" s="28" t="s">
        <v>264</v>
      </c>
      <c r="I72" s="24" t="s">
        <v>84</v>
      </c>
      <c r="J72" s="24" t="s">
        <v>85</v>
      </c>
      <c r="K72" s="24" t="s">
        <v>86</v>
      </c>
      <c r="L72" s="26"/>
      <c r="M72" s="26"/>
      <c r="N72" s="26"/>
      <c r="O72" s="24" t="s">
        <v>278</v>
      </c>
      <c r="P72" s="24" t="s">
        <v>126</v>
      </c>
      <c r="Q72" s="24" t="s">
        <v>279</v>
      </c>
      <c r="R72" s="24"/>
      <c r="S72" s="24" t="s">
        <v>279</v>
      </c>
      <c r="T72" s="24"/>
      <c r="U72" s="27">
        <v>360</v>
      </c>
      <c r="V72" s="24" t="s">
        <v>88</v>
      </c>
      <c r="W72" s="28"/>
      <c r="X72" s="31"/>
      <c r="Y72" s="28">
        <v>2020</v>
      </c>
      <c r="Z72" s="26"/>
      <c r="AA72" s="26"/>
      <c r="AB72" s="24"/>
      <c r="AC72" s="24" t="s">
        <v>119</v>
      </c>
      <c r="AD72" s="29">
        <v>300</v>
      </c>
      <c r="AE72" s="29"/>
      <c r="AF72" s="29">
        <v>300</v>
      </c>
      <c r="AG72" s="29"/>
      <c r="AH72" s="24" t="s">
        <v>268</v>
      </c>
      <c r="AI72" s="24"/>
      <c r="AJ72" s="29"/>
      <c r="AK72" s="29"/>
      <c r="AL72" s="29"/>
      <c r="AM72" s="8">
        <v>0</v>
      </c>
      <c r="AN72" s="8">
        <v>0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8">
        <v>0</v>
      </c>
      <c r="CJ72" s="8">
        <v>0</v>
      </c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8">
        <v>0</v>
      </c>
      <c r="EF72" s="8">
        <v>0</v>
      </c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8">
        <v>0</v>
      </c>
      <c r="GB72" s="8">
        <v>0</v>
      </c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8">
        <v>0</v>
      </c>
      <c r="HX72" s="8">
        <v>0</v>
      </c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8">
        <v>0</v>
      </c>
      <c r="JT72" s="8">
        <v>0</v>
      </c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8">
        <v>0</v>
      </c>
      <c r="LP72" s="8">
        <v>0</v>
      </c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8">
        <v>0</v>
      </c>
      <c r="NL72" s="8">
        <v>0</v>
      </c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  <c r="OE72" s="9"/>
      <c r="OF72" s="9"/>
      <c r="OG72" s="9"/>
      <c r="OH72" s="9"/>
      <c r="OI72" s="9"/>
      <c r="OJ72" s="9"/>
      <c r="OK72" s="9"/>
      <c r="OL72" s="9"/>
      <c r="OM72" s="9"/>
      <c r="ON72" s="9"/>
      <c r="OO72" s="9"/>
      <c r="OP72" s="9"/>
      <c r="OQ72" s="9"/>
      <c r="OR72" s="9"/>
      <c r="OS72" s="9"/>
      <c r="OT72" s="9"/>
      <c r="OU72" s="9"/>
      <c r="OV72" s="9"/>
      <c r="OW72" s="9"/>
      <c r="OX72" s="9"/>
      <c r="OY72" s="9"/>
      <c r="OZ72" s="9"/>
      <c r="PA72" s="9"/>
      <c r="PB72" s="9"/>
      <c r="PC72" s="9"/>
      <c r="PD72" s="9"/>
      <c r="PE72" s="9"/>
      <c r="PF72" s="9"/>
      <c r="PG72" s="8">
        <v>0</v>
      </c>
      <c r="PH72" s="8">
        <v>0</v>
      </c>
      <c r="PI72" s="9"/>
      <c r="PJ72" s="6" t="s">
        <v>109</v>
      </c>
      <c r="PK72" s="6"/>
      <c r="PL72" s="6" t="s">
        <v>280</v>
      </c>
      <c r="PM72" s="10" t="s">
        <v>97</v>
      </c>
      <c r="PN72" s="6" t="s">
        <v>128</v>
      </c>
    </row>
    <row r="73" spans="1:433" ht="18.75" x14ac:dyDescent="0.25">
      <c r="A73" s="23">
        <v>935</v>
      </c>
      <c r="B73" s="24" t="s">
        <v>78</v>
      </c>
      <c r="C73" s="24" t="s">
        <v>79</v>
      </c>
      <c r="D73" s="24" t="s">
        <v>79</v>
      </c>
      <c r="E73" s="24"/>
      <c r="F73" s="24" t="s">
        <v>299</v>
      </c>
      <c r="G73" s="24" t="s">
        <v>277</v>
      </c>
      <c r="H73" s="28" t="s">
        <v>264</v>
      </c>
      <c r="I73" s="24" t="s">
        <v>84</v>
      </c>
      <c r="J73" s="24" t="s">
        <v>85</v>
      </c>
      <c r="K73" s="24" t="s">
        <v>86</v>
      </c>
      <c r="L73" s="26"/>
      <c r="M73" s="26"/>
      <c r="N73" s="26"/>
      <c r="O73" s="24" t="s">
        <v>278</v>
      </c>
      <c r="P73" s="24" t="s">
        <v>126</v>
      </c>
      <c r="Q73" s="24" t="s">
        <v>279</v>
      </c>
      <c r="R73" s="24"/>
      <c r="S73" s="24" t="s">
        <v>279</v>
      </c>
      <c r="T73" s="24"/>
      <c r="U73" s="27">
        <v>464</v>
      </c>
      <c r="V73" s="24" t="s">
        <v>88</v>
      </c>
      <c r="W73" s="28"/>
      <c r="X73" s="31"/>
      <c r="Y73" s="28">
        <v>2020</v>
      </c>
      <c r="Z73" s="26"/>
      <c r="AA73" s="26"/>
      <c r="AB73" s="24"/>
      <c r="AC73" s="24" t="s">
        <v>119</v>
      </c>
      <c r="AD73" s="29">
        <v>394</v>
      </c>
      <c r="AE73" s="29"/>
      <c r="AF73" s="29">
        <v>394</v>
      </c>
      <c r="AG73" s="29"/>
      <c r="AH73" s="24" t="s">
        <v>268</v>
      </c>
      <c r="AI73" s="24"/>
      <c r="AJ73" s="29"/>
      <c r="AK73" s="29"/>
      <c r="AL73" s="29"/>
      <c r="AM73" s="8">
        <v>0</v>
      </c>
      <c r="AN73" s="8"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8">
        <v>0</v>
      </c>
      <c r="CJ73" s="8">
        <v>0</v>
      </c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8">
        <v>0</v>
      </c>
      <c r="EF73" s="8">
        <v>0</v>
      </c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8">
        <v>0</v>
      </c>
      <c r="GB73" s="8">
        <v>0</v>
      </c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8">
        <v>0</v>
      </c>
      <c r="HX73" s="8">
        <v>0</v>
      </c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8">
        <v>0</v>
      </c>
      <c r="JT73" s="8">
        <v>0</v>
      </c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8">
        <v>0</v>
      </c>
      <c r="LP73" s="8">
        <v>0</v>
      </c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8">
        <v>0</v>
      </c>
      <c r="NL73" s="8">
        <v>0</v>
      </c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8">
        <v>0</v>
      </c>
      <c r="PH73" s="8">
        <v>0</v>
      </c>
      <c r="PI73" s="9"/>
      <c r="PJ73" s="6" t="s">
        <v>109</v>
      </c>
      <c r="PK73" s="6"/>
      <c r="PL73" s="6" t="s">
        <v>280</v>
      </c>
      <c r="PM73" s="10" t="s">
        <v>97</v>
      </c>
      <c r="PN73" s="6" t="s">
        <v>128</v>
      </c>
    </row>
    <row r="74" spans="1:433" ht="18.75" x14ac:dyDescent="0.25">
      <c r="A74" s="23">
        <v>936</v>
      </c>
      <c r="B74" s="24" t="s">
        <v>78</v>
      </c>
      <c r="C74" s="24" t="s">
        <v>79</v>
      </c>
      <c r="D74" s="24" t="s">
        <v>79</v>
      </c>
      <c r="E74" s="24"/>
      <c r="F74" s="24" t="s">
        <v>300</v>
      </c>
      <c r="G74" s="24" t="s">
        <v>277</v>
      </c>
      <c r="H74" s="28" t="s">
        <v>264</v>
      </c>
      <c r="I74" s="24" t="s">
        <v>84</v>
      </c>
      <c r="J74" s="24" t="s">
        <v>85</v>
      </c>
      <c r="K74" s="24" t="s">
        <v>86</v>
      </c>
      <c r="L74" s="26"/>
      <c r="M74" s="26"/>
      <c r="N74" s="26"/>
      <c r="O74" s="24" t="s">
        <v>278</v>
      </c>
      <c r="P74" s="24" t="s">
        <v>126</v>
      </c>
      <c r="Q74" s="24" t="s">
        <v>279</v>
      </c>
      <c r="R74" s="24"/>
      <c r="S74" s="24" t="s">
        <v>279</v>
      </c>
      <c r="T74" s="24"/>
      <c r="U74" s="27">
        <v>600</v>
      </c>
      <c r="V74" s="24" t="s">
        <v>88</v>
      </c>
      <c r="W74" s="28"/>
      <c r="X74" s="31"/>
      <c r="Y74" s="28">
        <v>2020</v>
      </c>
      <c r="Z74" s="26"/>
      <c r="AA74" s="26"/>
      <c r="AB74" s="24"/>
      <c r="AC74" s="24" t="s">
        <v>119</v>
      </c>
      <c r="AD74" s="29">
        <v>2300</v>
      </c>
      <c r="AE74" s="29"/>
      <c r="AF74" s="29">
        <v>2300</v>
      </c>
      <c r="AG74" s="29"/>
      <c r="AH74" s="24" t="s">
        <v>268</v>
      </c>
      <c r="AI74" s="24"/>
      <c r="AJ74" s="29"/>
      <c r="AK74" s="29"/>
      <c r="AL74" s="29"/>
      <c r="AM74" s="8">
        <v>0</v>
      </c>
      <c r="AN74" s="8">
        <v>0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8">
        <v>0</v>
      </c>
      <c r="CJ74" s="8">
        <v>0</v>
      </c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8">
        <v>0</v>
      </c>
      <c r="EF74" s="8">
        <v>0</v>
      </c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8">
        <v>0</v>
      </c>
      <c r="GB74" s="8">
        <v>0</v>
      </c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8">
        <v>0</v>
      </c>
      <c r="HX74" s="8">
        <v>0</v>
      </c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8">
        <v>0</v>
      </c>
      <c r="JT74" s="8">
        <v>0</v>
      </c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8">
        <v>0</v>
      </c>
      <c r="LP74" s="8">
        <v>0</v>
      </c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8">
        <v>0</v>
      </c>
      <c r="NL74" s="8">
        <v>0</v>
      </c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8">
        <v>0</v>
      </c>
      <c r="PH74" s="8">
        <v>0</v>
      </c>
      <c r="PI74" s="9"/>
      <c r="PJ74" s="6" t="s">
        <v>109</v>
      </c>
      <c r="PK74" s="6"/>
      <c r="PL74" s="6" t="s">
        <v>280</v>
      </c>
      <c r="PM74" s="10" t="s">
        <v>97</v>
      </c>
      <c r="PN74" s="6" t="s">
        <v>128</v>
      </c>
    </row>
    <row r="75" spans="1:433" ht="18.75" x14ac:dyDescent="0.25">
      <c r="A75" s="23">
        <v>937</v>
      </c>
      <c r="B75" s="24" t="s">
        <v>78</v>
      </c>
      <c r="C75" s="24" t="s">
        <v>79</v>
      </c>
      <c r="D75" s="24" t="s">
        <v>79</v>
      </c>
      <c r="E75" s="24"/>
      <c r="F75" s="24" t="s">
        <v>301</v>
      </c>
      <c r="G75" s="24" t="s">
        <v>277</v>
      </c>
      <c r="H75" s="28" t="s">
        <v>264</v>
      </c>
      <c r="I75" s="24" t="s">
        <v>84</v>
      </c>
      <c r="J75" s="24" t="s">
        <v>85</v>
      </c>
      <c r="K75" s="24" t="s">
        <v>86</v>
      </c>
      <c r="L75" s="26"/>
      <c r="M75" s="26"/>
      <c r="N75" s="26"/>
      <c r="O75" s="24" t="s">
        <v>278</v>
      </c>
      <c r="P75" s="24" t="s">
        <v>126</v>
      </c>
      <c r="Q75" s="24" t="s">
        <v>279</v>
      </c>
      <c r="R75" s="24"/>
      <c r="S75" s="24" t="s">
        <v>279</v>
      </c>
      <c r="T75" s="24"/>
      <c r="U75" s="27">
        <v>232</v>
      </c>
      <c r="V75" s="24" t="s">
        <v>88</v>
      </c>
      <c r="W75" s="28"/>
      <c r="X75" s="31"/>
      <c r="Y75" s="28">
        <v>2020</v>
      </c>
      <c r="Z75" s="26"/>
      <c r="AA75" s="26"/>
      <c r="AB75" s="24"/>
      <c r="AC75" s="24" t="s">
        <v>119</v>
      </c>
      <c r="AD75" s="29">
        <v>789</v>
      </c>
      <c r="AE75" s="29"/>
      <c r="AF75" s="29">
        <v>789</v>
      </c>
      <c r="AG75" s="29"/>
      <c r="AH75" s="24" t="s">
        <v>268</v>
      </c>
      <c r="AI75" s="24"/>
      <c r="AJ75" s="29"/>
      <c r="AK75" s="29"/>
      <c r="AL75" s="29"/>
      <c r="AM75" s="8">
        <v>0</v>
      </c>
      <c r="AN75" s="8"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8">
        <v>0</v>
      </c>
      <c r="CJ75" s="8">
        <v>0</v>
      </c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8">
        <v>0</v>
      </c>
      <c r="EF75" s="8">
        <v>0</v>
      </c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8">
        <v>0</v>
      </c>
      <c r="GB75" s="8">
        <v>0</v>
      </c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8">
        <v>0</v>
      </c>
      <c r="HX75" s="8">
        <v>0</v>
      </c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8">
        <v>0</v>
      </c>
      <c r="JT75" s="8">
        <v>0</v>
      </c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8">
        <v>0</v>
      </c>
      <c r="LP75" s="8">
        <v>0</v>
      </c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8">
        <v>0</v>
      </c>
      <c r="NL75" s="8">
        <v>0</v>
      </c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8">
        <v>0</v>
      </c>
      <c r="PH75" s="8">
        <v>0</v>
      </c>
      <c r="PI75" s="9"/>
      <c r="PJ75" s="6" t="s">
        <v>109</v>
      </c>
      <c r="PK75" s="6"/>
      <c r="PL75" s="6" t="s">
        <v>280</v>
      </c>
      <c r="PM75" s="10" t="s">
        <v>97</v>
      </c>
      <c r="PN75" s="6" t="s">
        <v>128</v>
      </c>
    </row>
    <row r="76" spans="1:433" ht="18.75" x14ac:dyDescent="0.25">
      <c r="A76" s="23">
        <v>938</v>
      </c>
      <c r="B76" s="24" t="s">
        <v>78</v>
      </c>
      <c r="C76" s="24" t="s">
        <v>302</v>
      </c>
      <c r="D76" s="24" t="s">
        <v>302</v>
      </c>
      <c r="E76" s="24"/>
      <c r="F76" s="24" t="s">
        <v>303</v>
      </c>
      <c r="G76" s="24" t="s">
        <v>220</v>
      </c>
      <c r="H76" s="25" t="s">
        <v>244</v>
      </c>
      <c r="I76" s="24" t="s">
        <v>221</v>
      </c>
      <c r="J76" s="24" t="s">
        <v>85</v>
      </c>
      <c r="K76" s="24" t="s">
        <v>86</v>
      </c>
      <c r="L76" s="26"/>
      <c r="M76" s="26"/>
      <c r="N76" s="26"/>
      <c r="O76" s="24"/>
      <c r="P76" s="24"/>
      <c r="Q76" s="24"/>
      <c r="R76" s="24"/>
      <c r="S76" s="24"/>
      <c r="T76" s="24"/>
      <c r="U76" s="27"/>
      <c r="V76" s="24"/>
      <c r="W76" s="28"/>
      <c r="X76" s="31"/>
      <c r="Y76" s="28"/>
      <c r="Z76" s="26"/>
      <c r="AA76" s="26"/>
      <c r="AB76" s="24"/>
      <c r="AC76" s="24"/>
      <c r="AD76" s="29"/>
      <c r="AE76" s="29"/>
      <c r="AF76" s="29"/>
      <c r="AG76" s="29"/>
      <c r="AH76" s="24"/>
      <c r="AI76" s="24"/>
      <c r="AJ76" s="29"/>
      <c r="AK76" s="29"/>
      <c r="AL76" s="29"/>
      <c r="AM76" s="8">
        <v>0</v>
      </c>
      <c r="AN76" s="8"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8">
        <v>0</v>
      </c>
      <c r="CJ76" s="8">
        <v>0</v>
      </c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8">
        <v>0</v>
      </c>
      <c r="EF76" s="8">
        <v>0</v>
      </c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8">
        <v>0</v>
      </c>
      <c r="GB76" s="8">
        <v>0</v>
      </c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8">
        <v>0</v>
      </c>
      <c r="HX76" s="8">
        <v>0</v>
      </c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8">
        <v>0</v>
      </c>
      <c r="JT76" s="8">
        <v>0</v>
      </c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8">
        <v>0</v>
      </c>
      <c r="LP76" s="8">
        <v>0</v>
      </c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8">
        <v>0</v>
      </c>
      <c r="NL76" s="8">
        <v>0</v>
      </c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8">
        <v>0</v>
      </c>
      <c r="PH76" s="8">
        <v>0</v>
      </c>
      <c r="PI76" s="9"/>
      <c r="PJ76" s="6" t="s">
        <v>109</v>
      </c>
      <c r="PK76" s="6"/>
      <c r="PL76" s="6"/>
      <c r="PM76" s="10"/>
      <c r="PN76" s="6"/>
    </row>
    <row r="77" spans="1:433" ht="18.75" x14ac:dyDescent="0.25">
      <c r="A77" s="23">
        <v>939</v>
      </c>
      <c r="B77" s="24" t="s">
        <v>78</v>
      </c>
      <c r="C77" s="24" t="s">
        <v>304</v>
      </c>
      <c r="D77" s="24"/>
      <c r="E77" s="24" t="s">
        <v>305</v>
      </c>
      <c r="F77" s="24" t="s">
        <v>232</v>
      </c>
      <c r="G77" s="24" t="s">
        <v>460</v>
      </c>
      <c r="H77" s="25" t="s">
        <v>233</v>
      </c>
      <c r="I77" s="24" t="s">
        <v>101</v>
      </c>
      <c r="J77" s="24" t="s">
        <v>85</v>
      </c>
      <c r="K77" s="24" t="s">
        <v>86</v>
      </c>
      <c r="L77" s="26">
        <v>44145</v>
      </c>
      <c r="M77" s="26">
        <v>44158</v>
      </c>
      <c r="N77" s="26"/>
      <c r="O77" s="24" t="s">
        <v>234</v>
      </c>
      <c r="P77" s="24" t="s">
        <v>104</v>
      </c>
      <c r="Q77" s="24" t="s">
        <v>105</v>
      </c>
      <c r="R77" s="24" t="s">
        <v>105</v>
      </c>
      <c r="S77" s="24" t="s">
        <v>105</v>
      </c>
      <c r="T77" s="24"/>
      <c r="U77" s="27" t="s">
        <v>452</v>
      </c>
      <c r="V77" s="24"/>
      <c r="W77" s="28">
        <v>0</v>
      </c>
      <c r="X77" s="31">
        <v>0</v>
      </c>
      <c r="Y77" s="28">
        <v>2020</v>
      </c>
      <c r="Z77" s="26" t="s">
        <v>453</v>
      </c>
      <c r="AA77" s="26"/>
      <c r="AB77" s="24"/>
      <c r="AC77" s="24" t="s">
        <v>420</v>
      </c>
      <c r="AD77" s="29">
        <v>602227.47600000002</v>
      </c>
      <c r="AE77" s="29"/>
      <c r="AF77" s="29"/>
      <c r="AG77" s="29">
        <v>602227.48</v>
      </c>
      <c r="AH77" s="24"/>
      <c r="AI77" s="24"/>
      <c r="AJ77" s="29"/>
      <c r="AK77" s="29"/>
      <c r="AL77" s="29"/>
      <c r="AM77" s="8">
        <v>298780</v>
      </c>
      <c r="AN77" s="8">
        <v>0</v>
      </c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8">
        <v>0</v>
      </c>
      <c r="CJ77" s="8">
        <v>0</v>
      </c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72"/>
      <c r="CV77" s="9"/>
      <c r="CW77" s="73">
        <v>112872</v>
      </c>
      <c r="CX77" s="9"/>
      <c r="CY77" s="9">
        <v>46477</v>
      </c>
      <c r="CZ77" s="9"/>
      <c r="DA77" s="9">
        <v>39837</v>
      </c>
      <c r="DB77" s="9"/>
      <c r="DC77" s="9">
        <v>33198</v>
      </c>
      <c r="DD77" s="9"/>
      <c r="DE77" s="9">
        <v>26558</v>
      </c>
      <c r="DF77" s="9"/>
      <c r="DG77" s="9">
        <v>19919</v>
      </c>
      <c r="DH77" s="9"/>
      <c r="DI77" s="9">
        <v>13279</v>
      </c>
      <c r="DJ77" s="9"/>
      <c r="DK77" s="9">
        <v>6640</v>
      </c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8">
        <v>298780</v>
      </c>
      <c r="EF77" s="8">
        <v>0</v>
      </c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8">
        <v>0</v>
      </c>
      <c r="GB77" s="8">
        <v>0</v>
      </c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8">
        <v>0</v>
      </c>
      <c r="HX77" s="8">
        <v>0</v>
      </c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8">
        <v>0</v>
      </c>
      <c r="JT77" s="8">
        <v>0</v>
      </c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8">
        <v>0</v>
      </c>
      <c r="LP77" s="8">
        <v>0</v>
      </c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8">
        <v>0</v>
      </c>
      <c r="NL77" s="8">
        <v>0</v>
      </c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8">
        <v>0</v>
      </c>
      <c r="PH77" s="8">
        <v>0</v>
      </c>
      <c r="PI77" s="9"/>
      <c r="PJ77" s="6" t="s">
        <v>205</v>
      </c>
      <c r="PK77" s="6"/>
      <c r="PL77" s="81" t="s">
        <v>464</v>
      </c>
      <c r="PM77" s="10"/>
      <c r="PN77" s="80" t="s">
        <v>128</v>
      </c>
    </row>
    <row r="78" spans="1:433" s="178" customFormat="1" ht="30" x14ac:dyDescent="0.3">
      <c r="A78" s="164">
        <v>940</v>
      </c>
      <c r="B78" s="165" t="s">
        <v>78</v>
      </c>
      <c r="C78" s="166" t="s">
        <v>445</v>
      </c>
      <c r="D78" s="166" t="s">
        <v>445</v>
      </c>
      <c r="E78" s="167"/>
      <c r="F78" s="166" t="s">
        <v>446</v>
      </c>
      <c r="G78" s="166" t="s">
        <v>265</v>
      </c>
      <c r="H78" s="166" t="s">
        <v>238</v>
      </c>
      <c r="I78" s="166" t="s">
        <v>245</v>
      </c>
      <c r="J78" s="166" t="s">
        <v>85</v>
      </c>
      <c r="K78" s="166" t="s">
        <v>86</v>
      </c>
      <c r="L78" s="167"/>
      <c r="M78" s="167"/>
      <c r="N78" s="167"/>
      <c r="O78" s="166" t="s">
        <v>270</v>
      </c>
      <c r="P78" s="166" t="s">
        <v>266</v>
      </c>
      <c r="Q78" s="166" t="s">
        <v>267</v>
      </c>
      <c r="R78" s="167"/>
      <c r="S78" s="166" t="s">
        <v>267</v>
      </c>
      <c r="T78" s="168"/>
      <c r="U78" s="169"/>
      <c r="V78" s="169"/>
      <c r="W78" s="169"/>
      <c r="X78" s="169"/>
      <c r="Y78" s="169"/>
      <c r="Z78" s="169"/>
      <c r="AA78" s="169"/>
      <c r="AB78" s="170"/>
      <c r="AC78" s="166" t="s">
        <v>119</v>
      </c>
      <c r="AD78" s="171">
        <v>45513.25</v>
      </c>
      <c r="AE78" s="167"/>
      <c r="AF78" s="171">
        <v>45513.25</v>
      </c>
      <c r="AG78" s="172"/>
      <c r="AH78" s="166" t="s">
        <v>268</v>
      </c>
      <c r="AI78" s="173"/>
      <c r="AJ78" s="173"/>
      <c r="AK78" s="173"/>
      <c r="AL78" s="173"/>
      <c r="AM78" s="11">
        <v>0</v>
      </c>
      <c r="AN78" s="11">
        <v>0</v>
      </c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73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1">
        <v>0</v>
      </c>
      <c r="CJ78" s="11">
        <v>0</v>
      </c>
      <c r="CK78" s="173"/>
      <c r="CL78" s="168"/>
      <c r="CM78" s="168"/>
      <c r="CN78" s="168"/>
      <c r="CO78" s="167"/>
      <c r="CP78" s="167"/>
      <c r="CQ78" s="167"/>
      <c r="CR78" s="167"/>
      <c r="CS78" s="167"/>
      <c r="CT78" s="167"/>
      <c r="CU78" s="167"/>
      <c r="CV78" s="167"/>
      <c r="CW78" s="167"/>
      <c r="CX78" s="167"/>
      <c r="CY78" s="167"/>
      <c r="CZ78" s="167"/>
      <c r="DA78" s="167"/>
      <c r="DB78" s="167"/>
      <c r="DC78" s="167"/>
      <c r="DD78" s="167"/>
      <c r="DE78" s="167"/>
      <c r="DF78" s="167"/>
      <c r="DG78" s="167"/>
      <c r="DH78" s="167"/>
      <c r="DI78" s="167"/>
      <c r="DJ78" s="167"/>
      <c r="DK78" s="167"/>
      <c r="DL78" s="167"/>
      <c r="DM78" s="167"/>
      <c r="DN78" s="167"/>
      <c r="DO78" s="167"/>
      <c r="DP78" s="167"/>
      <c r="DQ78" s="167"/>
      <c r="DR78" s="167"/>
      <c r="DS78" s="167"/>
      <c r="DT78" s="167"/>
      <c r="DU78" s="167"/>
      <c r="DV78" s="167"/>
      <c r="DW78" s="167"/>
      <c r="DX78" s="167"/>
      <c r="DY78" s="167"/>
      <c r="DZ78" s="167"/>
      <c r="EA78" s="167"/>
      <c r="EB78" s="167"/>
      <c r="EC78" s="167"/>
      <c r="ED78" s="167"/>
      <c r="EE78" s="11">
        <v>0</v>
      </c>
      <c r="EF78" s="11">
        <v>0</v>
      </c>
      <c r="EG78" s="167"/>
      <c r="EH78" s="167"/>
      <c r="EI78" s="167"/>
      <c r="EJ78" s="167"/>
      <c r="EK78" s="167"/>
      <c r="EL78" s="167"/>
      <c r="EM78" s="167"/>
      <c r="EN78" s="167"/>
      <c r="EO78" s="167"/>
      <c r="EP78" s="167"/>
      <c r="EQ78" s="167"/>
      <c r="ER78" s="167"/>
      <c r="ES78" s="167"/>
      <c r="ET78" s="167"/>
      <c r="EU78" s="167"/>
      <c r="EV78" s="167"/>
      <c r="EW78" s="167"/>
      <c r="EX78" s="167"/>
      <c r="EY78" s="167"/>
      <c r="EZ78" s="167"/>
      <c r="FA78" s="167"/>
      <c r="FB78" s="167"/>
      <c r="FC78" s="167"/>
      <c r="FD78" s="167"/>
      <c r="FE78" s="167"/>
      <c r="FF78" s="167"/>
      <c r="FG78" s="167"/>
      <c r="FH78" s="167"/>
      <c r="FI78" s="167"/>
      <c r="FJ78" s="167"/>
      <c r="FK78" s="167"/>
      <c r="FL78" s="167"/>
      <c r="FM78" s="167"/>
      <c r="FN78" s="167"/>
      <c r="FO78" s="167"/>
      <c r="FP78" s="167"/>
      <c r="FQ78" s="167"/>
      <c r="FR78" s="167"/>
      <c r="FS78" s="167"/>
      <c r="FT78" s="167"/>
      <c r="FU78" s="167"/>
      <c r="FV78" s="167"/>
      <c r="FW78" s="167"/>
      <c r="FX78" s="167"/>
      <c r="FY78" s="167"/>
      <c r="FZ78" s="167"/>
      <c r="GA78" s="11">
        <v>0</v>
      </c>
      <c r="GB78" s="11">
        <v>0</v>
      </c>
      <c r="GC78" s="167"/>
      <c r="GD78" s="167"/>
      <c r="GE78" s="167"/>
      <c r="GF78" s="167"/>
      <c r="GG78" s="167"/>
      <c r="GH78" s="167"/>
      <c r="GI78" s="167"/>
      <c r="GJ78" s="167"/>
      <c r="GK78" s="167"/>
      <c r="GL78" s="167"/>
      <c r="GM78" s="167"/>
      <c r="GN78" s="167"/>
      <c r="GO78" s="167"/>
      <c r="GP78" s="167"/>
      <c r="GQ78" s="167"/>
      <c r="GR78" s="167"/>
      <c r="GS78" s="167"/>
      <c r="GT78" s="167"/>
      <c r="GU78" s="167"/>
      <c r="GV78" s="167"/>
      <c r="GW78" s="167"/>
      <c r="GX78" s="167"/>
      <c r="GY78" s="167"/>
      <c r="GZ78" s="167"/>
      <c r="HA78" s="167"/>
      <c r="HB78" s="167"/>
      <c r="HC78" s="167"/>
      <c r="HD78" s="167"/>
      <c r="HE78" s="167"/>
      <c r="HF78" s="167"/>
      <c r="HG78" s="167"/>
      <c r="HH78" s="167"/>
      <c r="HI78" s="167"/>
      <c r="HJ78" s="167"/>
      <c r="HK78" s="167"/>
      <c r="HL78" s="167"/>
      <c r="HM78" s="167"/>
      <c r="HN78" s="167"/>
      <c r="HO78" s="167"/>
      <c r="HP78" s="167"/>
      <c r="HQ78" s="167"/>
      <c r="HR78" s="167"/>
      <c r="HS78" s="167"/>
      <c r="HT78" s="167"/>
      <c r="HU78" s="167"/>
      <c r="HV78" s="167"/>
      <c r="HW78" s="11">
        <v>0</v>
      </c>
      <c r="HX78" s="11">
        <v>0</v>
      </c>
      <c r="HY78" s="167"/>
      <c r="HZ78" s="167"/>
      <c r="IA78" s="167"/>
      <c r="IB78" s="167"/>
      <c r="IC78" s="167"/>
      <c r="ID78" s="167"/>
      <c r="IE78" s="167"/>
      <c r="IF78" s="167"/>
      <c r="IG78" s="167"/>
      <c r="IH78" s="167"/>
      <c r="II78" s="167"/>
      <c r="IJ78" s="167"/>
      <c r="IK78" s="167"/>
      <c r="IL78" s="167"/>
      <c r="IM78" s="167"/>
      <c r="IN78" s="167"/>
      <c r="IO78" s="167"/>
      <c r="IP78" s="167"/>
      <c r="IQ78" s="167"/>
      <c r="IR78" s="167"/>
      <c r="IS78" s="167"/>
      <c r="IT78" s="167"/>
      <c r="IU78" s="167"/>
      <c r="IV78" s="167"/>
      <c r="IW78" s="167"/>
      <c r="IX78" s="167"/>
      <c r="IY78" s="167"/>
      <c r="IZ78" s="167"/>
      <c r="JA78" s="167"/>
      <c r="JB78" s="167"/>
      <c r="JC78" s="167"/>
      <c r="JD78" s="167"/>
      <c r="JE78" s="167"/>
      <c r="JF78" s="167"/>
      <c r="JG78" s="167"/>
      <c r="JH78" s="167"/>
      <c r="JI78" s="167"/>
      <c r="JJ78" s="167"/>
      <c r="JK78" s="167"/>
      <c r="JL78" s="167"/>
      <c r="JM78" s="167"/>
      <c r="JN78" s="167"/>
      <c r="JO78" s="167"/>
      <c r="JP78" s="167"/>
      <c r="JQ78" s="167"/>
      <c r="JR78" s="167"/>
      <c r="JS78" s="11">
        <v>0</v>
      </c>
      <c r="JT78" s="11">
        <v>0</v>
      </c>
      <c r="JU78" s="167"/>
      <c r="JV78" s="167"/>
      <c r="JW78" s="167"/>
      <c r="JX78" s="167"/>
      <c r="JY78" s="167"/>
      <c r="JZ78" s="167"/>
      <c r="KA78" s="167"/>
      <c r="KB78" s="167"/>
      <c r="KC78" s="167"/>
      <c r="KD78" s="167"/>
      <c r="KE78" s="167"/>
      <c r="KF78" s="167"/>
      <c r="KG78" s="167"/>
      <c r="KH78" s="167"/>
      <c r="KI78" s="167"/>
      <c r="KJ78" s="167"/>
      <c r="KK78" s="167"/>
      <c r="KL78" s="167"/>
      <c r="KM78" s="167"/>
      <c r="KN78" s="167"/>
      <c r="KO78" s="167"/>
      <c r="KP78" s="167"/>
      <c r="KQ78" s="167"/>
      <c r="KR78" s="167"/>
      <c r="KS78" s="167"/>
      <c r="KT78" s="167"/>
      <c r="KU78" s="167"/>
      <c r="KV78" s="167"/>
      <c r="KW78" s="167"/>
      <c r="KX78" s="167"/>
      <c r="KY78" s="167"/>
      <c r="KZ78" s="167"/>
      <c r="LA78" s="167"/>
      <c r="LB78" s="167"/>
      <c r="LC78" s="167"/>
      <c r="LD78" s="167"/>
      <c r="LE78" s="167"/>
      <c r="LF78" s="167"/>
      <c r="LG78" s="167"/>
      <c r="LH78" s="167"/>
      <c r="LI78" s="167"/>
      <c r="LJ78" s="167"/>
      <c r="LK78" s="167"/>
      <c r="LL78" s="167"/>
      <c r="LM78" s="167"/>
      <c r="LN78" s="167"/>
      <c r="LO78" s="11">
        <v>0</v>
      </c>
      <c r="LP78" s="11">
        <v>0</v>
      </c>
      <c r="LQ78" s="167"/>
      <c r="LR78" s="167"/>
      <c r="LS78" s="167"/>
      <c r="LT78" s="167"/>
      <c r="LU78" s="167"/>
      <c r="LV78" s="167"/>
      <c r="LW78" s="167"/>
      <c r="LX78" s="167"/>
      <c r="LY78" s="167"/>
      <c r="LZ78" s="167"/>
      <c r="MA78" s="167"/>
      <c r="MB78" s="167"/>
      <c r="MC78" s="167"/>
      <c r="MD78" s="167"/>
      <c r="ME78" s="167"/>
      <c r="MF78" s="167"/>
      <c r="MG78" s="167"/>
      <c r="MH78" s="167"/>
      <c r="MI78" s="167"/>
      <c r="MJ78" s="167"/>
      <c r="MK78" s="167"/>
      <c r="ML78" s="167"/>
      <c r="MM78" s="167"/>
      <c r="MN78" s="167"/>
      <c r="MO78" s="167"/>
      <c r="MP78" s="167"/>
      <c r="MQ78" s="167"/>
      <c r="MR78" s="167"/>
      <c r="MS78" s="167"/>
      <c r="MT78" s="167"/>
      <c r="MU78" s="167"/>
      <c r="MV78" s="167"/>
      <c r="MW78" s="167"/>
      <c r="MX78" s="167"/>
      <c r="MY78" s="167"/>
      <c r="MZ78" s="167"/>
      <c r="NA78" s="167"/>
      <c r="NB78" s="167"/>
      <c r="NC78" s="167"/>
      <c r="ND78" s="167"/>
      <c r="NE78" s="167"/>
      <c r="NF78" s="167"/>
      <c r="NG78" s="167"/>
      <c r="NH78" s="167"/>
      <c r="NI78" s="167"/>
      <c r="NJ78" s="167"/>
      <c r="NK78" s="11">
        <v>0</v>
      </c>
      <c r="NL78" s="11">
        <v>0</v>
      </c>
      <c r="NM78" s="167"/>
      <c r="NN78" s="167"/>
      <c r="NO78" s="167"/>
      <c r="NP78" s="167"/>
      <c r="NQ78" s="167"/>
      <c r="NR78" s="167"/>
      <c r="NS78" s="167"/>
      <c r="NT78" s="167"/>
      <c r="NU78" s="167"/>
      <c r="NV78" s="167"/>
      <c r="NW78" s="167"/>
      <c r="NX78" s="167"/>
      <c r="NY78" s="167"/>
      <c r="NZ78" s="167"/>
      <c r="OA78" s="167"/>
      <c r="OB78" s="167"/>
      <c r="OC78" s="167"/>
      <c r="OD78" s="167"/>
      <c r="OE78" s="167"/>
      <c r="OF78" s="167"/>
      <c r="OG78" s="167"/>
      <c r="OH78" s="167"/>
      <c r="OI78" s="167"/>
      <c r="OJ78" s="167"/>
      <c r="OK78" s="167"/>
      <c r="OL78" s="167"/>
      <c r="OM78" s="167"/>
      <c r="ON78" s="167"/>
      <c r="OO78" s="167"/>
      <c r="OP78" s="167"/>
      <c r="OQ78" s="167"/>
      <c r="OR78" s="167"/>
      <c r="OS78" s="167"/>
      <c r="OT78" s="167"/>
      <c r="OU78" s="167"/>
      <c r="OV78" s="167"/>
      <c r="OW78" s="167"/>
      <c r="OX78" s="167"/>
      <c r="OY78" s="167"/>
      <c r="OZ78" s="167"/>
      <c r="PA78" s="167"/>
      <c r="PB78" s="167"/>
      <c r="PC78" s="167"/>
      <c r="PD78" s="167"/>
      <c r="PE78" s="167"/>
      <c r="PF78" s="167"/>
      <c r="PG78" s="11">
        <v>0</v>
      </c>
      <c r="PH78" s="11">
        <v>0</v>
      </c>
      <c r="PI78" s="167"/>
      <c r="PJ78" s="174" t="s">
        <v>109</v>
      </c>
      <c r="PK78" s="167"/>
      <c r="PL78" s="175" t="s">
        <v>456</v>
      </c>
      <c r="PM78" s="176" t="s">
        <v>97</v>
      </c>
      <c r="PN78" s="176" t="s">
        <v>128</v>
      </c>
      <c r="PO78" s="177"/>
      <c r="PP78" s="177"/>
      <c r="PQ78" s="177"/>
    </row>
    <row r="79" spans="1:433" s="178" customFormat="1" ht="30" x14ac:dyDescent="0.3">
      <c r="A79" s="164">
        <v>941</v>
      </c>
      <c r="B79" s="165" t="s">
        <v>78</v>
      </c>
      <c r="C79" s="166" t="s">
        <v>445</v>
      </c>
      <c r="D79" s="166" t="s">
        <v>445</v>
      </c>
      <c r="E79" s="167"/>
      <c r="F79" s="166" t="s">
        <v>447</v>
      </c>
      <c r="G79" s="166" t="s">
        <v>265</v>
      </c>
      <c r="H79" s="166" t="s">
        <v>238</v>
      </c>
      <c r="I79" s="166" t="s">
        <v>245</v>
      </c>
      <c r="J79" s="166" t="s">
        <v>85</v>
      </c>
      <c r="K79" s="166" t="s">
        <v>86</v>
      </c>
      <c r="L79" s="167"/>
      <c r="M79" s="167"/>
      <c r="N79" s="167"/>
      <c r="O79" s="166" t="s">
        <v>270</v>
      </c>
      <c r="P79" s="166" t="s">
        <v>266</v>
      </c>
      <c r="Q79" s="166" t="s">
        <v>267</v>
      </c>
      <c r="R79" s="167"/>
      <c r="S79" s="166" t="s">
        <v>267</v>
      </c>
      <c r="T79" s="168"/>
      <c r="U79" s="169"/>
      <c r="V79" s="169"/>
      <c r="W79" s="169"/>
      <c r="X79" s="169"/>
      <c r="Y79" s="169"/>
      <c r="Z79" s="169"/>
      <c r="AA79" s="169"/>
      <c r="AB79" s="170"/>
      <c r="AC79" s="166" t="s">
        <v>119</v>
      </c>
      <c r="AD79" s="171">
        <v>45513.25</v>
      </c>
      <c r="AE79" s="167"/>
      <c r="AF79" s="171">
        <v>45513.25</v>
      </c>
      <c r="AG79" s="172"/>
      <c r="AH79" s="166" t="s">
        <v>268</v>
      </c>
      <c r="AI79" s="173"/>
      <c r="AJ79" s="173"/>
      <c r="AK79" s="173"/>
      <c r="AL79" s="173"/>
      <c r="AM79" s="11">
        <v>0</v>
      </c>
      <c r="AN79" s="11">
        <v>0</v>
      </c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73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1">
        <v>0</v>
      </c>
      <c r="CJ79" s="11">
        <v>0</v>
      </c>
      <c r="CK79" s="173"/>
      <c r="CL79" s="168"/>
      <c r="CM79" s="168"/>
      <c r="CN79" s="168"/>
      <c r="CO79" s="167"/>
      <c r="CP79" s="167"/>
      <c r="CQ79" s="167"/>
      <c r="CR79" s="167"/>
      <c r="CS79" s="167"/>
      <c r="CT79" s="167"/>
      <c r="CU79" s="167"/>
      <c r="CV79" s="167"/>
      <c r="CW79" s="167"/>
      <c r="CX79" s="167"/>
      <c r="CY79" s="167"/>
      <c r="CZ79" s="167"/>
      <c r="DA79" s="167"/>
      <c r="DB79" s="167"/>
      <c r="DC79" s="167"/>
      <c r="DD79" s="167"/>
      <c r="DE79" s="167"/>
      <c r="DF79" s="167"/>
      <c r="DG79" s="167"/>
      <c r="DH79" s="167"/>
      <c r="DI79" s="167"/>
      <c r="DJ79" s="167"/>
      <c r="DK79" s="167"/>
      <c r="DL79" s="167"/>
      <c r="DM79" s="167"/>
      <c r="DN79" s="167"/>
      <c r="DO79" s="167"/>
      <c r="DP79" s="167"/>
      <c r="DQ79" s="167"/>
      <c r="DR79" s="167"/>
      <c r="DS79" s="167"/>
      <c r="DT79" s="167"/>
      <c r="DU79" s="167"/>
      <c r="DV79" s="167"/>
      <c r="DW79" s="167"/>
      <c r="DX79" s="167"/>
      <c r="DY79" s="167"/>
      <c r="DZ79" s="167"/>
      <c r="EA79" s="167"/>
      <c r="EB79" s="167"/>
      <c r="EC79" s="167"/>
      <c r="ED79" s="167"/>
      <c r="EE79" s="11">
        <v>0</v>
      </c>
      <c r="EF79" s="11">
        <v>0</v>
      </c>
      <c r="EG79" s="167"/>
      <c r="EH79" s="167"/>
      <c r="EI79" s="167"/>
      <c r="EJ79" s="167"/>
      <c r="EK79" s="167"/>
      <c r="EL79" s="167"/>
      <c r="EM79" s="167"/>
      <c r="EN79" s="167"/>
      <c r="EO79" s="167"/>
      <c r="EP79" s="167"/>
      <c r="EQ79" s="167"/>
      <c r="ER79" s="167"/>
      <c r="ES79" s="167"/>
      <c r="ET79" s="167"/>
      <c r="EU79" s="167"/>
      <c r="EV79" s="167"/>
      <c r="EW79" s="167"/>
      <c r="EX79" s="167"/>
      <c r="EY79" s="167"/>
      <c r="EZ79" s="167"/>
      <c r="FA79" s="167"/>
      <c r="FB79" s="167"/>
      <c r="FC79" s="167"/>
      <c r="FD79" s="167"/>
      <c r="FE79" s="167"/>
      <c r="FF79" s="167"/>
      <c r="FG79" s="167"/>
      <c r="FH79" s="167"/>
      <c r="FI79" s="167"/>
      <c r="FJ79" s="167"/>
      <c r="FK79" s="167"/>
      <c r="FL79" s="167"/>
      <c r="FM79" s="167"/>
      <c r="FN79" s="167"/>
      <c r="FO79" s="167"/>
      <c r="FP79" s="167"/>
      <c r="FQ79" s="167"/>
      <c r="FR79" s="167"/>
      <c r="FS79" s="167"/>
      <c r="FT79" s="167"/>
      <c r="FU79" s="167"/>
      <c r="FV79" s="167"/>
      <c r="FW79" s="167"/>
      <c r="FX79" s="167"/>
      <c r="FY79" s="167"/>
      <c r="FZ79" s="167"/>
      <c r="GA79" s="11">
        <v>0</v>
      </c>
      <c r="GB79" s="11">
        <v>0</v>
      </c>
      <c r="GC79" s="167"/>
      <c r="GD79" s="167"/>
      <c r="GE79" s="167"/>
      <c r="GF79" s="167"/>
      <c r="GG79" s="167"/>
      <c r="GH79" s="167"/>
      <c r="GI79" s="167"/>
      <c r="GJ79" s="167"/>
      <c r="GK79" s="167"/>
      <c r="GL79" s="167"/>
      <c r="GM79" s="167"/>
      <c r="GN79" s="167"/>
      <c r="GO79" s="167"/>
      <c r="GP79" s="167"/>
      <c r="GQ79" s="167"/>
      <c r="GR79" s="167"/>
      <c r="GS79" s="167"/>
      <c r="GT79" s="167"/>
      <c r="GU79" s="167"/>
      <c r="GV79" s="167"/>
      <c r="GW79" s="167"/>
      <c r="GX79" s="167"/>
      <c r="GY79" s="167"/>
      <c r="GZ79" s="167"/>
      <c r="HA79" s="167"/>
      <c r="HB79" s="167"/>
      <c r="HC79" s="167"/>
      <c r="HD79" s="167"/>
      <c r="HE79" s="167"/>
      <c r="HF79" s="167"/>
      <c r="HG79" s="167"/>
      <c r="HH79" s="167"/>
      <c r="HI79" s="167"/>
      <c r="HJ79" s="167"/>
      <c r="HK79" s="167"/>
      <c r="HL79" s="167"/>
      <c r="HM79" s="167"/>
      <c r="HN79" s="167"/>
      <c r="HO79" s="167"/>
      <c r="HP79" s="167"/>
      <c r="HQ79" s="167"/>
      <c r="HR79" s="167"/>
      <c r="HS79" s="167"/>
      <c r="HT79" s="167"/>
      <c r="HU79" s="167"/>
      <c r="HV79" s="167"/>
      <c r="HW79" s="11">
        <v>0</v>
      </c>
      <c r="HX79" s="11">
        <v>0</v>
      </c>
      <c r="HY79" s="167"/>
      <c r="HZ79" s="167"/>
      <c r="IA79" s="167"/>
      <c r="IB79" s="167"/>
      <c r="IC79" s="167"/>
      <c r="ID79" s="167"/>
      <c r="IE79" s="167"/>
      <c r="IF79" s="167"/>
      <c r="IG79" s="167"/>
      <c r="IH79" s="167"/>
      <c r="II79" s="167"/>
      <c r="IJ79" s="167"/>
      <c r="IK79" s="167"/>
      <c r="IL79" s="167"/>
      <c r="IM79" s="167"/>
      <c r="IN79" s="167"/>
      <c r="IO79" s="167"/>
      <c r="IP79" s="167"/>
      <c r="IQ79" s="167"/>
      <c r="IR79" s="167"/>
      <c r="IS79" s="167"/>
      <c r="IT79" s="167"/>
      <c r="IU79" s="167"/>
      <c r="IV79" s="167"/>
      <c r="IW79" s="167"/>
      <c r="IX79" s="167"/>
      <c r="IY79" s="167"/>
      <c r="IZ79" s="167"/>
      <c r="JA79" s="167"/>
      <c r="JB79" s="167"/>
      <c r="JC79" s="167"/>
      <c r="JD79" s="167"/>
      <c r="JE79" s="167"/>
      <c r="JF79" s="167"/>
      <c r="JG79" s="167"/>
      <c r="JH79" s="167"/>
      <c r="JI79" s="167"/>
      <c r="JJ79" s="167"/>
      <c r="JK79" s="167"/>
      <c r="JL79" s="167"/>
      <c r="JM79" s="167"/>
      <c r="JN79" s="167"/>
      <c r="JO79" s="167"/>
      <c r="JP79" s="167"/>
      <c r="JQ79" s="167"/>
      <c r="JR79" s="167"/>
      <c r="JS79" s="11">
        <v>0</v>
      </c>
      <c r="JT79" s="11">
        <v>0</v>
      </c>
      <c r="JU79" s="167"/>
      <c r="JV79" s="167"/>
      <c r="JW79" s="167"/>
      <c r="JX79" s="167"/>
      <c r="JY79" s="167"/>
      <c r="JZ79" s="167"/>
      <c r="KA79" s="167"/>
      <c r="KB79" s="167"/>
      <c r="KC79" s="167"/>
      <c r="KD79" s="167"/>
      <c r="KE79" s="167"/>
      <c r="KF79" s="167"/>
      <c r="KG79" s="167"/>
      <c r="KH79" s="167"/>
      <c r="KI79" s="167"/>
      <c r="KJ79" s="167"/>
      <c r="KK79" s="167"/>
      <c r="KL79" s="167"/>
      <c r="KM79" s="167"/>
      <c r="KN79" s="167"/>
      <c r="KO79" s="167"/>
      <c r="KP79" s="167"/>
      <c r="KQ79" s="167"/>
      <c r="KR79" s="167"/>
      <c r="KS79" s="167"/>
      <c r="KT79" s="167"/>
      <c r="KU79" s="167"/>
      <c r="KV79" s="167"/>
      <c r="KW79" s="167"/>
      <c r="KX79" s="167"/>
      <c r="KY79" s="167"/>
      <c r="KZ79" s="167"/>
      <c r="LA79" s="167"/>
      <c r="LB79" s="167"/>
      <c r="LC79" s="167"/>
      <c r="LD79" s="167"/>
      <c r="LE79" s="167"/>
      <c r="LF79" s="167"/>
      <c r="LG79" s="167"/>
      <c r="LH79" s="167"/>
      <c r="LI79" s="167"/>
      <c r="LJ79" s="167"/>
      <c r="LK79" s="167"/>
      <c r="LL79" s="167"/>
      <c r="LM79" s="167"/>
      <c r="LN79" s="167"/>
      <c r="LO79" s="11">
        <v>0</v>
      </c>
      <c r="LP79" s="11">
        <v>0</v>
      </c>
      <c r="LQ79" s="167"/>
      <c r="LR79" s="167"/>
      <c r="LS79" s="167"/>
      <c r="LT79" s="167"/>
      <c r="LU79" s="167"/>
      <c r="LV79" s="167"/>
      <c r="LW79" s="167"/>
      <c r="LX79" s="167"/>
      <c r="LY79" s="167"/>
      <c r="LZ79" s="167"/>
      <c r="MA79" s="167"/>
      <c r="MB79" s="167"/>
      <c r="MC79" s="167"/>
      <c r="MD79" s="167"/>
      <c r="ME79" s="167"/>
      <c r="MF79" s="167"/>
      <c r="MG79" s="167"/>
      <c r="MH79" s="167"/>
      <c r="MI79" s="167"/>
      <c r="MJ79" s="167"/>
      <c r="MK79" s="167"/>
      <c r="ML79" s="167"/>
      <c r="MM79" s="167"/>
      <c r="MN79" s="167"/>
      <c r="MO79" s="167"/>
      <c r="MP79" s="167"/>
      <c r="MQ79" s="167"/>
      <c r="MR79" s="167"/>
      <c r="MS79" s="167"/>
      <c r="MT79" s="167"/>
      <c r="MU79" s="167"/>
      <c r="MV79" s="167"/>
      <c r="MW79" s="167"/>
      <c r="MX79" s="167"/>
      <c r="MY79" s="167"/>
      <c r="MZ79" s="167"/>
      <c r="NA79" s="167"/>
      <c r="NB79" s="167"/>
      <c r="NC79" s="167"/>
      <c r="ND79" s="167"/>
      <c r="NE79" s="167"/>
      <c r="NF79" s="167"/>
      <c r="NG79" s="167"/>
      <c r="NH79" s="167"/>
      <c r="NI79" s="167"/>
      <c r="NJ79" s="167"/>
      <c r="NK79" s="11">
        <v>0</v>
      </c>
      <c r="NL79" s="11">
        <v>0</v>
      </c>
      <c r="NM79" s="167"/>
      <c r="NN79" s="167"/>
      <c r="NO79" s="167"/>
      <c r="NP79" s="167"/>
      <c r="NQ79" s="167"/>
      <c r="NR79" s="167"/>
      <c r="NS79" s="167"/>
      <c r="NT79" s="167"/>
      <c r="NU79" s="167"/>
      <c r="NV79" s="167"/>
      <c r="NW79" s="167"/>
      <c r="NX79" s="167"/>
      <c r="NY79" s="167"/>
      <c r="NZ79" s="167"/>
      <c r="OA79" s="167"/>
      <c r="OB79" s="167"/>
      <c r="OC79" s="167"/>
      <c r="OD79" s="167"/>
      <c r="OE79" s="167"/>
      <c r="OF79" s="167"/>
      <c r="OG79" s="167"/>
      <c r="OH79" s="167"/>
      <c r="OI79" s="167"/>
      <c r="OJ79" s="167"/>
      <c r="OK79" s="167"/>
      <c r="OL79" s="167"/>
      <c r="OM79" s="167"/>
      <c r="ON79" s="167"/>
      <c r="OO79" s="167"/>
      <c r="OP79" s="167"/>
      <c r="OQ79" s="167"/>
      <c r="OR79" s="167"/>
      <c r="OS79" s="167"/>
      <c r="OT79" s="167"/>
      <c r="OU79" s="167"/>
      <c r="OV79" s="167"/>
      <c r="OW79" s="167"/>
      <c r="OX79" s="167"/>
      <c r="OY79" s="167"/>
      <c r="OZ79" s="167"/>
      <c r="PA79" s="167"/>
      <c r="PB79" s="167"/>
      <c r="PC79" s="167"/>
      <c r="PD79" s="167"/>
      <c r="PE79" s="167"/>
      <c r="PF79" s="167"/>
      <c r="PG79" s="11">
        <v>0</v>
      </c>
      <c r="PH79" s="11">
        <v>0</v>
      </c>
      <c r="PI79" s="167"/>
      <c r="PJ79" s="174" t="s">
        <v>109</v>
      </c>
      <c r="PK79" s="167"/>
      <c r="PL79" s="175" t="s">
        <v>456</v>
      </c>
      <c r="PM79" s="176" t="s">
        <v>97</v>
      </c>
      <c r="PN79" s="176" t="s">
        <v>128</v>
      </c>
      <c r="PO79" s="177"/>
      <c r="PP79" s="177"/>
      <c r="PQ79" s="177"/>
    </row>
    <row r="80" spans="1:433" s="178" customFormat="1" ht="30" x14ac:dyDescent="0.3">
      <c r="A80" s="164">
        <v>942</v>
      </c>
      <c r="B80" s="165" t="s">
        <v>78</v>
      </c>
      <c r="C80" s="166" t="s">
        <v>445</v>
      </c>
      <c r="D80" s="166" t="s">
        <v>445</v>
      </c>
      <c r="E80" s="167"/>
      <c r="F80" s="166" t="s">
        <v>448</v>
      </c>
      <c r="G80" s="166" t="s">
        <v>265</v>
      </c>
      <c r="H80" s="166" t="s">
        <v>238</v>
      </c>
      <c r="I80" s="166" t="s">
        <v>245</v>
      </c>
      <c r="J80" s="166" t="s">
        <v>85</v>
      </c>
      <c r="K80" s="166" t="s">
        <v>86</v>
      </c>
      <c r="L80" s="167"/>
      <c r="M80" s="167"/>
      <c r="N80" s="167"/>
      <c r="O80" s="166" t="s">
        <v>270</v>
      </c>
      <c r="P80" s="166" t="s">
        <v>266</v>
      </c>
      <c r="Q80" s="166" t="s">
        <v>267</v>
      </c>
      <c r="R80" s="167"/>
      <c r="S80" s="166" t="s">
        <v>267</v>
      </c>
      <c r="T80" s="168"/>
      <c r="U80" s="169"/>
      <c r="V80" s="169"/>
      <c r="W80" s="169"/>
      <c r="X80" s="169"/>
      <c r="Y80" s="169"/>
      <c r="Z80" s="169"/>
      <c r="AA80" s="169"/>
      <c r="AB80" s="170"/>
      <c r="AC80" s="166" t="s">
        <v>119</v>
      </c>
      <c r="AD80" s="171">
        <v>45513.25</v>
      </c>
      <c r="AE80" s="167"/>
      <c r="AF80" s="171">
        <v>45513.25</v>
      </c>
      <c r="AG80" s="172"/>
      <c r="AH80" s="166" t="s">
        <v>268</v>
      </c>
      <c r="AI80" s="173"/>
      <c r="AJ80" s="173"/>
      <c r="AK80" s="173"/>
      <c r="AL80" s="173"/>
      <c r="AM80" s="11">
        <v>0</v>
      </c>
      <c r="AN80" s="11">
        <v>0</v>
      </c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73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1">
        <v>0</v>
      </c>
      <c r="CJ80" s="11">
        <v>0</v>
      </c>
      <c r="CK80" s="173"/>
      <c r="CL80" s="168"/>
      <c r="CM80" s="168"/>
      <c r="CN80" s="168"/>
      <c r="CO80" s="167"/>
      <c r="CP80" s="167"/>
      <c r="CQ80" s="167"/>
      <c r="CR80" s="167"/>
      <c r="CS80" s="167"/>
      <c r="CT80" s="167"/>
      <c r="CU80" s="167"/>
      <c r="CV80" s="167"/>
      <c r="CW80" s="167"/>
      <c r="CX80" s="167"/>
      <c r="CY80" s="167"/>
      <c r="CZ80" s="167"/>
      <c r="DA80" s="167"/>
      <c r="DB80" s="167"/>
      <c r="DC80" s="167"/>
      <c r="DD80" s="167"/>
      <c r="DE80" s="167"/>
      <c r="DF80" s="167"/>
      <c r="DG80" s="167"/>
      <c r="DH80" s="167"/>
      <c r="DI80" s="167"/>
      <c r="DJ80" s="167"/>
      <c r="DK80" s="167"/>
      <c r="DL80" s="167"/>
      <c r="DM80" s="167"/>
      <c r="DN80" s="167"/>
      <c r="DO80" s="167"/>
      <c r="DP80" s="167"/>
      <c r="DQ80" s="167"/>
      <c r="DR80" s="167"/>
      <c r="DS80" s="167"/>
      <c r="DT80" s="167"/>
      <c r="DU80" s="167"/>
      <c r="DV80" s="167"/>
      <c r="DW80" s="167"/>
      <c r="DX80" s="167"/>
      <c r="DY80" s="167"/>
      <c r="DZ80" s="167"/>
      <c r="EA80" s="167"/>
      <c r="EB80" s="167"/>
      <c r="EC80" s="167"/>
      <c r="ED80" s="167"/>
      <c r="EE80" s="11">
        <v>0</v>
      </c>
      <c r="EF80" s="11">
        <v>0</v>
      </c>
      <c r="EG80" s="167"/>
      <c r="EH80" s="167"/>
      <c r="EI80" s="167"/>
      <c r="EJ80" s="167"/>
      <c r="EK80" s="167"/>
      <c r="EL80" s="167"/>
      <c r="EM80" s="167"/>
      <c r="EN80" s="167"/>
      <c r="EO80" s="167"/>
      <c r="EP80" s="167"/>
      <c r="EQ80" s="167"/>
      <c r="ER80" s="167"/>
      <c r="ES80" s="167"/>
      <c r="ET80" s="167"/>
      <c r="EU80" s="167"/>
      <c r="EV80" s="167"/>
      <c r="EW80" s="167"/>
      <c r="EX80" s="167"/>
      <c r="EY80" s="167"/>
      <c r="EZ80" s="167"/>
      <c r="FA80" s="167"/>
      <c r="FB80" s="167"/>
      <c r="FC80" s="167"/>
      <c r="FD80" s="167"/>
      <c r="FE80" s="167"/>
      <c r="FF80" s="167"/>
      <c r="FG80" s="167"/>
      <c r="FH80" s="167"/>
      <c r="FI80" s="167"/>
      <c r="FJ80" s="167"/>
      <c r="FK80" s="167"/>
      <c r="FL80" s="167"/>
      <c r="FM80" s="167"/>
      <c r="FN80" s="167"/>
      <c r="FO80" s="167"/>
      <c r="FP80" s="167"/>
      <c r="FQ80" s="167"/>
      <c r="FR80" s="167"/>
      <c r="FS80" s="167"/>
      <c r="FT80" s="167"/>
      <c r="FU80" s="167"/>
      <c r="FV80" s="167"/>
      <c r="FW80" s="167"/>
      <c r="FX80" s="167"/>
      <c r="FY80" s="167"/>
      <c r="FZ80" s="167"/>
      <c r="GA80" s="11">
        <v>0</v>
      </c>
      <c r="GB80" s="11">
        <v>0</v>
      </c>
      <c r="GC80" s="167"/>
      <c r="GD80" s="167"/>
      <c r="GE80" s="167"/>
      <c r="GF80" s="167"/>
      <c r="GG80" s="167"/>
      <c r="GH80" s="167"/>
      <c r="GI80" s="167"/>
      <c r="GJ80" s="167"/>
      <c r="GK80" s="167"/>
      <c r="GL80" s="167"/>
      <c r="GM80" s="167"/>
      <c r="GN80" s="167"/>
      <c r="GO80" s="167"/>
      <c r="GP80" s="167"/>
      <c r="GQ80" s="167"/>
      <c r="GR80" s="167"/>
      <c r="GS80" s="167"/>
      <c r="GT80" s="167"/>
      <c r="GU80" s="167"/>
      <c r="GV80" s="167"/>
      <c r="GW80" s="167"/>
      <c r="GX80" s="167"/>
      <c r="GY80" s="167"/>
      <c r="GZ80" s="167"/>
      <c r="HA80" s="167"/>
      <c r="HB80" s="167"/>
      <c r="HC80" s="167"/>
      <c r="HD80" s="167"/>
      <c r="HE80" s="167"/>
      <c r="HF80" s="167"/>
      <c r="HG80" s="167"/>
      <c r="HH80" s="167"/>
      <c r="HI80" s="167"/>
      <c r="HJ80" s="167"/>
      <c r="HK80" s="167"/>
      <c r="HL80" s="167"/>
      <c r="HM80" s="167"/>
      <c r="HN80" s="167"/>
      <c r="HO80" s="167"/>
      <c r="HP80" s="167"/>
      <c r="HQ80" s="167"/>
      <c r="HR80" s="167"/>
      <c r="HS80" s="167"/>
      <c r="HT80" s="167"/>
      <c r="HU80" s="167"/>
      <c r="HV80" s="167"/>
      <c r="HW80" s="11">
        <v>0</v>
      </c>
      <c r="HX80" s="11">
        <v>0</v>
      </c>
      <c r="HY80" s="167"/>
      <c r="HZ80" s="167"/>
      <c r="IA80" s="167"/>
      <c r="IB80" s="167"/>
      <c r="IC80" s="167"/>
      <c r="ID80" s="167"/>
      <c r="IE80" s="167"/>
      <c r="IF80" s="167"/>
      <c r="IG80" s="167"/>
      <c r="IH80" s="167"/>
      <c r="II80" s="167"/>
      <c r="IJ80" s="167"/>
      <c r="IK80" s="167"/>
      <c r="IL80" s="167"/>
      <c r="IM80" s="167"/>
      <c r="IN80" s="167"/>
      <c r="IO80" s="167"/>
      <c r="IP80" s="167"/>
      <c r="IQ80" s="167"/>
      <c r="IR80" s="167"/>
      <c r="IS80" s="167"/>
      <c r="IT80" s="167"/>
      <c r="IU80" s="167"/>
      <c r="IV80" s="167"/>
      <c r="IW80" s="167"/>
      <c r="IX80" s="167"/>
      <c r="IY80" s="167"/>
      <c r="IZ80" s="167"/>
      <c r="JA80" s="167"/>
      <c r="JB80" s="167"/>
      <c r="JC80" s="167"/>
      <c r="JD80" s="167"/>
      <c r="JE80" s="167"/>
      <c r="JF80" s="167"/>
      <c r="JG80" s="167"/>
      <c r="JH80" s="167"/>
      <c r="JI80" s="167"/>
      <c r="JJ80" s="167"/>
      <c r="JK80" s="167"/>
      <c r="JL80" s="167"/>
      <c r="JM80" s="167"/>
      <c r="JN80" s="167"/>
      <c r="JO80" s="167"/>
      <c r="JP80" s="167"/>
      <c r="JQ80" s="167"/>
      <c r="JR80" s="167"/>
      <c r="JS80" s="11">
        <v>0</v>
      </c>
      <c r="JT80" s="11">
        <v>0</v>
      </c>
      <c r="JU80" s="167"/>
      <c r="JV80" s="167"/>
      <c r="JW80" s="167"/>
      <c r="JX80" s="167"/>
      <c r="JY80" s="167"/>
      <c r="JZ80" s="167"/>
      <c r="KA80" s="167"/>
      <c r="KB80" s="167"/>
      <c r="KC80" s="167"/>
      <c r="KD80" s="167"/>
      <c r="KE80" s="167"/>
      <c r="KF80" s="167"/>
      <c r="KG80" s="167"/>
      <c r="KH80" s="167"/>
      <c r="KI80" s="167"/>
      <c r="KJ80" s="167"/>
      <c r="KK80" s="167"/>
      <c r="KL80" s="167"/>
      <c r="KM80" s="167"/>
      <c r="KN80" s="167"/>
      <c r="KO80" s="167"/>
      <c r="KP80" s="167"/>
      <c r="KQ80" s="167"/>
      <c r="KR80" s="167"/>
      <c r="KS80" s="167"/>
      <c r="KT80" s="167"/>
      <c r="KU80" s="167"/>
      <c r="KV80" s="167"/>
      <c r="KW80" s="167"/>
      <c r="KX80" s="167"/>
      <c r="KY80" s="167"/>
      <c r="KZ80" s="167"/>
      <c r="LA80" s="167"/>
      <c r="LB80" s="167"/>
      <c r="LC80" s="167"/>
      <c r="LD80" s="167"/>
      <c r="LE80" s="167"/>
      <c r="LF80" s="167"/>
      <c r="LG80" s="167"/>
      <c r="LH80" s="167"/>
      <c r="LI80" s="167"/>
      <c r="LJ80" s="167"/>
      <c r="LK80" s="167"/>
      <c r="LL80" s="167"/>
      <c r="LM80" s="167"/>
      <c r="LN80" s="167"/>
      <c r="LO80" s="11">
        <v>0</v>
      </c>
      <c r="LP80" s="11">
        <v>0</v>
      </c>
      <c r="LQ80" s="167"/>
      <c r="LR80" s="167"/>
      <c r="LS80" s="167"/>
      <c r="LT80" s="167"/>
      <c r="LU80" s="167"/>
      <c r="LV80" s="167"/>
      <c r="LW80" s="167"/>
      <c r="LX80" s="167"/>
      <c r="LY80" s="167"/>
      <c r="LZ80" s="167"/>
      <c r="MA80" s="167"/>
      <c r="MB80" s="167"/>
      <c r="MC80" s="167"/>
      <c r="MD80" s="167"/>
      <c r="ME80" s="167"/>
      <c r="MF80" s="167"/>
      <c r="MG80" s="167"/>
      <c r="MH80" s="167"/>
      <c r="MI80" s="167"/>
      <c r="MJ80" s="167"/>
      <c r="MK80" s="167"/>
      <c r="ML80" s="167"/>
      <c r="MM80" s="167"/>
      <c r="MN80" s="167"/>
      <c r="MO80" s="167"/>
      <c r="MP80" s="167"/>
      <c r="MQ80" s="167"/>
      <c r="MR80" s="167"/>
      <c r="MS80" s="167"/>
      <c r="MT80" s="167"/>
      <c r="MU80" s="167"/>
      <c r="MV80" s="167"/>
      <c r="MW80" s="167"/>
      <c r="MX80" s="167"/>
      <c r="MY80" s="167"/>
      <c r="MZ80" s="167"/>
      <c r="NA80" s="167"/>
      <c r="NB80" s="167"/>
      <c r="NC80" s="167"/>
      <c r="ND80" s="167"/>
      <c r="NE80" s="167"/>
      <c r="NF80" s="167"/>
      <c r="NG80" s="167"/>
      <c r="NH80" s="167"/>
      <c r="NI80" s="167"/>
      <c r="NJ80" s="167"/>
      <c r="NK80" s="11">
        <v>0</v>
      </c>
      <c r="NL80" s="11">
        <v>0</v>
      </c>
      <c r="NM80" s="167"/>
      <c r="NN80" s="167"/>
      <c r="NO80" s="167"/>
      <c r="NP80" s="167"/>
      <c r="NQ80" s="167"/>
      <c r="NR80" s="167"/>
      <c r="NS80" s="167"/>
      <c r="NT80" s="167"/>
      <c r="NU80" s="167"/>
      <c r="NV80" s="167"/>
      <c r="NW80" s="167"/>
      <c r="NX80" s="167"/>
      <c r="NY80" s="167"/>
      <c r="NZ80" s="167"/>
      <c r="OA80" s="167"/>
      <c r="OB80" s="167"/>
      <c r="OC80" s="167"/>
      <c r="OD80" s="167"/>
      <c r="OE80" s="167"/>
      <c r="OF80" s="167"/>
      <c r="OG80" s="167"/>
      <c r="OH80" s="167"/>
      <c r="OI80" s="167"/>
      <c r="OJ80" s="167"/>
      <c r="OK80" s="167"/>
      <c r="OL80" s="167"/>
      <c r="OM80" s="167"/>
      <c r="ON80" s="167"/>
      <c r="OO80" s="167"/>
      <c r="OP80" s="167"/>
      <c r="OQ80" s="167"/>
      <c r="OR80" s="167"/>
      <c r="OS80" s="167"/>
      <c r="OT80" s="167"/>
      <c r="OU80" s="167"/>
      <c r="OV80" s="167"/>
      <c r="OW80" s="167"/>
      <c r="OX80" s="167"/>
      <c r="OY80" s="167"/>
      <c r="OZ80" s="167"/>
      <c r="PA80" s="167"/>
      <c r="PB80" s="167"/>
      <c r="PC80" s="167"/>
      <c r="PD80" s="167"/>
      <c r="PE80" s="167"/>
      <c r="PF80" s="167"/>
      <c r="PG80" s="11">
        <v>0</v>
      </c>
      <c r="PH80" s="11">
        <v>0</v>
      </c>
      <c r="PI80" s="167"/>
      <c r="PJ80" s="174" t="s">
        <v>109</v>
      </c>
      <c r="PK80" s="167"/>
      <c r="PL80" s="175" t="s">
        <v>456</v>
      </c>
      <c r="PM80" s="176" t="s">
        <v>97</v>
      </c>
      <c r="PN80" s="176" t="s">
        <v>128</v>
      </c>
      <c r="PO80" s="177"/>
      <c r="PP80" s="177"/>
      <c r="PQ80" s="177"/>
    </row>
    <row r="81" spans="1:433" s="178" customFormat="1" ht="30" x14ac:dyDescent="0.3">
      <c r="A81" s="179">
        <v>943</v>
      </c>
      <c r="B81" s="180" t="s">
        <v>78</v>
      </c>
      <c r="C81" s="181" t="s">
        <v>445</v>
      </c>
      <c r="D81" s="181" t="s">
        <v>445</v>
      </c>
      <c r="E81" s="182"/>
      <c r="F81" s="181" t="s">
        <v>449</v>
      </c>
      <c r="G81" s="181" t="s">
        <v>265</v>
      </c>
      <c r="H81" s="166" t="s">
        <v>238</v>
      </c>
      <c r="I81" s="181" t="s">
        <v>245</v>
      </c>
      <c r="J81" s="181" t="s">
        <v>85</v>
      </c>
      <c r="K81" s="181" t="s">
        <v>86</v>
      </c>
      <c r="L81" s="182"/>
      <c r="M81" s="182"/>
      <c r="N81" s="182"/>
      <c r="O81" s="181" t="s">
        <v>270</v>
      </c>
      <c r="P81" s="181" t="s">
        <v>266</v>
      </c>
      <c r="Q81" s="181" t="s">
        <v>267</v>
      </c>
      <c r="R81" s="182"/>
      <c r="S81" s="181" t="s">
        <v>267</v>
      </c>
      <c r="T81" s="183"/>
      <c r="U81" s="184"/>
      <c r="V81" s="184"/>
      <c r="W81" s="184"/>
      <c r="X81" s="184"/>
      <c r="Y81" s="184"/>
      <c r="Z81" s="184"/>
      <c r="AA81" s="184"/>
      <c r="AB81" s="185"/>
      <c r="AC81" s="181" t="s">
        <v>119</v>
      </c>
      <c r="AD81" s="186">
        <v>45513.25</v>
      </c>
      <c r="AE81" s="182"/>
      <c r="AF81" s="171">
        <v>45513.25</v>
      </c>
      <c r="AG81" s="187"/>
      <c r="AH81" s="181" t="s">
        <v>268</v>
      </c>
      <c r="AI81" s="177"/>
      <c r="AJ81" s="177"/>
      <c r="AK81" s="177"/>
      <c r="AL81" s="177"/>
      <c r="AM81" s="188">
        <v>0</v>
      </c>
      <c r="AN81" s="188">
        <v>0</v>
      </c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77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182"/>
      <c r="CD81" s="182"/>
      <c r="CE81" s="182"/>
      <c r="CF81" s="182"/>
      <c r="CG81" s="182"/>
      <c r="CH81" s="182"/>
      <c r="CI81" s="188">
        <v>0</v>
      </c>
      <c r="CJ81" s="188">
        <v>0</v>
      </c>
      <c r="CK81" s="177"/>
      <c r="CL81" s="183"/>
      <c r="CM81" s="183"/>
      <c r="CN81" s="183"/>
      <c r="CO81" s="182"/>
      <c r="CP81" s="182"/>
      <c r="CQ81" s="182"/>
      <c r="CR81" s="182"/>
      <c r="CS81" s="182"/>
      <c r="CT81" s="182"/>
      <c r="CU81" s="182"/>
      <c r="CV81" s="182"/>
      <c r="CW81" s="182"/>
      <c r="CX81" s="182"/>
      <c r="CY81" s="182"/>
      <c r="CZ81" s="182"/>
      <c r="DA81" s="182"/>
      <c r="DB81" s="182"/>
      <c r="DC81" s="182"/>
      <c r="DD81" s="182"/>
      <c r="DE81" s="182"/>
      <c r="DF81" s="182"/>
      <c r="DG81" s="182"/>
      <c r="DH81" s="182"/>
      <c r="DI81" s="182"/>
      <c r="DJ81" s="182"/>
      <c r="DK81" s="182"/>
      <c r="DL81" s="182"/>
      <c r="DM81" s="182"/>
      <c r="DN81" s="182"/>
      <c r="DO81" s="182"/>
      <c r="DP81" s="182"/>
      <c r="DQ81" s="182"/>
      <c r="DR81" s="182"/>
      <c r="DS81" s="182"/>
      <c r="DT81" s="182"/>
      <c r="DU81" s="182"/>
      <c r="DV81" s="182"/>
      <c r="DW81" s="182"/>
      <c r="DX81" s="182"/>
      <c r="DY81" s="182"/>
      <c r="DZ81" s="182"/>
      <c r="EA81" s="182"/>
      <c r="EB81" s="182"/>
      <c r="EC81" s="182"/>
      <c r="ED81" s="182"/>
      <c r="EE81" s="188">
        <v>0</v>
      </c>
      <c r="EF81" s="188">
        <v>0</v>
      </c>
      <c r="EG81" s="182"/>
      <c r="EH81" s="182"/>
      <c r="EI81" s="182"/>
      <c r="EJ81" s="182"/>
      <c r="EK81" s="182"/>
      <c r="EL81" s="182"/>
      <c r="EM81" s="182"/>
      <c r="EN81" s="182"/>
      <c r="EO81" s="182"/>
      <c r="EP81" s="182"/>
      <c r="EQ81" s="182"/>
      <c r="ER81" s="182"/>
      <c r="ES81" s="182"/>
      <c r="ET81" s="182"/>
      <c r="EU81" s="182"/>
      <c r="EV81" s="182"/>
      <c r="EW81" s="182"/>
      <c r="EX81" s="182"/>
      <c r="EY81" s="182"/>
      <c r="EZ81" s="182"/>
      <c r="FA81" s="182"/>
      <c r="FB81" s="182"/>
      <c r="FC81" s="182"/>
      <c r="FD81" s="182"/>
      <c r="FE81" s="182"/>
      <c r="FF81" s="182"/>
      <c r="FG81" s="182"/>
      <c r="FH81" s="182"/>
      <c r="FI81" s="182"/>
      <c r="FJ81" s="182"/>
      <c r="FK81" s="182"/>
      <c r="FL81" s="182"/>
      <c r="FM81" s="182"/>
      <c r="FN81" s="182"/>
      <c r="FO81" s="182"/>
      <c r="FP81" s="182"/>
      <c r="FQ81" s="182"/>
      <c r="FR81" s="182"/>
      <c r="FS81" s="182"/>
      <c r="FT81" s="182"/>
      <c r="FU81" s="182"/>
      <c r="FV81" s="182"/>
      <c r="FW81" s="182"/>
      <c r="FX81" s="182"/>
      <c r="FY81" s="182"/>
      <c r="FZ81" s="182"/>
      <c r="GA81" s="188">
        <v>0</v>
      </c>
      <c r="GB81" s="188">
        <v>0</v>
      </c>
      <c r="GC81" s="182"/>
      <c r="GD81" s="182"/>
      <c r="GE81" s="182"/>
      <c r="GF81" s="182"/>
      <c r="GG81" s="182"/>
      <c r="GH81" s="182"/>
      <c r="GI81" s="182"/>
      <c r="GJ81" s="182"/>
      <c r="GK81" s="182"/>
      <c r="GL81" s="182"/>
      <c r="GM81" s="182"/>
      <c r="GN81" s="182"/>
      <c r="GO81" s="182"/>
      <c r="GP81" s="182"/>
      <c r="GQ81" s="182"/>
      <c r="GR81" s="182"/>
      <c r="GS81" s="182"/>
      <c r="GT81" s="182"/>
      <c r="GU81" s="182"/>
      <c r="GV81" s="182"/>
      <c r="GW81" s="182"/>
      <c r="GX81" s="182"/>
      <c r="GY81" s="182"/>
      <c r="GZ81" s="182"/>
      <c r="HA81" s="182"/>
      <c r="HB81" s="182"/>
      <c r="HC81" s="182"/>
      <c r="HD81" s="182"/>
      <c r="HE81" s="182"/>
      <c r="HF81" s="182"/>
      <c r="HG81" s="182"/>
      <c r="HH81" s="182"/>
      <c r="HI81" s="182"/>
      <c r="HJ81" s="182"/>
      <c r="HK81" s="182"/>
      <c r="HL81" s="182"/>
      <c r="HM81" s="182"/>
      <c r="HN81" s="182"/>
      <c r="HO81" s="182"/>
      <c r="HP81" s="182"/>
      <c r="HQ81" s="182"/>
      <c r="HR81" s="182"/>
      <c r="HS81" s="182"/>
      <c r="HT81" s="182"/>
      <c r="HU81" s="182"/>
      <c r="HV81" s="182"/>
      <c r="HW81" s="188">
        <v>0</v>
      </c>
      <c r="HX81" s="188">
        <v>0</v>
      </c>
      <c r="HY81" s="182"/>
      <c r="HZ81" s="182"/>
      <c r="IA81" s="182"/>
      <c r="IB81" s="182"/>
      <c r="IC81" s="182"/>
      <c r="ID81" s="182"/>
      <c r="IE81" s="182"/>
      <c r="IF81" s="182"/>
      <c r="IG81" s="182"/>
      <c r="IH81" s="182"/>
      <c r="II81" s="182"/>
      <c r="IJ81" s="182"/>
      <c r="IK81" s="182"/>
      <c r="IL81" s="182"/>
      <c r="IM81" s="182"/>
      <c r="IN81" s="182"/>
      <c r="IO81" s="182"/>
      <c r="IP81" s="182"/>
      <c r="IQ81" s="182"/>
      <c r="IR81" s="182"/>
      <c r="IS81" s="182"/>
      <c r="IT81" s="182"/>
      <c r="IU81" s="182"/>
      <c r="IV81" s="182"/>
      <c r="IW81" s="182"/>
      <c r="IX81" s="182"/>
      <c r="IY81" s="182"/>
      <c r="IZ81" s="182"/>
      <c r="JA81" s="182"/>
      <c r="JB81" s="182"/>
      <c r="JC81" s="182"/>
      <c r="JD81" s="182"/>
      <c r="JE81" s="182"/>
      <c r="JF81" s="182"/>
      <c r="JG81" s="182"/>
      <c r="JH81" s="182"/>
      <c r="JI81" s="182"/>
      <c r="JJ81" s="182"/>
      <c r="JK81" s="182"/>
      <c r="JL81" s="182"/>
      <c r="JM81" s="182"/>
      <c r="JN81" s="182"/>
      <c r="JO81" s="182"/>
      <c r="JP81" s="182"/>
      <c r="JQ81" s="182"/>
      <c r="JR81" s="182"/>
      <c r="JS81" s="188">
        <v>0</v>
      </c>
      <c r="JT81" s="188">
        <v>0</v>
      </c>
      <c r="JU81" s="182"/>
      <c r="JV81" s="182"/>
      <c r="JW81" s="182"/>
      <c r="JX81" s="182"/>
      <c r="JY81" s="182"/>
      <c r="JZ81" s="182"/>
      <c r="KA81" s="182"/>
      <c r="KB81" s="182"/>
      <c r="KC81" s="182"/>
      <c r="KD81" s="182"/>
      <c r="KE81" s="182"/>
      <c r="KF81" s="182"/>
      <c r="KG81" s="182"/>
      <c r="KH81" s="182"/>
      <c r="KI81" s="182"/>
      <c r="KJ81" s="182"/>
      <c r="KK81" s="182"/>
      <c r="KL81" s="182"/>
      <c r="KM81" s="182"/>
      <c r="KN81" s="182"/>
      <c r="KO81" s="182"/>
      <c r="KP81" s="182"/>
      <c r="KQ81" s="182"/>
      <c r="KR81" s="182"/>
      <c r="KS81" s="182"/>
      <c r="KT81" s="182"/>
      <c r="KU81" s="182"/>
      <c r="KV81" s="182"/>
      <c r="KW81" s="182"/>
      <c r="KX81" s="182"/>
      <c r="KY81" s="182"/>
      <c r="KZ81" s="182"/>
      <c r="LA81" s="182"/>
      <c r="LB81" s="182"/>
      <c r="LC81" s="182"/>
      <c r="LD81" s="182"/>
      <c r="LE81" s="182"/>
      <c r="LF81" s="182"/>
      <c r="LG81" s="182"/>
      <c r="LH81" s="182"/>
      <c r="LI81" s="182"/>
      <c r="LJ81" s="182"/>
      <c r="LK81" s="182"/>
      <c r="LL81" s="182"/>
      <c r="LM81" s="182"/>
      <c r="LN81" s="182"/>
      <c r="LO81" s="188">
        <v>0</v>
      </c>
      <c r="LP81" s="188">
        <v>0</v>
      </c>
      <c r="LQ81" s="182"/>
      <c r="LR81" s="182"/>
      <c r="LS81" s="182"/>
      <c r="LT81" s="182"/>
      <c r="LU81" s="182"/>
      <c r="LV81" s="182"/>
      <c r="LW81" s="182"/>
      <c r="LX81" s="182"/>
      <c r="LY81" s="182"/>
      <c r="LZ81" s="182"/>
      <c r="MA81" s="182"/>
      <c r="MB81" s="182"/>
      <c r="MC81" s="182"/>
      <c r="MD81" s="182"/>
      <c r="ME81" s="182"/>
      <c r="MF81" s="182"/>
      <c r="MG81" s="182"/>
      <c r="MH81" s="182"/>
      <c r="MI81" s="182"/>
      <c r="MJ81" s="182"/>
      <c r="MK81" s="182"/>
      <c r="ML81" s="182"/>
      <c r="MM81" s="182"/>
      <c r="MN81" s="182"/>
      <c r="MO81" s="182"/>
      <c r="MP81" s="182"/>
      <c r="MQ81" s="182"/>
      <c r="MR81" s="182"/>
      <c r="MS81" s="182"/>
      <c r="MT81" s="182"/>
      <c r="MU81" s="182"/>
      <c r="MV81" s="182"/>
      <c r="MW81" s="182"/>
      <c r="MX81" s="182"/>
      <c r="MY81" s="182"/>
      <c r="MZ81" s="182"/>
      <c r="NA81" s="182"/>
      <c r="NB81" s="182"/>
      <c r="NC81" s="182"/>
      <c r="ND81" s="182"/>
      <c r="NE81" s="182"/>
      <c r="NF81" s="182"/>
      <c r="NG81" s="182"/>
      <c r="NH81" s="182"/>
      <c r="NI81" s="182"/>
      <c r="NJ81" s="182"/>
      <c r="NK81" s="188">
        <v>0</v>
      </c>
      <c r="NL81" s="188">
        <v>0</v>
      </c>
      <c r="NM81" s="182"/>
      <c r="NN81" s="182"/>
      <c r="NO81" s="182"/>
      <c r="NP81" s="182"/>
      <c r="NQ81" s="182"/>
      <c r="NR81" s="182"/>
      <c r="NS81" s="182"/>
      <c r="NT81" s="182"/>
      <c r="NU81" s="182"/>
      <c r="NV81" s="182"/>
      <c r="NW81" s="182"/>
      <c r="NX81" s="182"/>
      <c r="NY81" s="182"/>
      <c r="NZ81" s="182"/>
      <c r="OA81" s="182"/>
      <c r="OB81" s="182"/>
      <c r="OC81" s="182"/>
      <c r="OD81" s="182"/>
      <c r="OE81" s="182"/>
      <c r="OF81" s="182"/>
      <c r="OG81" s="182"/>
      <c r="OH81" s="182"/>
      <c r="OI81" s="182"/>
      <c r="OJ81" s="182"/>
      <c r="OK81" s="182"/>
      <c r="OL81" s="182"/>
      <c r="OM81" s="182"/>
      <c r="ON81" s="182"/>
      <c r="OO81" s="182"/>
      <c r="OP81" s="182"/>
      <c r="OQ81" s="182"/>
      <c r="OR81" s="182"/>
      <c r="OS81" s="182"/>
      <c r="OT81" s="182"/>
      <c r="OU81" s="182"/>
      <c r="OV81" s="182"/>
      <c r="OW81" s="182"/>
      <c r="OX81" s="182"/>
      <c r="OY81" s="182"/>
      <c r="OZ81" s="182"/>
      <c r="PA81" s="182"/>
      <c r="PB81" s="182"/>
      <c r="PC81" s="182"/>
      <c r="PD81" s="182"/>
      <c r="PE81" s="182"/>
      <c r="PF81" s="182"/>
      <c r="PG81" s="188">
        <v>0</v>
      </c>
      <c r="PH81" s="188">
        <v>0</v>
      </c>
      <c r="PI81" s="182"/>
      <c r="PJ81" s="189" t="s">
        <v>109</v>
      </c>
      <c r="PK81" s="182"/>
      <c r="PL81" s="190" t="s">
        <v>456</v>
      </c>
      <c r="PM81" s="191" t="s">
        <v>97</v>
      </c>
      <c r="PN81" s="191" t="s">
        <v>128</v>
      </c>
      <c r="PO81" s="177"/>
      <c r="PP81" s="177"/>
      <c r="PQ81" s="177"/>
    </row>
    <row r="82" spans="1:433" s="65" customFormat="1" ht="26.25" customHeight="1" x14ac:dyDescent="0.3">
      <c r="A82" s="75">
        <v>944</v>
      </c>
      <c r="B82" s="67" t="s">
        <v>78</v>
      </c>
      <c r="C82" s="76" t="s">
        <v>445</v>
      </c>
      <c r="D82" s="193" t="s">
        <v>445</v>
      </c>
      <c r="F82" s="76" t="s">
        <v>470</v>
      </c>
      <c r="G82" s="193" t="s">
        <v>265</v>
      </c>
      <c r="H82" s="77" t="s">
        <v>238</v>
      </c>
      <c r="I82" s="76" t="s">
        <v>245</v>
      </c>
      <c r="J82" s="76" t="s">
        <v>85</v>
      </c>
      <c r="K82" s="193" t="s">
        <v>86</v>
      </c>
      <c r="O82" s="193" t="s">
        <v>270</v>
      </c>
      <c r="P82" s="193" t="s">
        <v>266</v>
      </c>
      <c r="Q82" s="193" t="s">
        <v>267</v>
      </c>
      <c r="R82" s="193"/>
      <c r="S82" s="193" t="s">
        <v>267</v>
      </c>
      <c r="T82" s="193"/>
      <c r="U82" s="193"/>
      <c r="V82" s="193"/>
      <c r="W82" s="193"/>
      <c r="X82" s="193"/>
      <c r="Y82" s="193"/>
      <c r="Z82" s="193"/>
      <c r="AA82" s="193"/>
      <c r="AB82" s="193"/>
      <c r="AC82" s="193" t="s">
        <v>119</v>
      </c>
      <c r="AD82" s="195">
        <v>182053</v>
      </c>
      <c r="AE82" s="196"/>
      <c r="AF82" s="195">
        <v>182053</v>
      </c>
      <c r="AG82" s="192"/>
      <c r="AH82" s="64" t="s">
        <v>268</v>
      </c>
      <c r="AI82" s="64"/>
      <c r="AJ82" s="64"/>
      <c r="AK82" s="64"/>
      <c r="AL82" s="64"/>
      <c r="AM82" s="70">
        <v>0</v>
      </c>
      <c r="AN82" s="70">
        <v>0</v>
      </c>
      <c r="CI82" s="70">
        <v>0</v>
      </c>
      <c r="CJ82" s="70">
        <v>0</v>
      </c>
      <c r="EE82" s="70">
        <v>0</v>
      </c>
      <c r="EF82" s="70">
        <v>0</v>
      </c>
      <c r="GA82" s="70">
        <v>0</v>
      </c>
      <c r="GB82" s="70">
        <v>0</v>
      </c>
      <c r="HW82" s="70">
        <v>0</v>
      </c>
      <c r="HX82" s="70">
        <v>0</v>
      </c>
      <c r="JS82" s="70">
        <v>0</v>
      </c>
      <c r="JT82" s="70">
        <v>0</v>
      </c>
      <c r="LO82" s="70">
        <v>0</v>
      </c>
      <c r="LP82" s="70">
        <v>0</v>
      </c>
      <c r="NK82" s="70">
        <v>0</v>
      </c>
      <c r="NL82" s="70">
        <v>0</v>
      </c>
      <c r="PG82" s="70">
        <v>0</v>
      </c>
      <c r="PH82" s="70">
        <v>0</v>
      </c>
      <c r="PJ82" s="194" t="s">
        <v>109</v>
      </c>
      <c r="PL82" s="64" t="s">
        <v>456</v>
      </c>
      <c r="PM82" s="194" t="s">
        <v>97</v>
      </c>
      <c r="PN82" s="194" t="s">
        <v>128</v>
      </c>
    </row>
    <row r="83" spans="1:433" s="65" customFormat="1" ht="18.75" x14ac:dyDescent="0.3">
      <c r="PL83" s="74"/>
    </row>
    <row r="84" spans="1:433" s="65" customFormat="1" ht="18.75" x14ac:dyDescent="0.3">
      <c r="PL84" s="74"/>
    </row>
    <row r="85" spans="1:433" s="65" customFormat="1" ht="18.75" x14ac:dyDescent="0.3">
      <c r="PL85" s="74"/>
    </row>
    <row r="86" spans="1:433" s="65" customFormat="1" ht="18.75" x14ac:dyDescent="0.3">
      <c r="PL86" s="74" t="s">
        <v>461</v>
      </c>
    </row>
    <row r="87" spans="1:433" s="65" customFormat="1" x14ac:dyDescent="0.25"/>
    <row r="88" spans="1:433" s="65" customFormat="1" ht="18.75" x14ac:dyDescent="0.3">
      <c r="B88" s="84" t="s">
        <v>457</v>
      </c>
      <c r="C88" s="85"/>
      <c r="Q88" s="69">
        <f t="shared" ref="Q88:X88" si="0">SUM(Q8:Q81)</f>
        <v>0</v>
      </c>
      <c r="R88" s="69">
        <f t="shared" si="0"/>
        <v>0</v>
      </c>
      <c r="S88" s="69">
        <f t="shared" si="0"/>
        <v>0</v>
      </c>
      <c r="T88" s="69">
        <f t="shared" si="0"/>
        <v>0</v>
      </c>
      <c r="U88" s="69">
        <f t="shared" si="0"/>
        <v>102366</v>
      </c>
      <c r="V88" s="69">
        <f t="shared" si="0"/>
        <v>0</v>
      </c>
      <c r="W88" s="69">
        <f t="shared" si="0"/>
        <v>187</v>
      </c>
      <c r="X88" s="69">
        <f t="shared" si="0"/>
        <v>141</v>
      </c>
      <c r="Y88" s="69"/>
      <c r="Z88" s="69"/>
      <c r="AA88" s="69"/>
      <c r="AB88" s="69">
        <f t="shared" ref="AB88:CM88" si="1">SUM(AB8:AB81)</f>
        <v>0</v>
      </c>
      <c r="AC88" s="69">
        <f t="shared" si="1"/>
        <v>0</v>
      </c>
      <c r="AD88" s="68">
        <f t="shared" si="1"/>
        <v>11803656.526000001</v>
      </c>
      <c r="AE88" s="70">
        <f t="shared" si="1"/>
        <v>2811342</v>
      </c>
      <c r="AF88" s="70">
        <f t="shared" si="1"/>
        <v>9852246.0500000007</v>
      </c>
      <c r="AG88" s="70">
        <f t="shared" si="1"/>
        <v>7070817.7300000004</v>
      </c>
      <c r="AH88" s="70">
        <f t="shared" si="1"/>
        <v>0</v>
      </c>
      <c r="AI88" s="70">
        <f t="shared" si="1"/>
        <v>0</v>
      </c>
      <c r="AJ88" s="70">
        <f t="shared" si="1"/>
        <v>0</v>
      </c>
      <c r="AK88" s="70">
        <f t="shared" si="1"/>
        <v>0</v>
      </c>
      <c r="AL88" s="70">
        <f t="shared" si="1"/>
        <v>0</v>
      </c>
      <c r="AM88" s="70">
        <f t="shared" si="1"/>
        <v>8951649.75</v>
      </c>
      <c r="AN88" s="70">
        <f t="shared" si="1"/>
        <v>2784806.8</v>
      </c>
      <c r="AO88" s="70">
        <f t="shared" si="1"/>
        <v>0</v>
      </c>
      <c r="AP88" s="70">
        <f t="shared" si="1"/>
        <v>0</v>
      </c>
      <c r="AQ88" s="70">
        <f t="shared" si="1"/>
        <v>0</v>
      </c>
      <c r="AR88" s="70">
        <f t="shared" si="1"/>
        <v>0</v>
      </c>
      <c r="AS88" s="70">
        <f t="shared" si="1"/>
        <v>170093</v>
      </c>
      <c r="AT88" s="70">
        <f t="shared" si="1"/>
        <v>170093</v>
      </c>
      <c r="AU88" s="70">
        <f t="shared" si="1"/>
        <v>608463</v>
      </c>
      <c r="AV88" s="70">
        <f t="shared" si="1"/>
        <v>608463</v>
      </c>
      <c r="AW88" s="70">
        <f t="shared" si="1"/>
        <v>989807.25</v>
      </c>
      <c r="AX88" s="70">
        <f t="shared" si="1"/>
        <v>989807.25</v>
      </c>
      <c r="AY88" s="70">
        <f t="shared" si="1"/>
        <v>1358779</v>
      </c>
      <c r="AZ88" s="70">
        <f t="shared" si="1"/>
        <v>1116303</v>
      </c>
      <c r="BA88" s="70">
        <f t="shared" si="1"/>
        <v>1012311</v>
      </c>
      <c r="BB88" s="70">
        <f t="shared" si="1"/>
        <v>926476</v>
      </c>
      <c r="BC88" s="70">
        <f t="shared" si="1"/>
        <v>779404</v>
      </c>
      <c r="BD88" s="70">
        <f t="shared" si="1"/>
        <v>129404</v>
      </c>
      <c r="BE88" s="70">
        <f t="shared" si="1"/>
        <v>650000</v>
      </c>
      <c r="BF88" s="70">
        <f t="shared" si="1"/>
        <v>0</v>
      </c>
      <c r="BG88" s="70">
        <f t="shared" si="1"/>
        <v>0</v>
      </c>
      <c r="BH88" s="70">
        <f t="shared" si="1"/>
        <v>0</v>
      </c>
      <c r="BI88" s="70">
        <f t="shared" si="1"/>
        <v>0</v>
      </c>
      <c r="BJ88" s="70">
        <f t="shared" si="1"/>
        <v>0</v>
      </c>
      <c r="BK88" s="70">
        <f t="shared" si="1"/>
        <v>0</v>
      </c>
      <c r="BL88" s="70">
        <f t="shared" si="1"/>
        <v>0</v>
      </c>
      <c r="BM88" s="70">
        <f t="shared" si="1"/>
        <v>0</v>
      </c>
      <c r="BN88" s="70">
        <f t="shared" si="1"/>
        <v>0</v>
      </c>
      <c r="BO88" s="70">
        <f t="shared" si="1"/>
        <v>0</v>
      </c>
      <c r="BP88" s="70">
        <f t="shared" si="1"/>
        <v>0</v>
      </c>
      <c r="BQ88" s="70">
        <f t="shared" si="1"/>
        <v>0</v>
      </c>
      <c r="BR88" s="70">
        <f t="shared" si="1"/>
        <v>0</v>
      </c>
      <c r="BS88" s="70">
        <f t="shared" si="1"/>
        <v>0</v>
      </c>
      <c r="BT88" s="70">
        <f t="shared" si="1"/>
        <v>0</v>
      </c>
      <c r="BU88" s="70">
        <f t="shared" si="1"/>
        <v>0</v>
      </c>
      <c r="BV88" s="70">
        <f t="shared" si="1"/>
        <v>0</v>
      </c>
      <c r="BW88" s="70">
        <f t="shared" si="1"/>
        <v>0</v>
      </c>
      <c r="BX88" s="70">
        <f t="shared" si="1"/>
        <v>0</v>
      </c>
      <c r="BY88" s="70">
        <f t="shared" si="1"/>
        <v>0</v>
      </c>
      <c r="BZ88" s="70">
        <f t="shared" si="1"/>
        <v>0</v>
      </c>
      <c r="CA88" s="70">
        <f t="shared" si="1"/>
        <v>0</v>
      </c>
      <c r="CB88" s="70">
        <f t="shared" si="1"/>
        <v>0</v>
      </c>
      <c r="CC88" s="70">
        <f t="shared" si="1"/>
        <v>0</v>
      </c>
      <c r="CD88" s="70">
        <f t="shared" si="1"/>
        <v>0</v>
      </c>
      <c r="CE88" s="70">
        <f t="shared" si="1"/>
        <v>0</v>
      </c>
      <c r="CF88" s="70">
        <f t="shared" si="1"/>
        <v>0</v>
      </c>
      <c r="CG88" s="70">
        <f t="shared" si="1"/>
        <v>0</v>
      </c>
      <c r="CH88" s="70">
        <f t="shared" si="1"/>
        <v>0</v>
      </c>
      <c r="CI88" s="70">
        <f t="shared" si="1"/>
        <v>5568857.25</v>
      </c>
      <c r="CJ88" s="70">
        <f t="shared" si="1"/>
        <v>2418363.25</v>
      </c>
      <c r="CK88" s="70">
        <f t="shared" si="1"/>
        <v>0</v>
      </c>
      <c r="CL88" s="70">
        <f t="shared" si="1"/>
        <v>0</v>
      </c>
      <c r="CM88" s="70">
        <f t="shared" si="1"/>
        <v>0</v>
      </c>
      <c r="CN88" s="70">
        <f t="shared" ref="CN88:EY88" si="2">SUM(CN8:CN81)</f>
        <v>0</v>
      </c>
      <c r="CO88" s="70">
        <f t="shared" si="2"/>
        <v>0</v>
      </c>
      <c r="CP88" s="70">
        <f t="shared" si="2"/>
        <v>0</v>
      </c>
      <c r="CQ88" s="70">
        <f t="shared" si="2"/>
        <v>55164</v>
      </c>
      <c r="CR88" s="70">
        <f t="shared" si="2"/>
        <v>37764</v>
      </c>
      <c r="CS88" s="70">
        <f t="shared" si="2"/>
        <v>152788</v>
      </c>
      <c r="CT88" s="70">
        <f t="shared" si="2"/>
        <v>152788</v>
      </c>
      <c r="CU88" s="70">
        <f t="shared" si="2"/>
        <v>80184</v>
      </c>
      <c r="CV88" s="70">
        <f t="shared" si="2"/>
        <v>80184</v>
      </c>
      <c r="CW88" s="70">
        <f t="shared" si="2"/>
        <v>393588</v>
      </c>
      <c r="CX88" s="70">
        <f t="shared" si="2"/>
        <v>7301</v>
      </c>
      <c r="CY88" s="70">
        <f t="shared" si="2"/>
        <v>364860</v>
      </c>
      <c r="CZ88" s="70">
        <f t="shared" si="2"/>
        <v>0</v>
      </c>
      <c r="DA88" s="70">
        <f t="shared" si="2"/>
        <v>358570</v>
      </c>
      <c r="DB88" s="70">
        <f t="shared" si="2"/>
        <v>0</v>
      </c>
      <c r="DC88" s="70">
        <f t="shared" si="2"/>
        <v>368838</v>
      </c>
      <c r="DD88" s="70">
        <f t="shared" si="2"/>
        <v>0</v>
      </c>
      <c r="DE88" s="70">
        <f t="shared" si="2"/>
        <v>346834</v>
      </c>
      <c r="DF88" s="70">
        <f t="shared" si="2"/>
        <v>0</v>
      </c>
      <c r="DG88" s="70">
        <f t="shared" si="2"/>
        <v>341372</v>
      </c>
      <c r="DH88" s="70">
        <f t="shared" si="2"/>
        <v>0</v>
      </c>
      <c r="DI88" s="70">
        <f t="shared" si="2"/>
        <v>336168</v>
      </c>
      <c r="DJ88" s="70">
        <f t="shared" si="2"/>
        <v>0</v>
      </c>
      <c r="DK88" s="70">
        <f t="shared" si="2"/>
        <v>324858</v>
      </c>
      <c r="DL88" s="70">
        <f t="shared" si="2"/>
        <v>0</v>
      </c>
      <c r="DM88" s="70">
        <f t="shared" si="2"/>
        <v>303805</v>
      </c>
      <c r="DN88" s="70">
        <f t="shared" si="2"/>
        <v>0</v>
      </c>
      <c r="DO88" s="70">
        <f t="shared" si="2"/>
        <v>305794</v>
      </c>
      <c r="DP88" s="70">
        <f t="shared" si="2"/>
        <v>0</v>
      </c>
      <c r="DQ88" s="70">
        <f t="shared" si="2"/>
        <v>51314</v>
      </c>
      <c r="DR88" s="70">
        <f t="shared" si="2"/>
        <v>0</v>
      </c>
      <c r="DS88" s="70">
        <f t="shared" si="2"/>
        <v>0</v>
      </c>
      <c r="DT88" s="70">
        <f t="shared" si="2"/>
        <v>0</v>
      </c>
      <c r="DU88" s="70">
        <f t="shared" si="2"/>
        <v>0</v>
      </c>
      <c r="DV88" s="70">
        <f t="shared" si="2"/>
        <v>0</v>
      </c>
      <c r="DW88" s="70">
        <f t="shared" si="2"/>
        <v>0</v>
      </c>
      <c r="DX88" s="70">
        <f t="shared" si="2"/>
        <v>0</v>
      </c>
      <c r="DY88" s="70">
        <f t="shared" si="2"/>
        <v>0</v>
      </c>
      <c r="DZ88" s="70">
        <f t="shared" si="2"/>
        <v>0</v>
      </c>
      <c r="EA88" s="70">
        <f t="shared" si="2"/>
        <v>0</v>
      </c>
      <c r="EB88" s="70">
        <f t="shared" si="2"/>
        <v>0</v>
      </c>
      <c r="EC88" s="70">
        <f t="shared" si="2"/>
        <v>0</v>
      </c>
      <c r="ED88" s="70">
        <f t="shared" si="2"/>
        <v>0</v>
      </c>
      <c r="EE88" s="70">
        <f t="shared" si="2"/>
        <v>3784137</v>
      </c>
      <c r="EF88" s="70">
        <f t="shared" si="2"/>
        <v>115282.8</v>
      </c>
      <c r="EG88" s="70">
        <f t="shared" si="2"/>
        <v>0</v>
      </c>
      <c r="EH88" s="70">
        <f t="shared" si="2"/>
        <v>0</v>
      </c>
      <c r="EI88" s="70">
        <f t="shared" si="2"/>
        <v>0</v>
      </c>
      <c r="EJ88" s="70">
        <f t="shared" si="2"/>
        <v>0</v>
      </c>
      <c r="EK88" s="70">
        <f t="shared" si="2"/>
        <v>0</v>
      </c>
      <c r="EL88" s="70">
        <f t="shared" si="2"/>
        <v>0</v>
      </c>
      <c r="EM88" s="70">
        <f t="shared" si="2"/>
        <v>111627</v>
      </c>
      <c r="EN88" s="70">
        <f t="shared" si="2"/>
        <v>111627</v>
      </c>
      <c r="EO88" s="70">
        <f t="shared" si="2"/>
        <v>139534</v>
      </c>
      <c r="EP88" s="70">
        <f t="shared" si="2"/>
        <v>139534</v>
      </c>
      <c r="EQ88" s="70">
        <f t="shared" si="2"/>
        <v>177950.995</v>
      </c>
      <c r="ER88" s="70">
        <f t="shared" si="2"/>
        <v>177950.995</v>
      </c>
      <c r="ES88" s="70">
        <f t="shared" si="2"/>
        <v>416900.06799999997</v>
      </c>
      <c r="ET88" s="70">
        <f t="shared" si="2"/>
        <v>4182</v>
      </c>
      <c r="EU88" s="70">
        <f t="shared" si="2"/>
        <v>491180.761</v>
      </c>
      <c r="EV88" s="70">
        <f t="shared" si="2"/>
        <v>0</v>
      </c>
      <c r="EW88" s="70">
        <f t="shared" si="2"/>
        <v>517084.995</v>
      </c>
      <c r="EX88" s="70">
        <f t="shared" si="2"/>
        <v>0</v>
      </c>
      <c r="EY88" s="70">
        <f t="shared" si="2"/>
        <v>528386.94400000002</v>
      </c>
      <c r="EZ88" s="70">
        <f t="shared" ref="EZ88:HK88" si="3">SUM(EZ8:EZ81)</f>
        <v>0</v>
      </c>
      <c r="FA88" s="70">
        <f t="shared" si="3"/>
        <v>540304.54</v>
      </c>
      <c r="FB88" s="70">
        <f t="shared" si="3"/>
        <v>0</v>
      </c>
      <c r="FC88" s="70">
        <f t="shared" si="3"/>
        <v>552866.76500000001</v>
      </c>
      <c r="FD88" s="70">
        <f t="shared" si="3"/>
        <v>0</v>
      </c>
      <c r="FE88" s="70">
        <f t="shared" si="3"/>
        <v>566102.90399999998</v>
      </c>
      <c r="FF88" s="70">
        <f t="shared" si="3"/>
        <v>0</v>
      </c>
      <c r="FG88" s="70">
        <f t="shared" si="3"/>
        <v>580758.603</v>
      </c>
      <c r="FH88" s="70">
        <f t="shared" si="3"/>
        <v>0</v>
      </c>
      <c r="FI88" s="70">
        <f t="shared" si="3"/>
        <v>582355.92500000005</v>
      </c>
      <c r="FJ88" s="70">
        <f t="shared" si="3"/>
        <v>0</v>
      </c>
      <c r="FK88" s="70">
        <f t="shared" si="3"/>
        <v>305794</v>
      </c>
      <c r="FL88" s="70">
        <f t="shared" si="3"/>
        <v>0</v>
      </c>
      <c r="FM88" s="70">
        <f t="shared" si="3"/>
        <v>51314</v>
      </c>
      <c r="FN88" s="70">
        <f t="shared" si="3"/>
        <v>0</v>
      </c>
      <c r="FO88" s="70">
        <f t="shared" si="3"/>
        <v>0</v>
      </c>
      <c r="FP88" s="70">
        <f t="shared" si="3"/>
        <v>0</v>
      </c>
      <c r="FQ88" s="70">
        <f t="shared" si="3"/>
        <v>0</v>
      </c>
      <c r="FR88" s="70">
        <f t="shared" si="3"/>
        <v>0</v>
      </c>
      <c r="FS88" s="70">
        <f t="shared" si="3"/>
        <v>0</v>
      </c>
      <c r="FT88" s="70">
        <f t="shared" si="3"/>
        <v>0</v>
      </c>
      <c r="FU88" s="70">
        <f t="shared" si="3"/>
        <v>0</v>
      </c>
      <c r="FV88" s="70">
        <f t="shared" si="3"/>
        <v>0</v>
      </c>
      <c r="FW88" s="70">
        <f t="shared" si="3"/>
        <v>0</v>
      </c>
      <c r="FX88" s="70">
        <f t="shared" si="3"/>
        <v>0</v>
      </c>
      <c r="FY88" s="70">
        <f t="shared" si="3"/>
        <v>0</v>
      </c>
      <c r="FZ88" s="70">
        <f t="shared" si="3"/>
        <v>0</v>
      </c>
      <c r="GA88" s="70">
        <f t="shared" si="3"/>
        <v>5562161.5</v>
      </c>
      <c r="GB88" s="70">
        <f t="shared" si="3"/>
        <v>383835.995</v>
      </c>
      <c r="GC88" s="70">
        <f t="shared" si="3"/>
        <v>0</v>
      </c>
      <c r="GD88" s="70">
        <f t="shared" si="3"/>
        <v>0</v>
      </c>
      <c r="GE88" s="70">
        <f t="shared" si="3"/>
        <v>0</v>
      </c>
      <c r="GF88" s="70">
        <f t="shared" si="3"/>
        <v>0</v>
      </c>
      <c r="GG88" s="70">
        <f t="shared" si="3"/>
        <v>0</v>
      </c>
      <c r="GH88" s="70">
        <f t="shared" si="3"/>
        <v>0</v>
      </c>
      <c r="GI88" s="70">
        <f t="shared" si="3"/>
        <v>0</v>
      </c>
      <c r="GJ88" s="70">
        <f t="shared" si="3"/>
        <v>0</v>
      </c>
      <c r="GK88" s="70">
        <f t="shared" si="3"/>
        <v>0</v>
      </c>
      <c r="GL88" s="70">
        <f t="shared" si="3"/>
        <v>0</v>
      </c>
      <c r="GM88" s="70">
        <f t="shared" si="3"/>
        <v>0</v>
      </c>
      <c r="GN88" s="70">
        <f t="shared" si="3"/>
        <v>0</v>
      </c>
      <c r="GO88" s="70">
        <f t="shared" si="3"/>
        <v>0</v>
      </c>
      <c r="GP88" s="70">
        <f t="shared" si="3"/>
        <v>0</v>
      </c>
      <c r="GQ88" s="70">
        <f t="shared" si="3"/>
        <v>0</v>
      </c>
      <c r="GR88" s="70">
        <f t="shared" si="3"/>
        <v>0</v>
      </c>
      <c r="GS88" s="70">
        <f t="shared" si="3"/>
        <v>0</v>
      </c>
      <c r="GT88" s="70">
        <f t="shared" si="3"/>
        <v>0</v>
      </c>
      <c r="GU88" s="70">
        <f t="shared" si="3"/>
        <v>0</v>
      </c>
      <c r="GV88" s="70">
        <f t="shared" si="3"/>
        <v>0</v>
      </c>
      <c r="GW88" s="70">
        <f t="shared" si="3"/>
        <v>0</v>
      </c>
      <c r="GX88" s="70">
        <f t="shared" si="3"/>
        <v>0</v>
      </c>
      <c r="GY88" s="70">
        <f t="shared" si="3"/>
        <v>0</v>
      </c>
      <c r="GZ88" s="70">
        <f t="shared" si="3"/>
        <v>0</v>
      </c>
      <c r="HA88" s="70">
        <f t="shared" si="3"/>
        <v>0</v>
      </c>
      <c r="HB88" s="70">
        <f t="shared" si="3"/>
        <v>0</v>
      </c>
      <c r="HC88" s="70">
        <f t="shared" si="3"/>
        <v>0</v>
      </c>
      <c r="HD88" s="70">
        <f t="shared" si="3"/>
        <v>0</v>
      </c>
      <c r="HE88" s="70">
        <f t="shared" si="3"/>
        <v>0</v>
      </c>
      <c r="HF88" s="70">
        <f t="shared" si="3"/>
        <v>0</v>
      </c>
      <c r="HG88" s="70">
        <f t="shared" si="3"/>
        <v>0</v>
      </c>
      <c r="HH88" s="70">
        <f t="shared" si="3"/>
        <v>0</v>
      </c>
      <c r="HI88" s="70">
        <f t="shared" si="3"/>
        <v>0</v>
      </c>
      <c r="HJ88" s="70">
        <f t="shared" si="3"/>
        <v>0</v>
      </c>
      <c r="HK88" s="70">
        <f t="shared" si="3"/>
        <v>0</v>
      </c>
      <c r="HL88" s="70">
        <f t="shared" ref="HL88:JW88" si="4">SUM(HL8:HL81)</f>
        <v>0</v>
      </c>
      <c r="HM88" s="70">
        <f t="shared" si="4"/>
        <v>0</v>
      </c>
      <c r="HN88" s="70">
        <f t="shared" si="4"/>
        <v>0</v>
      </c>
      <c r="HO88" s="70">
        <f t="shared" si="4"/>
        <v>0</v>
      </c>
      <c r="HP88" s="70">
        <f t="shared" si="4"/>
        <v>0</v>
      </c>
      <c r="HQ88" s="70">
        <f t="shared" si="4"/>
        <v>0</v>
      </c>
      <c r="HR88" s="70">
        <f t="shared" si="4"/>
        <v>0</v>
      </c>
      <c r="HS88" s="70">
        <f t="shared" si="4"/>
        <v>0</v>
      </c>
      <c r="HT88" s="70">
        <f t="shared" si="4"/>
        <v>0</v>
      </c>
      <c r="HU88" s="70">
        <f t="shared" si="4"/>
        <v>0</v>
      </c>
      <c r="HV88" s="70">
        <f t="shared" si="4"/>
        <v>0</v>
      </c>
      <c r="HW88" s="70">
        <f t="shared" si="4"/>
        <v>0</v>
      </c>
      <c r="HX88" s="70">
        <f t="shared" si="4"/>
        <v>0</v>
      </c>
      <c r="HY88" s="70">
        <f t="shared" si="4"/>
        <v>0</v>
      </c>
      <c r="HZ88" s="70">
        <f t="shared" si="4"/>
        <v>0</v>
      </c>
      <c r="IA88" s="70">
        <f t="shared" si="4"/>
        <v>0</v>
      </c>
      <c r="IB88" s="70">
        <f t="shared" si="4"/>
        <v>0</v>
      </c>
      <c r="IC88" s="70">
        <f t="shared" si="4"/>
        <v>0</v>
      </c>
      <c r="ID88" s="70">
        <f t="shared" si="4"/>
        <v>0</v>
      </c>
      <c r="IE88" s="70">
        <f t="shared" si="4"/>
        <v>0</v>
      </c>
      <c r="IF88" s="70">
        <f t="shared" si="4"/>
        <v>0</v>
      </c>
      <c r="IG88" s="70">
        <f t="shared" si="4"/>
        <v>0</v>
      </c>
      <c r="IH88" s="70">
        <f t="shared" si="4"/>
        <v>0</v>
      </c>
      <c r="II88" s="70">
        <f t="shared" si="4"/>
        <v>0</v>
      </c>
      <c r="IJ88" s="70">
        <f t="shared" si="4"/>
        <v>0</v>
      </c>
      <c r="IK88" s="70">
        <f t="shared" si="4"/>
        <v>0</v>
      </c>
      <c r="IL88" s="70">
        <f t="shared" si="4"/>
        <v>0</v>
      </c>
      <c r="IM88" s="70">
        <f t="shared" si="4"/>
        <v>0</v>
      </c>
      <c r="IN88" s="70">
        <f t="shared" si="4"/>
        <v>0</v>
      </c>
      <c r="IO88" s="70">
        <f t="shared" si="4"/>
        <v>0</v>
      </c>
      <c r="IP88" s="70">
        <f t="shared" si="4"/>
        <v>0</v>
      </c>
      <c r="IQ88" s="70">
        <f t="shared" si="4"/>
        <v>0</v>
      </c>
      <c r="IR88" s="70">
        <f t="shared" si="4"/>
        <v>0</v>
      </c>
      <c r="IS88" s="70">
        <f t="shared" si="4"/>
        <v>0</v>
      </c>
      <c r="IT88" s="70">
        <f t="shared" si="4"/>
        <v>0</v>
      </c>
      <c r="IU88" s="70">
        <f t="shared" si="4"/>
        <v>0</v>
      </c>
      <c r="IV88" s="70">
        <f t="shared" si="4"/>
        <v>0</v>
      </c>
      <c r="IW88" s="70">
        <f t="shared" si="4"/>
        <v>0</v>
      </c>
      <c r="IX88" s="70">
        <f t="shared" si="4"/>
        <v>0</v>
      </c>
      <c r="IY88" s="70">
        <f t="shared" si="4"/>
        <v>0</v>
      </c>
      <c r="IZ88" s="70">
        <f t="shared" si="4"/>
        <v>0</v>
      </c>
      <c r="JA88" s="70">
        <f t="shared" si="4"/>
        <v>0</v>
      </c>
      <c r="JB88" s="70">
        <f t="shared" si="4"/>
        <v>0</v>
      </c>
      <c r="JC88" s="70">
        <f t="shared" si="4"/>
        <v>0</v>
      </c>
      <c r="JD88" s="70">
        <f t="shared" si="4"/>
        <v>0</v>
      </c>
      <c r="JE88" s="70">
        <f t="shared" si="4"/>
        <v>0</v>
      </c>
      <c r="JF88" s="70">
        <f t="shared" si="4"/>
        <v>0</v>
      </c>
      <c r="JG88" s="70">
        <f t="shared" si="4"/>
        <v>0</v>
      </c>
      <c r="JH88" s="70">
        <f t="shared" si="4"/>
        <v>0</v>
      </c>
      <c r="JI88" s="70">
        <f t="shared" si="4"/>
        <v>0</v>
      </c>
      <c r="JJ88" s="70">
        <f t="shared" si="4"/>
        <v>0</v>
      </c>
      <c r="JK88" s="70">
        <f t="shared" si="4"/>
        <v>0</v>
      </c>
      <c r="JL88" s="70">
        <f t="shared" si="4"/>
        <v>0</v>
      </c>
      <c r="JM88" s="70">
        <f t="shared" si="4"/>
        <v>0</v>
      </c>
      <c r="JN88" s="70">
        <f t="shared" si="4"/>
        <v>0</v>
      </c>
      <c r="JO88" s="70">
        <f t="shared" si="4"/>
        <v>0</v>
      </c>
      <c r="JP88" s="70">
        <f t="shared" si="4"/>
        <v>0</v>
      </c>
      <c r="JQ88" s="70">
        <f t="shared" si="4"/>
        <v>0</v>
      </c>
      <c r="JR88" s="70">
        <f t="shared" si="4"/>
        <v>0</v>
      </c>
      <c r="JS88" s="70">
        <f t="shared" si="4"/>
        <v>0</v>
      </c>
      <c r="JT88" s="70">
        <f t="shared" si="4"/>
        <v>0</v>
      </c>
      <c r="JU88" s="70">
        <f t="shared" si="4"/>
        <v>0</v>
      </c>
      <c r="JV88" s="70">
        <f t="shared" si="4"/>
        <v>0</v>
      </c>
      <c r="JW88" s="70">
        <f t="shared" si="4"/>
        <v>0</v>
      </c>
      <c r="JX88" s="70">
        <f t="shared" ref="JX88:MI88" si="5">SUM(JX8:JX81)</f>
        <v>0</v>
      </c>
      <c r="JY88" s="70">
        <f t="shared" si="5"/>
        <v>0</v>
      </c>
      <c r="JZ88" s="70">
        <f t="shared" si="5"/>
        <v>0</v>
      </c>
      <c r="KA88" s="70">
        <f t="shared" si="5"/>
        <v>0</v>
      </c>
      <c r="KB88" s="70">
        <f t="shared" si="5"/>
        <v>0</v>
      </c>
      <c r="KC88" s="70">
        <f t="shared" si="5"/>
        <v>0</v>
      </c>
      <c r="KD88" s="70">
        <f t="shared" si="5"/>
        <v>0</v>
      </c>
      <c r="KE88" s="70">
        <f t="shared" si="5"/>
        <v>132674.995</v>
      </c>
      <c r="KF88" s="70">
        <f t="shared" si="5"/>
        <v>0</v>
      </c>
      <c r="KG88" s="70">
        <f t="shared" si="5"/>
        <v>157711.068</v>
      </c>
      <c r="KH88" s="70">
        <f t="shared" si="5"/>
        <v>0</v>
      </c>
      <c r="KI88" s="70">
        <f t="shared" si="5"/>
        <v>182771.761</v>
      </c>
      <c r="KJ88" s="70">
        <f t="shared" si="5"/>
        <v>0</v>
      </c>
      <c r="KK88" s="70">
        <f t="shared" si="5"/>
        <v>207858.995</v>
      </c>
      <c r="KL88" s="70">
        <f t="shared" si="5"/>
        <v>0</v>
      </c>
      <c r="KM88" s="70">
        <f t="shared" si="5"/>
        <v>218251.94399999999</v>
      </c>
      <c r="KN88" s="70">
        <f t="shared" si="5"/>
        <v>0</v>
      </c>
      <c r="KO88" s="70">
        <f t="shared" si="5"/>
        <v>229164.54</v>
      </c>
      <c r="KP88" s="70">
        <f t="shared" si="5"/>
        <v>0</v>
      </c>
      <c r="KQ88" s="70">
        <f t="shared" si="5"/>
        <v>240622.76500000001</v>
      </c>
      <c r="KR88" s="70">
        <f t="shared" si="5"/>
        <v>0</v>
      </c>
      <c r="KS88" s="70">
        <f t="shared" si="5"/>
        <v>252653.90400000001</v>
      </c>
      <c r="KT88" s="70">
        <f t="shared" si="5"/>
        <v>0</v>
      </c>
      <c r="KU88" s="70">
        <f t="shared" si="5"/>
        <v>265286.603</v>
      </c>
      <c r="KV88" s="70">
        <f t="shared" si="5"/>
        <v>0</v>
      </c>
      <c r="KW88" s="70">
        <f t="shared" si="5"/>
        <v>278550.92499999999</v>
      </c>
      <c r="KX88" s="70">
        <f t="shared" si="5"/>
        <v>0</v>
      </c>
      <c r="KY88" s="70">
        <f t="shared" si="5"/>
        <v>0</v>
      </c>
      <c r="KZ88" s="70">
        <f t="shared" si="5"/>
        <v>0</v>
      </c>
      <c r="LA88" s="70">
        <f t="shared" si="5"/>
        <v>0</v>
      </c>
      <c r="LB88" s="70">
        <f t="shared" si="5"/>
        <v>0</v>
      </c>
      <c r="LC88" s="70">
        <f t="shared" si="5"/>
        <v>0</v>
      </c>
      <c r="LD88" s="70">
        <f t="shared" si="5"/>
        <v>0</v>
      </c>
      <c r="LE88" s="70">
        <f t="shared" si="5"/>
        <v>0</v>
      </c>
      <c r="LF88" s="70">
        <f t="shared" si="5"/>
        <v>0</v>
      </c>
      <c r="LG88" s="70">
        <f t="shared" si="5"/>
        <v>0</v>
      </c>
      <c r="LH88" s="70">
        <f t="shared" si="5"/>
        <v>0</v>
      </c>
      <c r="LI88" s="70">
        <f t="shared" si="5"/>
        <v>0</v>
      </c>
      <c r="LJ88" s="70">
        <f t="shared" si="5"/>
        <v>0</v>
      </c>
      <c r="LK88" s="70">
        <f t="shared" si="5"/>
        <v>0</v>
      </c>
      <c r="LL88" s="70">
        <f t="shared" si="5"/>
        <v>0</v>
      </c>
      <c r="LM88" s="70">
        <f t="shared" si="5"/>
        <v>0</v>
      </c>
      <c r="LN88" s="70">
        <f t="shared" si="5"/>
        <v>0</v>
      </c>
      <c r="LO88" s="70">
        <f t="shared" si="5"/>
        <v>2165547.5</v>
      </c>
      <c r="LP88" s="70">
        <f t="shared" si="5"/>
        <v>0</v>
      </c>
      <c r="LQ88" s="70">
        <f t="shared" si="5"/>
        <v>0</v>
      </c>
      <c r="LR88" s="70">
        <f t="shared" si="5"/>
        <v>0</v>
      </c>
      <c r="LS88" s="70">
        <f t="shared" si="5"/>
        <v>0</v>
      </c>
      <c r="LT88" s="70">
        <f t="shared" si="5"/>
        <v>0</v>
      </c>
      <c r="LU88" s="70">
        <f t="shared" si="5"/>
        <v>0</v>
      </c>
      <c r="LV88" s="70">
        <f t="shared" si="5"/>
        <v>0</v>
      </c>
      <c r="LW88" s="70">
        <f t="shared" si="5"/>
        <v>0</v>
      </c>
      <c r="LX88" s="70">
        <f t="shared" si="5"/>
        <v>0</v>
      </c>
      <c r="LY88" s="70">
        <f t="shared" si="5"/>
        <v>0</v>
      </c>
      <c r="LZ88" s="70">
        <f t="shared" si="5"/>
        <v>0</v>
      </c>
      <c r="MA88" s="70">
        <f t="shared" si="5"/>
        <v>0</v>
      </c>
      <c r="MB88" s="70">
        <f t="shared" si="5"/>
        <v>0</v>
      </c>
      <c r="MC88" s="70">
        <f t="shared" si="5"/>
        <v>0</v>
      </c>
      <c r="MD88" s="70">
        <f t="shared" si="5"/>
        <v>0</v>
      </c>
      <c r="ME88" s="70">
        <f t="shared" si="5"/>
        <v>0</v>
      </c>
      <c r="MF88" s="70">
        <f t="shared" si="5"/>
        <v>0</v>
      </c>
      <c r="MG88" s="70">
        <f t="shared" si="5"/>
        <v>0</v>
      </c>
      <c r="MH88" s="70">
        <f t="shared" si="5"/>
        <v>0</v>
      </c>
      <c r="MI88" s="70">
        <f t="shared" si="5"/>
        <v>0</v>
      </c>
      <c r="MJ88" s="70">
        <f t="shared" ref="MJ88:OL88" si="6">SUM(MJ8:MJ81)</f>
        <v>0</v>
      </c>
      <c r="MK88" s="70">
        <f t="shared" si="6"/>
        <v>0</v>
      </c>
      <c r="ML88" s="70">
        <f t="shared" si="6"/>
        <v>0</v>
      </c>
      <c r="MM88" s="70">
        <f t="shared" si="6"/>
        <v>0</v>
      </c>
      <c r="MN88" s="70">
        <f t="shared" si="6"/>
        <v>0</v>
      </c>
      <c r="MO88" s="70">
        <f t="shared" si="6"/>
        <v>0</v>
      </c>
      <c r="MP88" s="70">
        <f t="shared" si="6"/>
        <v>0</v>
      </c>
      <c r="MQ88" s="70">
        <f t="shared" si="6"/>
        <v>0</v>
      </c>
      <c r="MR88" s="70">
        <f t="shared" si="6"/>
        <v>0</v>
      </c>
      <c r="MS88" s="70">
        <f t="shared" si="6"/>
        <v>0</v>
      </c>
      <c r="MT88" s="70">
        <f t="shared" si="6"/>
        <v>0</v>
      </c>
      <c r="MU88" s="70">
        <f t="shared" si="6"/>
        <v>0</v>
      </c>
      <c r="MV88" s="70">
        <f t="shared" si="6"/>
        <v>0</v>
      </c>
      <c r="MW88" s="70">
        <f t="shared" si="6"/>
        <v>0</v>
      </c>
      <c r="MX88" s="70">
        <f t="shared" si="6"/>
        <v>0</v>
      </c>
      <c r="MY88" s="70">
        <f t="shared" si="6"/>
        <v>0</v>
      </c>
      <c r="MZ88" s="70">
        <f t="shared" si="6"/>
        <v>0</v>
      </c>
      <c r="NA88" s="70">
        <f t="shared" si="6"/>
        <v>0</v>
      </c>
      <c r="NB88" s="70">
        <f t="shared" si="6"/>
        <v>0</v>
      </c>
      <c r="NC88" s="70">
        <f t="shared" si="6"/>
        <v>0</v>
      </c>
      <c r="ND88" s="70">
        <f t="shared" si="6"/>
        <v>0</v>
      </c>
      <c r="NE88" s="70">
        <f t="shared" si="6"/>
        <v>0</v>
      </c>
      <c r="NF88" s="70">
        <f t="shared" si="6"/>
        <v>0</v>
      </c>
      <c r="NG88" s="70">
        <f t="shared" si="6"/>
        <v>0</v>
      </c>
      <c r="NH88" s="70">
        <f t="shared" si="6"/>
        <v>0</v>
      </c>
      <c r="NI88" s="70">
        <f t="shared" si="6"/>
        <v>0</v>
      </c>
      <c r="NJ88" s="70">
        <f t="shared" si="6"/>
        <v>0</v>
      </c>
      <c r="NK88" s="70">
        <f t="shared" si="6"/>
        <v>0</v>
      </c>
      <c r="NL88" s="70">
        <f t="shared" si="6"/>
        <v>0</v>
      </c>
      <c r="NM88" s="70">
        <f t="shared" si="6"/>
        <v>0</v>
      </c>
      <c r="NN88" s="70">
        <f t="shared" si="6"/>
        <v>0</v>
      </c>
      <c r="NO88" s="70">
        <f t="shared" si="6"/>
        <v>0</v>
      </c>
      <c r="NP88" s="70">
        <f t="shared" si="6"/>
        <v>0</v>
      </c>
      <c r="NQ88" s="70">
        <f t="shared" si="6"/>
        <v>0</v>
      </c>
      <c r="NR88" s="70">
        <f t="shared" si="6"/>
        <v>0</v>
      </c>
      <c r="NS88" s="70">
        <f t="shared" si="6"/>
        <v>0</v>
      </c>
      <c r="NT88" s="70">
        <f t="shared" si="6"/>
        <v>0</v>
      </c>
      <c r="NU88" s="70">
        <f t="shared" si="6"/>
        <v>0</v>
      </c>
      <c r="NV88" s="70">
        <f t="shared" si="6"/>
        <v>0</v>
      </c>
      <c r="NW88" s="70">
        <f t="shared" si="6"/>
        <v>0</v>
      </c>
      <c r="NX88" s="70">
        <f t="shared" si="6"/>
        <v>0</v>
      </c>
      <c r="NY88" s="70">
        <f t="shared" si="6"/>
        <v>0</v>
      </c>
      <c r="NZ88" s="70">
        <f t="shared" si="6"/>
        <v>0</v>
      </c>
      <c r="OA88" s="70">
        <f t="shared" si="6"/>
        <v>0</v>
      </c>
      <c r="OB88" s="70">
        <f t="shared" si="6"/>
        <v>0</v>
      </c>
      <c r="OC88" s="70">
        <f t="shared" si="6"/>
        <v>0</v>
      </c>
      <c r="OD88" s="70">
        <f t="shared" si="6"/>
        <v>0</v>
      </c>
      <c r="OE88" s="70">
        <f t="shared" si="6"/>
        <v>0</v>
      </c>
      <c r="OF88" s="70">
        <f t="shared" si="6"/>
        <v>0</v>
      </c>
      <c r="OG88" s="70">
        <f t="shared" si="6"/>
        <v>0</v>
      </c>
      <c r="OH88" s="70">
        <f t="shared" si="6"/>
        <v>0</v>
      </c>
      <c r="OI88" s="70">
        <f t="shared" si="6"/>
        <v>0</v>
      </c>
      <c r="OJ88" s="70">
        <f t="shared" si="6"/>
        <v>0</v>
      </c>
      <c r="OK88" s="70">
        <f t="shared" si="6"/>
        <v>0</v>
      </c>
      <c r="OL88" s="70">
        <f t="shared" si="6"/>
        <v>0</v>
      </c>
      <c r="OM88" s="70">
        <f t="shared" ref="OM88:PH88" si="7">SUM(OM8:OM81)</f>
        <v>0</v>
      </c>
      <c r="ON88" s="70">
        <f t="shared" si="7"/>
        <v>0</v>
      </c>
      <c r="OO88" s="70">
        <f t="shared" si="7"/>
        <v>0</v>
      </c>
      <c r="OP88" s="70">
        <f t="shared" si="7"/>
        <v>0</v>
      </c>
      <c r="OQ88" s="70">
        <f t="shared" si="7"/>
        <v>0</v>
      </c>
      <c r="OR88" s="70">
        <f t="shared" si="7"/>
        <v>0</v>
      </c>
      <c r="OS88" s="70">
        <f t="shared" si="7"/>
        <v>0</v>
      </c>
      <c r="OT88" s="70">
        <f t="shared" si="7"/>
        <v>0</v>
      </c>
      <c r="OU88" s="70">
        <f t="shared" si="7"/>
        <v>0</v>
      </c>
      <c r="OV88" s="70">
        <f t="shared" si="7"/>
        <v>0</v>
      </c>
      <c r="OW88" s="70">
        <f t="shared" si="7"/>
        <v>0</v>
      </c>
      <c r="OX88" s="70">
        <f t="shared" si="7"/>
        <v>0</v>
      </c>
      <c r="OY88" s="70">
        <f t="shared" si="7"/>
        <v>0</v>
      </c>
      <c r="OZ88" s="70">
        <f t="shared" si="7"/>
        <v>0</v>
      </c>
      <c r="PA88" s="70">
        <f t="shared" si="7"/>
        <v>0</v>
      </c>
      <c r="PB88" s="70">
        <f t="shared" si="7"/>
        <v>0</v>
      </c>
      <c r="PC88" s="70">
        <f t="shared" si="7"/>
        <v>0</v>
      </c>
      <c r="PD88" s="70">
        <f t="shared" si="7"/>
        <v>0</v>
      </c>
      <c r="PE88" s="70">
        <f t="shared" si="7"/>
        <v>0</v>
      </c>
      <c r="PF88" s="70">
        <f t="shared" si="7"/>
        <v>0</v>
      </c>
      <c r="PG88" s="70">
        <f t="shared" si="7"/>
        <v>0</v>
      </c>
      <c r="PH88" s="70">
        <f t="shared" si="7"/>
        <v>0</v>
      </c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88:C88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F78:AF81 AO45:CT45 CW45:EP45 ES45:PF45 AO8:PF44 AD78:AD81 EE78:EF81 GA78:GB81 HW78:HX81 JS78:JT81 LO78:LP81 NK78:NL81 PG78:PG81 AO46:PF77 AD8:AG77">
      <formula1>0</formula1>
      <formula2>9.99999999999999E+46</formula2>
    </dataValidation>
    <dataValidation type="date" allowBlank="1" showInputMessage="1" showErrorMessage="1" sqref="L8:M77">
      <formula1>32874</formula1>
      <formula2>50405</formula2>
    </dataValidation>
    <dataValidation type="decimal" allowBlank="1" showInputMessage="1" showErrorMessage="1" sqref="AJ8:AL77">
      <formula1>0</formula1>
      <formula2>9.99999999999999E+48</formula2>
    </dataValidation>
    <dataValidation type="date" allowBlank="1" showInputMessage="1" showErrorMessage="1" sqref="AA8:AA77">
      <formula1>32874</formula1>
      <formula2>69763</formula2>
    </dataValidation>
    <dataValidation type="decimal" allowBlank="1" showInputMessage="1" showErrorMessage="1" sqref="PI8:PI77">
      <formula1>0</formula1>
      <formula2>9.99999999999999E+47</formula2>
    </dataValidation>
    <dataValidation type="whole" allowBlank="1" showInputMessage="1" showErrorMessage="1" sqref="X8:X77">
      <formula1>0</formula1>
      <formula2>9.99999999999999E+38</formula2>
    </dataValidation>
    <dataValidation type="list" allowBlank="1" showInputMessage="1" showErrorMessage="1" sqref="J8:J81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H76:H81 H62:H63 H69 H1:H53 K1:K81 I1:I77 B1:B77 PJ1:PJ81</xm:sqref>
        </x14:dataValidation>
        <x14:dataValidation type="list" allowBlank="1" showInputMessage="1" showErrorMessage="1">
          <x14:formula1>
            <xm:f>[3]Выборка!#REF!</xm:f>
          </x14:formula1>
          <xm:sqref>AC8:AC10 AH78:AH81 AH8:AI77 AC12:AC81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topLeftCell="A20" workbookViewId="0">
      <selection activeCell="H40" sqref="H40"/>
    </sheetView>
  </sheetViews>
  <sheetFormatPr defaultColWidth="9.140625" defaultRowHeight="15" x14ac:dyDescent="0.25"/>
  <cols>
    <col min="1" max="1" width="4.5703125" style="36" customWidth="1"/>
    <col min="2" max="2" width="6.140625" style="36" customWidth="1"/>
    <col min="3" max="3" width="16.85546875" style="36" customWidth="1"/>
    <col min="4" max="4" width="9.140625" style="36" customWidth="1"/>
    <col min="5" max="5" width="15.42578125" style="36" customWidth="1"/>
    <col min="6" max="6" width="15.140625" style="36" customWidth="1"/>
    <col min="7" max="7" width="15" style="36" customWidth="1"/>
    <col min="8" max="8" width="9.42578125" style="36" customWidth="1"/>
    <col min="9" max="9" width="14.5703125" style="36" customWidth="1"/>
    <col min="10" max="10" width="15.140625" style="36" customWidth="1"/>
    <col min="11" max="11" width="7" style="36" customWidth="1"/>
    <col min="12" max="12" width="13.140625" style="36" customWidth="1"/>
    <col min="13" max="13" width="7.140625" style="36" customWidth="1"/>
    <col min="14" max="14" width="12.28515625" style="36" customWidth="1"/>
    <col min="15" max="15" width="7.28515625" style="36" customWidth="1"/>
    <col min="16" max="16" width="12.7109375" style="36" customWidth="1"/>
    <col min="17" max="17" width="13.7109375" style="36" customWidth="1"/>
    <col min="18" max="19" width="13.85546875" style="36" customWidth="1"/>
    <col min="20" max="21" width="13.28515625" style="36" customWidth="1"/>
    <col min="22" max="22" width="14.5703125" style="36" customWidth="1"/>
    <col min="23" max="23" width="13.5703125" style="36" customWidth="1"/>
    <col min="24" max="24" width="12.7109375" style="36" customWidth="1"/>
    <col min="25" max="25" width="13.28515625" style="36" customWidth="1"/>
    <col min="26" max="27" width="13.42578125" style="36" customWidth="1"/>
    <col min="28" max="29" width="16" style="36" customWidth="1"/>
    <col min="30" max="30" width="12.5703125" style="36" customWidth="1"/>
    <col min="31" max="31" width="11.42578125" style="36" customWidth="1"/>
    <col min="32" max="32" width="13.140625" style="36" bestFit="1" customWidth="1"/>
    <col min="33" max="33" width="13.140625" style="36" customWidth="1"/>
    <col min="34" max="35" width="16.28515625" style="36" customWidth="1"/>
    <col min="36" max="41" width="14.5703125" style="36" customWidth="1"/>
    <col min="42" max="16384" width="9.140625" style="36"/>
  </cols>
  <sheetData>
    <row r="2" spans="2:41" ht="15.75" x14ac:dyDescent="0.25">
      <c r="B2" s="150" t="s">
        <v>307</v>
      </c>
      <c r="C2" s="150"/>
    </row>
    <row r="3" spans="2:41" ht="15.75" customHeight="1" x14ac:dyDescent="0.25">
      <c r="B3" s="147" t="s">
        <v>308</v>
      </c>
      <c r="C3" s="149" t="s">
        <v>309</v>
      </c>
      <c r="D3" s="152" t="s">
        <v>310</v>
      </c>
      <c r="E3" s="153"/>
      <c r="F3" s="154"/>
      <c r="G3" s="155"/>
      <c r="H3" s="159" t="s">
        <v>311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1"/>
    </row>
    <row r="4" spans="2:41" ht="15.75" x14ac:dyDescent="0.25">
      <c r="B4" s="147"/>
      <c r="C4" s="149"/>
      <c r="D4" s="156"/>
      <c r="E4" s="157"/>
      <c r="F4" s="157"/>
      <c r="G4" s="158"/>
      <c r="H4" s="162" t="s">
        <v>312</v>
      </c>
      <c r="I4" s="162" t="s">
        <v>313</v>
      </c>
      <c r="J4" s="162" t="s">
        <v>314</v>
      </c>
      <c r="K4" s="149" t="s">
        <v>315</v>
      </c>
      <c r="L4" s="149"/>
      <c r="M4" s="149" t="s">
        <v>316</v>
      </c>
      <c r="N4" s="149"/>
      <c r="O4" s="149" t="s">
        <v>317</v>
      </c>
      <c r="P4" s="149"/>
      <c r="Q4" s="147" t="s">
        <v>318</v>
      </c>
      <c r="R4" s="147" t="s">
        <v>319</v>
      </c>
      <c r="S4" s="147" t="s">
        <v>320</v>
      </c>
      <c r="T4" s="147" t="s">
        <v>321</v>
      </c>
      <c r="U4" s="147" t="s">
        <v>322</v>
      </c>
      <c r="V4" s="147" t="s">
        <v>323</v>
      </c>
      <c r="W4" s="147" t="s">
        <v>324</v>
      </c>
      <c r="X4" s="147" t="s">
        <v>325</v>
      </c>
      <c r="Y4" s="147" t="s">
        <v>326</v>
      </c>
      <c r="Z4" s="147" t="s">
        <v>327</v>
      </c>
      <c r="AA4" s="147" t="s">
        <v>328</v>
      </c>
      <c r="AB4" s="147" t="s">
        <v>329</v>
      </c>
      <c r="AC4" s="147" t="s">
        <v>330</v>
      </c>
      <c r="AD4" s="147" t="s">
        <v>331</v>
      </c>
      <c r="AE4" s="147" t="s">
        <v>332</v>
      </c>
      <c r="AF4" s="147" t="s">
        <v>333</v>
      </c>
      <c r="AG4" s="147" t="s">
        <v>334</v>
      </c>
      <c r="AH4" s="147" t="s">
        <v>335</v>
      </c>
      <c r="AI4" s="147" t="s">
        <v>336</v>
      </c>
      <c r="AJ4" s="147" t="s">
        <v>337</v>
      </c>
      <c r="AK4" s="147" t="s">
        <v>338</v>
      </c>
      <c r="AL4" s="147" t="s">
        <v>339</v>
      </c>
      <c r="AM4" s="147" t="s">
        <v>340</v>
      </c>
    </row>
    <row r="5" spans="2:41" ht="54.75" customHeight="1" x14ac:dyDescent="0.25">
      <c r="B5" s="148"/>
      <c r="C5" s="151"/>
      <c r="D5" s="37" t="s">
        <v>312</v>
      </c>
      <c r="E5" s="37" t="s">
        <v>313</v>
      </c>
      <c r="F5" s="37" t="s">
        <v>341</v>
      </c>
      <c r="G5" s="38" t="s">
        <v>314</v>
      </c>
      <c r="H5" s="163"/>
      <c r="I5" s="163"/>
      <c r="J5" s="163"/>
      <c r="K5" s="37" t="s">
        <v>76</v>
      </c>
      <c r="L5" s="37" t="s">
        <v>313</v>
      </c>
      <c r="M5" s="37" t="s">
        <v>76</v>
      </c>
      <c r="N5" s="37" t="s">
        <v>313</v>
      </c>
      <c r="O5" s="37" t="s">
        <v>76</v>
      </c>
      <c r="P5" s="37" t="s">
        <v>313</v>
      </c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39"/>
      <c r="AO5" s="37"/>
    </row>
    <row r="6" spans="2:41" ht="15" customHeight="1" x14ac:dyDescent="0.25">
      <c r="B6" s="40">
        <v>1</v>
      </c>
      <c r="C6" s="41" t="s">
        <v>342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40">
        <v>1361944580</v>
      </c>
      <c r="AK6" s="42" t="e">
        <v>#DIV/0!</v>
      </c>
      <c r="AL6" s="42">
        <v>0</v>
      </c>
      <c r="AM6" s="42">
        <v>0</v>
      </c>
      <c r="AN6" s="43"/>
      <c r="AO6" s="42"/>
    </row>
    <row r="7" spans="2:41" x14ac:dyDescent="0.25">
      <c r="B7" s="40">
        <v>2</v>
      </c>
      <c r="C7" s="44" t="s">
        <v>343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41"/>
      <c r="AK7" s="42" t="e">
        <v>#DIV/0!</v>
      </c>
      <c r="AL7" s="42">
        <v>0</v>
      </c>
      <c r="AM7" s="42">
        <v>0</v>
      </c>
      <c r="AN7" s="45"/>
      <c r="AO7" s="46"/>
    </row>
    <row r="8" spans="2:41" x14ac:dyDescent="0.25">
      <c r="B8" s="40">
        <v>3</v>
      </c>
      <c r="C8" s="44" t="s">
        <v>344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141"/>
      <c r="AK8" s="42" t="e">
        <v>#DIV/0!</v>
      </c>
      <c r="AL8" s="42">
        <v>0</v>
      </c>
      <c r="AM8" s="42">
        <v>0</v>
      </c>
      <c r="AN8" s="45"/>
      <c r="AO8" s="46"/>
    </row>
    <row r="9" spans="2:41" hidden="1" x14ac:dyDescent="0.25">
      <c r="B9" s="40">
        <v>4</v>
      </c>
      <c r="C9" s="44" t="s">
        <v>345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41"/>
      <c r="AK9" s="42" t="e">
        <v>#DIV/0!</v>
      </c>
      <c r="AL9" s="42">
        <v>0</v>
      </c>
      <c r="AM9" s="42">
        <v>0</v>
      </c>
      <c r="AN9" s="45"/>
      <c r="AO9" s="46"/>
    </row>
    <row r="10" spans="2:41" ht="15" hidden="1" customHeight="1" x14ac:dyDescent="0.25">
      <c r="B10" s="40">
        <v>5</v>
      </c>
      <c r="C10" s="41" t="s">
        <v>346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41"/>
      <c r="AK10" s="42" t="e">
        <v>#DIV/0!</v>
      </c>
      <c r="AL10" s="42">
        <v>0</v>
      </c>
      <c r="AM10" s="42">
        <v>0</v>
      </c>
      <c r="AN10" s="45"/>
      <c r="AO10" s="46"/>
    </row>
    <row r="11" spans="2:41" hidden="1" x14ac:dyDescent="0.25">
      <c r="B11" s="40">
        <v>6</v>
      </c>
      <c r="C11" s="44" t="s">
        <v>347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41"/>
      <c r="AK11" s="42" t="e">
        <v>#DIV/0!</v>
      </c>
      <c r="AL11" s="42">
        <v>0</v>
      </c>
      <c r="AM11" s="42">
        <v>0</v>
      </c>
      <c r="AN11" s="45"/>
      <c r="AO11" s="46"/>
    </row>
    <row r="12" spans="2:41" x14ac:dyDescent="0.25">
      <c r="B12" s="40">
        <v>7</v>
      </c>
      <c r="C12" s="47" t="s">
        <v>348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141"/>
      <c r="AK12" s="42" t="e">
        <v>#DIV/0!</v>
      </c>
      <c r="AL12" s="42">
        <v>0</v>
      </c>
      <c r="AM12" s="42">
        <v>0</v>
      </c>
      <c r="AN12" s="45"/>
      <c r="AO12" s="46"/>
    </row>
    <row r="13" spans="2:41" x14ac:dyDescent="0.25">
      <c r="B13" s="40">
        <v>8</v>
      </c>
      <c r="C13" s="44" t="s">
        <v>349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141"/>
      <c r="AK13" s="42" t="e">
        <v>#DIV/0!</v>
      </c>
      <c r="AL13" s="42">
        <v>0</v>
      </c>
      <c r="AM13" s="42">
        <v>0</v>
      </c>
      <c r="AN13" s="45"/>
      <c r="AO13" s="46"/>
    </row>
    <row r="14" spans="2:41" x14ac:dyDescent="0.25">
      <c r="B14" s="40">
        <v>9</v>
      </c>
      <c r="C14" s="47" t="s">
        <v>350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41"/>
      <c r="AK14" s="42" t="e">
        <v>#DIV/0!</v>
      </c>
      <c r="AL14" s="42">
        <v>0</v>
      </c>
      <c r="AM14" s="42">
        <v>0</v>
      </c>
      <c r="AN14" s="45"/>
      <c r="AO14" s="46"/>
    </row>
    <row r="15" spans="2:41" x14ac:dyDescent="0.25">
      <c r="B15" s="40">
        <v>10</v>
      </c>
      <c r="C15" s="44" t="s">
        <v>351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41"/>
      <c r="AK15" s="42" t="e">
        <v>#DIV/0!</v>
      </c>
      <c r="AL15" s="42">
        <v>0</v>
      </c>
      <c r="AM15" s="42">
        <v>0</v>
      </c>
      <c r="AN15" s="45"/>
      <c r="AO15" s="46"/>
    </row>
    <row r="16" spans="2:41" ht="15" customHeight="1" x14ac:dyDescent="0.25">
      <c r="B16" s="40">
        <v>11</v>
      </c>
      <c r="C16" s="47" t="s">
        <v>352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141"/>
      <c r="AK16" s="42" t="e">
        <v>#DIV/0!</v>
      </c>
      <c r="AL16" s="42">
        <v>0</v>
      </c>
      <c r="AM16" s="42">
        <v>0</v>
      </c>
      <c r="AN16" s="45"/>
      <c r="AO16" s="46"/>
    </row>
    <row r="17" spans="1:41" x14ac:dyDescent="0.25">
      <c r="B17" s="40">
        <v>12</v>
      </c>
      <c r="C17" s="44" t="s">
        <v>353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41"/>
      <c r="AK17" s="42" t="e">
        <v>#DIV/0!</v>
      </c>
      <c r="AL17" s="42">
        <v>0</v>
      </c>
      <c r="AM17" s="42">
        <v>0</v>
      </c>
      <c r="AN17" s="45"/>
      <c r="AO17" s="46"/>
    </row>
    <row r="18" spans="1:41" x14ac:dyDescent="0.25">
      <c r="B18" s="40">
        <v>13</v>
      </c>
      <c r="C18" s="47" t="s">
        <v>354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41"/>
      <c r="AK18" s="42" t="e">
        <v>#DIV/0!</v>
      </c>
      <c r="AL18" s="42">
        <v>0</v>
      </c>
      <c r="AM18" s="42">
        <v>0</v>
      </c>
      <c r="AN18" s="45"/>
      <c r="AO18" s="46"/>
    </row>
    <row r="19" spans="1:41" x14ac:dyDescent="0.25">
      <c r="B19" s="40">
        <v>14</v>
      </c>
      <c r="C19" s="47" t="s">
        <v>355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141"/>
      <c r="AK19" s="42" t="e">
        <v>#DIV/0!</v>
      </c>
      <c r="AL19" s="42">
        <v>0</v>
      </c>
      <c r="AM19" s="42">
        <v>0</v>
      </c>
      <c r="AN19" s="45"/>
      <c r="AO19" s="46"/>
    </row>
    <row r="20" spans="1:41" x14ac:dyDescent="0.25">
      <c r="B20" s="40">
        <v>15</v>
      </c>
      <c r="C20" s="44" t="s">
        <v>356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141"/>
      <c r="AK20" s="42" t="e">
        <v>#DIV/0!</v>
      </c>
      <c r="AL20" s="42">
        <v>0</v>
      </c>
      <c r="AM20" s="42">
        <v>0</v>
      </c>
      <c r="AN20" s="45"/>
      <c r="AO20" s="46"/>
    </row>
    <row r="21" spans="1:41" x14ac:dyDescent="0.25">
      <c r="B21" s="40">
        <v>16</v>
      </c>
      <c r="C21" s="41" t="s">
        <v>357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141"/>
      <c r="AK21" s="42" t="e">
        <v>#DIV/0!</v>
      </c>
      <c r="AL21" s="42">
        <v>0</v>
      </c>
      <c r="AM21" s="42">
        <v>0</v>
      </c>
      <c r="AN21" s="45"/>
      <c r="AO21" s="46"/>
    </row>
    <row r="22" spans="1:41" ht="15" customHeight="1" x14ac:dyDescent="0.25">
      <c r="B22" s="40">
        <v>17</v>
      </c>
      <c r="C22" s="44" t="s">
        <v>358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141"/>
      <c r="AK22" s="42" t="e">
        <v>#DIV/0!</v>
      </c>
      <c r="AL22" s="42">
        <v>0</v>
      </c>
      <c r="AM22" s="42">
        <v>0</v>
      </c>
      <c r="AN22" s="45"/>
      <c r="AO22" s="46"/>
    </row>
    <row r="23" spans="1:41" x14ac:dyDescent="0.25">
      <c r="B23" s="40">
        <v>18</v>
      </c>
      <c r="C23" s="48" t="s">
        <v>359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42"/>
      <c r="AK23" s="42" t="e">
        <v>#DIV/0!</v>
      </c>
      <c r="AL23" s="42">
        <v>0</v>
      </c>
      <c r="AM23" s="42">
        <v>0</v>
      </c>
      <c r="AN23" s="45"/>
      <c r="AO23" s="46"/>
    </row>
    <row r="24" spans="1:41" x14ac:dyDescent="0.25">
      <c r="B24" s="40"/>
      <c r="C24" s="48" t="s">
        <v>360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9"/>
      <c r="AK24" s="42"/>
      <c r="AL24" s="42"/>
      <c r="AM24" s="42"/>
      <c r="AN24" s="45"/>
      <c r="AO24" s="46"/>
    </row>
    <row r="25" spans="1:41" s="52" customFormat="1" ht="15" customHeight="1" x14ac:dyDescent="0.25">
      <c r="A25" s="50"/>
      <c r="B25" s="143" t="s">
        <v>361</v>
      </c>
      <c r="C25" s="144"/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1361944580</v>
      </c>
      <c r="AK25" s="51" t="e">
        <v>#DIV/0!</v>
      </c>
      <c r="AL25" s="51">
        <v>0</v>
      </c>
      <c r="AM25" s="51">
        <v>0</v>
      </c>
      <c r="AN25" s="51">
        <v>0</v>
      </c>
      <c r="AO25" s="51">
        <v>0</v>
      </c>
    </row>
    <row r="26" spans="1:41" x14ac:dyDescent="0.25">
      <c r="B26" s="40">
        <v>1</v>
      </c>
      <c r="C26" s="53" t="s">
        <v>362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6">
        <v>34406105</v>
      </c>
      <c r="AK26" s="46" t="e">
        <v>#DIV/0!</v>
      </c>
      <c r="AL26" s="42">
        <v>0</v>
      </c>
      <c r="AM26" s="42">
        <v>0</v>
      </c>
      <c r="AN26" s="45"/>
      <c r="AO26" s="46"/>
    </row>
    <row r="27" spans="1:41" x14ac:dyDescent="0.25">
      <c r="B27" s="40">
        <v>2</v>
      </c>
      <c r="C27" s="53" t="s">
        <v>363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6">
        <v>33266189</v>
      </c>
      <c r="AK27" s="46" t="e">
        <v>#DIV/0!</v>
      </c>
      <c r="AL27" s="42">
        <v>0</v>
      </c>
      <c r="AM27" s="42">
        <v>0</v>
      </c>
      <c r="AN27" s="45"/>
      <c r="AO27" s="46"/>
    </row>
    <row r="28" spans="1:41" x14ac:dyDescent="0.25">
      <c r="B28" s="40">
        <v>3</v>
      </c>
      <c r="C28" s="53" t="s">
        <v>364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6">
        <v>73296654</v>
      </c>
      <c r="AK28" s="46" t="e">
        <v>#DIV/0!</v>
      </c>
      <c r="AL28" s="42">
        <v>0</v>
      </c>
      <c r="AM28" s="42">
        <v>0</v>
      </c>
      <c r="AN28" s="45"/>
      <c r="AO28" s="46"/>
    </row>
    <row r="29" spans="1:41" x14ac:dyDescent="0.25">
      <c r="B29" s="40">
        <v>4</v>
      </c>
      <c r="C29" s="53" t="s">
        <v>365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54">
        <v>214977343</v>
      </c>
      <c r="AK29" s="46" t="e">
        <v>#DIV/0!</v>
      </c>
      <c r="AL29" s="42">
        <v>0</v>
      </c>
      <c r="AM29" s="42">
        <v>0</v>
      </c>
      <c r="AN29" s="45"/>
      <c r="AO29" s="46"/>
    </row>
    <row r="30" spans="1:41" x14ac:dyDescent="0.25">
      <c r="B30" s="40">
        <v>5</v>
      </c>
      <c r="C30" s="53" t="s">
        <v>366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6">
        <v>45557693</v>
      </c>
      <c r="AK30" s="46" t="e">
        <v>#DIV/0!</v>
      </c>
      <c r="AL30" s="42">
        <v>0</v>
      </c>
      <c r="AM30" s="42">
        <v>0</v>
      </c>
      <c r="AN30" s="45"/>
      <c r="AO30" s="46"/>
    </row>
    <row r="31" spans="1:41" x14ac:dyDescent="0.25">
      <c r="B31" s="40">
        <v>6</v>
      </c>
      <c r="C31" s="53" t="s">
        <v>367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6">
        <v>55877757</v>
      </c>
      <c r="AK31" s="46" t="e">
        <v>#DIV/0!</v>
      </c>
      <c r="AL31" s="42">
        <v>0</v>
      </c>
      <c r="AM31" s="42">
        <v>0</v>
      </c>
      <c r="AN31" s="45"/>
      <c r="AO31" s="46"/>
    </row>
    <row r="32" spans="1:41" x14ac:dyDescent="0.25">
      <c r="B32" s="40">
        <v>7</v>
      </c>
      <c r="C32" s="53" t="s">
        <v>368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6">
        <v>24855290</v>
      </c>
      <c r="AK32" s="46" t="e">
        <v>#DIV/0!</v>
      </c>
      <c r="AL32" s="42">
        <v>0</v>
      </c>
      <c r="AM32" s="42">
        <v>0</v>
      </c>
      <c r="AN32" s="45"/>
      <c r="AO32" s="46"/>
    </row>
    <row r="33" spans="2:41" x14ac:dyDescent="0.25">
      <c r="B33" s="40">
        <v>8</v>
      </c>
      <c r="C33" s="53" t="s">
        <v>369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6">
        <v>43529202</v>
      </c>
      <c r="AK33" s="46" t="e">
        <v>#DIV/0!</v>
      </c>
      <c r="AL33" s="42">
        <v>0</v>
      </c>
      <c r="AM33" s="42">
        <v>0</v>
      </c>
      <c r="AN33" s="45"/>
      <c r="AO33" s="46"/>
    </row>
    <row r="34" spans="2:41" x14ac:dyDescent="0.25">
      <c r="B34" s="40">
        <v>9</v>
      </c>
      <c r="C34" s="53" t="s">
        <v>370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6">
        <v>49426556</v>
      </c>
      <c r="AK34" s="46" t="e">
        <v>#DIV/0!</v>
      </c>
      <c r="AL34" s="42">
        <v>0</v>
      </c>
      <c r="AM34" s="42">
        <v>0</v>
      </c>
      <c r="AN34" s="45"/>
      <c r="AO34" s="46"/>
    </row>
    <row r="35" spans="2:41" x14ac:dyDescent="0.25">
      <c r="B35" s="40">
        <v>10</v>
      </c>
      <c r="C35" s="53" t="s">
        <v>371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6">
        <v>35421128</v>
      </c>
      <c r="AK35" s="46" t="e">
        <v>#DIV/0!</v>
      </c>
      <c r="AL35" s="42">
        <v>0</v>
      </c>
      <c r="AM35" s="42">
        <v>0</v>
      </c>
      <c r="AN35" s="45"/>
      <c r="AO35" s="46"/>
    </row>
    <row r="36" spans="2:41" x14ac:dyDescent="0.25">
      <c r="B36" s="40">
        <v>11</v>
      </c>
      <c r="C36" s="53" t="s">
        <v>372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54">
        <v>35783845</v>
      </c>
      <c r="AK36" s="46" t="e">
        <v>#DIV/0!</v>
      </c>
      <c r="AL36" s="42">
        <v>0</v>
      </c>
      <c r="AM36" s="42">
        <v>0</v>
      </c>
      <c r="AN36" s="45"/>
      <c r="AO36" s="46"/>
    </row>
    <row r="37" spans="2:41" x14ac:dyDescent="0.25">
      <c r="B37" s="40">
        <v>12</v>
      </c>
      <c r="C37" s="53" t="s">
        <v>373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6">
        <v>30985394</v>
      </c>
      <c r="AK37" s="46" t="e">
        <v>#DIV/0!</v>
      </c>
      <c r="AL37" s="42">
        <v>0</v>
      </c>
      <c r="AM37" s="42">
        <v>0</v>
      </c>
      <c r="AN37" s="45"/>
      <c r="AO37" s="46"/>
    </row>
    <row r="38" spans="2:41" x14ac:dyDescent="0.25">
      <c r="B38" s="40">
        <v>13</v>
      </c>
      <c r="C38" s="53" t="s">
        <v>374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6">
        <v>136357482</v>
      </c>
      <c r="AK38" s="46" t="e">
        <v>#DIV/0!</v>
      </c>
      <c r="AL38" s="42">
        <v>0</v>
      </c>
      <c r="AM38" s="42">
        <v>0</v>
      </c>
      <c r="AN38" s="45"/>
      <c r="AO38" s="46"/>
    </row>
    <row r="39" spans="2:41" x14ac:dyDescent="0.25">
      <c r="B39" s="40">
        <v>14</v>
      </c>
      <c r="C39" s="53" t="s">
        <v>375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6">
        <v>32659408</v>
      </c>
      <c r="AK39" s="46" t="e">
        <v>#DIV/0!</v>
      </c>
      <c r="AL39" s="42">
        <v>0</v>
      </c>
      <c r="AM39" s="42">
        <v>0</v>
      </c>
      <c r="AN39" s="45"/>
      <c r="AO39" s="46"/>
    </row>
    <row r="40" spans="2:41" x14ac:dyDescent="0.25">
      <c r="B40" s="40">
        <v>15</v>
      </c>
      <c r="C40" s="53" t="s">
        <v>376</v>
      </c>
      <c r="D40" s="42">
        <v>78</v>
      </c>
      <c r="E40" s="42">
        <v>12815.798976</v>
      </c>
      <c r="F40" s="42">
        <v>2811.3420000000001</v>
      </c>
      <c r="G40" s="42">
        <v>7953</v>
      </c>
      <c r="H40" s="42">
        <v>39</v>
      </c>
      <c r="I40" s="42">
        <v>10074.591526</v>
      </c>
      <c r="J40" s="42">
        <v>6118.5909499999989</v>
      </c>
      <c r="K40" s="42">
        <v>5</v>
      </c>
      <c r="L40" s="42">
        <v>8558.5686500000011</v>
      </c>
      <c r="M40" s="42">
        <v>2</v>
      </c>
      <c r="N40" s="42">
        <v>851.77347600000007</v>
      </c>
      <c r="O40" s="42">
        <v>32</v>
      </c>
      <c r="P40" s="42">
        <v>664.24940000000004</v>
      </c>
      <c r="Q40" s="42">
        <v>0</v>
      </c>
      <c r="R40" s="42">
        <v>5568.85725</v>
      </c>
      <c r="S40" s="42">
        <v>2418.3629999999998</v>
      </c>
      <c r="T40" s="42">
        <v>802.38400000000001</v>
      </c>
      <c r="U40" s="42">
        <v>115.28280000000001</v>
      </c>
      <c r="V40" s="42">
        <v>1775.021</v>
      </c>
      <c r="W40" s="42">
        <v>251.161</v>
      </c>
      <c r="X40" s="42">
        <v>0</v>
      </c>
      <c r="Y40" s="42">
        <v>0</v>
      </c>
      <c r="Z40" s="42">
        <v>0</v>
      </c>
      <c r="AA40" s="42">
        <v>0</v>
      </c>
      <c r="AB40" s="42">
        <v>1360.16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8146.2622499999998</v>
      </c>
      <c r="AI40" s="42">
        <v>2784.8067999999998</v>
      </c>
      <c r="AJ40" s="46">
        <v>27354264</v>
      </c>
      <c r="AK40" s="46">
        <v>3357.8914059635144</v>
      </c>
      <c r="AL40" s="42">
        <v>167</v>
      </c>
      <c r="AM40" s="42">
        <v>36</v>
      </c>
      <c r="AN40" s="45"/>
      <c r="AO40" s="46"/>
    </row>
    <row r="41" spans="2:41" x14ac:dyDescent="0.25">
      <c r="B41" s="40">
        <v>16</v>
      </c>
      <c r="C41" s="53" t="s">
        <v>377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6">
        <v>91140394</v>
      </c>
      <c r="AK41" s="46" t="e">
        <v>#DIV/0!</v>
      </c>
      <c r="AL41" s="42">
        <v>0</v>
      </c>
      <c r="AM41" s="42">
        <v>0</v>
      </c>
      <c r="AN41" s="45"/>
      <c r="AO41" s="46"/>
    </row>
    <row r="42" spans="2:41" x14ac:dyDescent="0.25">
      <c r="B42" s="40">
        <v>17</v>
      </c>
      <c r="C42" s="53" t="s">
        <v>378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6">
        <v>63140851</v>
      </c>
      <c r="AK42" s="46" t="e">
        <v>#DIV/0!</v>
      </c>
      <c r="AL42" s="42">
        <v>0</v>
      </c>
      <c r="AM42" s="42">
        <v>0</v>
      </c>
      <c r="AN42" s="45"/>
      <c r="AO42" s="46"/>
    </row>
    <row r="43" spans="2:41" x14ac:dyDescent="0.25">
      <c r="B43" s="145" t="s">
        <v>379</v>
      </c>
      <c r="C43" s="146"/>
      <c r="D43" s="55">
        <v>72</v>
      </c>
      <c r="E43" s="55">
        <v>12815.798976</v>
      </c>
      <c r="F43" s="55">
        <v>2811.3420000000001</v>
      </c>
      <c r="G43" s="55">
        <v>7318.0263999999997</v>
      </c>
      <c r="H43" s="55">
        <v>39</v>
      </c>
      <c r="I43" s="55">
        <v>10074.591526</v>
      </c>
      <c r="J43" s="55">
        <v>6118.5909499999989</v>
      </c>
      <c r="K43" s="55">
        <v>5</v>
      </c>
      <c r="L43" s="55">
        <v>8558.5686500000011</v>
      </c>
      <c r="M43" s="55">
        <v>2</v>
      </c>
      <c r="N43" s="55">
        <v>851.77347600000007</v>
      </c>
      <c r="O43" s="55">
        <v>32</v>
      </c>
      <c r="P43" s="55">
        <v>664.24940000000004</v>
      </c>
      <c r="Q43" s="55">
        <v>0</v>
      </c>
      <c r="R43" s="55">
        <v>5568.85725</v>
      </c>
      <c r="S43" s="55">
        <v>2418.3629999999998</v>
      </c>
      <c r="T43" s="55">
        <v>802.38400000000001</v>
      </c>
      <c r="U43" s="55">
        <v>115.28280000000001</v>
      </c>
      <c r="V43" s="55">
        <v>1775.021</v>
      </c>
      <c r="W43" s="55">
        <v>251.161</v>
      </c>
      <c r="X43" s="55">
        <v>0</v>
      </c>
      <c r="Y43" s="55">
        <v>0</v>
      </c>
      <c r="Z43" s="55">
        <v>0</v>
      </c>
      <c r="AA43" s="55">
        <v>0</v>
      </c>
      <c r="AB43" s="55">
        <v>1360.16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8146.2622499999998</v>
      </c>
      <c r="AI43" s="55">
        <v>2784.8067999999998</v>
      </c>
      <c r="AJ43" s="55">
        <v>1028035555</v>
      </c>
      <c r="AK43" s="55" t="e">
        <v>#DIV/0!</v>
      </c>
      <c r="AL43" s="55">
        <v>167</v>
      </c>
      <c r="AM43" s="55">
        <v>36</v>
      </c>
      <c r="AN43" s="55">
        <v>0</v>
      </c>
      <c r="AO43" s="55">
        <v>0</v>
      </c>
    </row>
    <row r="44" spans="2:41" ht="15" customHeight="1" x14ac:dyDescent="0.25">
      <c r="B44" s="145" t="s">
        <v>380</v>
      </c>
      <c r="C44" s="146"/>
      <c r="D44" s="55">
        <v>72</v>
      </c>
      <c r="E44" s="55">
        <v>12815.798976</v>
      </c>
      <c r="F44" s="55">
        <v>2811.3420000000001</v>
      </c>
      <c r="G44" s="55">
        <v>7318.0263999999997</v>
      </c>
      <c r="H44" s="55">
        <v>39</v>
      </c>
      <c r="I44" s="55">
        <v>10074.591526</v>
      </c>
      <c r="J44" s="55">
        <v>6118.5909499999989</v>
      </c>
      <c r="K44" s="55">
        <v>5</v>
      </c>
      <c r="L44" s="55">
        <v>8558.5686500000011</v>
      </c>
      <c r="M44" s="55">
        <v>2</v>
      </c>
      <c r="N44" s="55">
        <v>851.77347600000007</v>
      </c>
      <c r="O44" s="55">
        <v>32</v>
      </c>
      <c r="P44" s="55">
        <v>664.24940000000004</v>
      </c>
      <c r="Q44" s="55">
        <v>0</v>
      </c>
      <c r="R44" s="55">
        <v>5568.85725</v>
      </c>
      <c r="S44" s="55">
        <v>2418.3629999999998</v>
      </c>
      <c r="T44" s="55">
        <v>802.38400000000001</v>
      </c>
      <c r="U44" s="55">
        <v>115.28280000000001</v>
      </c>
      <c r="V44" s="55">
        <v>1775.021</v>
      </c>
      <c r="W44" s="55">
        <v>251.161</v>
      </c>
      <c r="X44" s="55">
        <v>0</v>
      </c>
      <c r="Y44" s="55">
        <v>0</v>
      </c>
      <c r="Z44" s="55">
        <v>0</v>
      </c>
      <c r="AA44" s="55">
        <v>0</v>
      </c>
      <c r="AB44" s="55">
        <v>1360.16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8146.2622499999998</v>
      </c>
      <c r="AI44" s="55">
        <v>2784.8067999999998</v>
      </c>
      <c r="AJ44" s="55">
        <v>2389980135</v>
      </c>
      <c r="AK44" s="55" t="e">
        <v>#DIV/0!</v>
      </c>
      <c r="AL44" s="55">
        <v>167</v>
      </c>
      <c r="AM44" s="55">
        <v>36</v>
      </c>
      <c r="AN44" s="55">
        <v>0</v>
      </c>
      <c r="AO44" s="55">
        <v>0</v>
      </c>
    </row>
    <row r="46" spans="2:41" x14ac:dyDescent="0.25">
      <c r="R46" s="56"/>
      <c r="AG46" s="56"/>
      <c r="AH46" s="56"/>
    </row>
    <row r="47" spans="2:41" x14ac:dyDescent="0.25">
      <c r="K47" s="56"/>
      <c r="AG47" s="56"/>
      <c r="AH47" s="56"/>
      <c r="AI47" s="56"/>
    </row>
    <row r="48" spans="2:41" x14ac:dyDescent="0.25">
      <c r="AG48" s="56"/>
    </row>
    <row r="49" spans="33:33" x14ac:dyDescent="0.25">
      <c r="AG49" s="56"/>
    </row>
    <row r="50" spans="33:33" x14ac:dyDescent="0.25">
      <c r="AG50" s="56"/>
    </row>
    <row r="51" spans="33:33" x14ac:dyDescent="0.25">
      <c r="AG51" s="56"/>
    </row>
    <row r="52" spans="33:33" x14ac:dyDescent="0.25">
      <c r="AG52" s="56"/>
    </row>
    <row r="53" spans="33:33" x14ac:dyDescent="0.25">
      <c r="AG53" s="56"/>
    </row>
    <row r="54" spans="33:33" x14ac:dyDescent="0.25">
      <c r="AG54" s="56"/>
    </row>
    <row r="55" spans="33:33" x14ac:dyDescent="0.25">
      <c r="AG55" s="56"/>
    </row>
    <row r="56" spans="33:33" x14ac:dyDescent="0.25">
      <c r="AG56" s="56"/>
    </row>
    <row r="57" spans="33:33" x14ac:dyDescent="0.25">
      <c r="AG57" s="56"/>
    </row>
    <row r="58" spans="33:33" x14ac:dyDescent="0.25">
      <c r="AG58" s="56"/>
    </row>
    <row r="59" spans="33:33" x14ac:dyDescent="0.25">
      <c r="AG59" s="56"/>
    </row>
    <row r="60" spans="33:33" x14ac:dyDescent="0.25">
      <c r="AG60" s="56"/>
    </row>
    <row r="61" spans="33:33" x14ac:dyDescent="0.25">
      <c r="AG61" s="56"/>
    </row>
    <row r="62" spans="33:33" x14ac:dyDescent="0.25">
      <c r="AG62" s="56"/>
    </row>
    <row r="63" spans="33:33" x14ac:dyDescent="0.25">
      <c r="AG63" s="56"/>
    </row>
    <row r="64" spans="33:33" x14ac:dyDescent="0.25">
      <c r="AG64" s="56"/>
    </row>
    <row r="65" spans="33:33" x14ac:dyDescent="0.25">
      <c r="AG65" s="56"/>
    </row>
    <row r="66" spans="33:33" x14ac:dyDescent="0.25">
      <c r="AG66" s="56"/>
    </row>
    <row r="67" spans="33:33" x14ac:dyDescent="0.25">
      <c r="AG67" s="56"/>
    </row>
    <row r="68" spans="33:33" x14ac:dyDescent="0.25">
      <c r="AG68" s="56"/>
    </row>
    <row r="69" spans="33:33" x14ac:dyDescent="0.25">
      <c r="AG69" s="5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I19" sqref="I19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381</v>
      </c>
      <c r="S1" t="s">
        <v>381</v>
      </c>
    </row>
    <row r="2" spans="2:21" x14ac:dyDescent="0.25">
      <c r="C2" s="57" t="s">
        <v>382</v>
      </c>
      <c r="D2" s="58"/>
      <c r="E2" s="58"/>
      <c r="F2" s="57" t="s">
        <v>383</v>
      </c>
      <c r="G2" s="58"/>
      <c r="H2" s="58"/>
      <c r="I2" s="57" t="s">
        <v>384</v>
      </c>
      <c r="J2" s="58"/>
      <c r="K2" s="57" t="s">
        <v>385</v>
      </c>
      <c r="M2" s="57" t="s">
        <v>386</v>
      </c>
      <c r="O2" s="59" t="s">
        <v>387</v>
      </c>
      <c r="Q2" s="59" t="s">
        <v>388</v>
      </c>
      <c r="S2" s="59" t="s">
        <v>25</v>
      </c>
      <c r="U2" s="59" t="s">
        <v>389</v>
      </c>
    </row>
    <row r="3" spans="2:21" x14ac:dyDescent="0.25">
      <c r="B3" s="58">
        <v>1</v>
      </c>
      <c r="C3" t="s">
        <v>390</v>
      </c>
      <c r="E3" s="58">
        <v>1</v>
      </c>
      <c r="F3" t="s">
        <v>238</v>
      </c>
      <c r="H3" s="58">
        <v>1</v>
      </c>
      <c r="I3" t="s">
        <v>391</v>
      </c>
      <c r="K3" t="s">
        <v>85</v>
      </c>
      <c r="M3" t="s">
        <v>86</v>
      </c>
      <c r="O3" t="s">
        <v>392</v>
      </c>
      <c r="Q3" t="s">
        <v>91</v>
      </c>
      <c r="S3" t="s">
        <v>393</v>
      </c>
      <c r="U3" t="s">
        <v>92</v>
      </c>
    </row>
    <row r="4" spans="2:21" x14ac:dyDescent="0.25">
      <c r="B4" s="58">
        <v>2</v>
      </c>
      <c r="C4" t="s">
        <v>394</v>
      </c>
      <c r="E4" s="58">
        <v>2</v>
      </c>
      <c r="F4" t="s">
        <v>395</v>
      </c>
      <c r="H4" s="58">
        <v>2</v>
      </c>
      <c r="I4" t="s">
        <v>396</v>
      </c>
      <c r="K4" t="s">
        <v>397</v>
      </c>
      <c r="M4" t="s">
        <v>102</v>
      </c>
      <c r="O4" t="s">
        <v>119</v>
      </c>
      <c r="Q4" t="s">
        <v>268</v>
      </c>
      <c r="S4" t="s">
        <v>398</v>
      </c>
      <c r="U4" t="s">
        <v>205</v>
      </c>
    </row>
    <row r="5" spans="2:21" x14ac:dyDescent="0.25">
      <c r="B5" s="58">
        <v>3</v>
      </c>
      <c r="C5" t="s">
        <v>399</v>
      </c>
      <c r="E5" s="58">
        <v>3</v>
      </c>
      <c r="F5" t="s">
        <v>400</v>
      </c>
      <c r="H5" s="58">
        <v>3</v>
      </c>
      <c r="I5" t="s">
        <v>401</v>
      </c>
      <c r="M5" t="s">
        <v>402</v>
      </c>
      <c r="O5" t="s">
        <v>215</v>
      </c>
      <c r="Q5" t="s">
        <v>403</v>
      </c>
      <c r="S5" t="s">
        <v>216</v>
      </c>
      <c r="U5" t="s">
        <v>109</v>
      </c>
    </row>
    <row r="6" spans="2:21" x14ac:dyDescent="0.25">
      <c r="B6" s="58">
        <v>4</v>
      </c>
      <c r="C6" t="s">
        <v>365</v>
      </c>
      <c r="E6" s="58">
        <v>4</v>
      </c>
      <c r="F6" t="s">
        <v>404</v>
      </c>
      <c r="H6" s="58">
        <v>4</v>
      </c>
      <c r="I6" t="s">
        <v>245</v>
      </c>
      <c r="M6" t="s">
        <v>222</v>
      </c>
      <c r="O6" t="s">
        <v>236</v>
      </c>
      <c r="Q6" t="s">
        <v>405</v>
      </c>
      <c r="S6" t="s">
        <v>406</v>
      </c>
    </row>
    <row r="7" spans="2:21" x14ac:dyDescent="0.25">
      <c r="B7" s="58">
        <v>5</v>
      </c>
      <c r="C7" t="s">
        <v>407</v>
      </c>
      <c r="E7" s="58">
        <v>5</v>
      </c>
      <c r="F7" t="s">
        <v>408</v>
      </c>
      <c r="H7" s="58">
        <v>5</v>
      </c>
      <c r="I7" t="s">
        <v>221</v>
      </c>
      <c r="J7" s="60"/>
      <c r="M7" t="s">
        <v>409</v>
      </c>
      <c r="O7" t="s">
        <v>410</v>
      </c>
      <c r="Q7" t="s">
        <v>411</v>
      </c>
      <c r="S7" t="s">
        <v>412</v>
      </c>
    </row>
    <row r="8" spans="2:21" x14ac:dyDescent="0.25">
      <c r="B8" s="58">
        <v>6</v>
      </c>
      <c r="C8" t="s">
        <v>413</v>
      </c>
      <c r="E8" s="58">
        <v>6</v>
      </c>
      <c r="F8" t="s">
        <v>414</v>
      </c>
      <c r="H8" s="58">
        <v>6</v>
      </c>
      <c r="I8" t="s">
        <v>415</v>
      </c>
      <c r="J8" s="61"/>
      <c r="O8" t="s">
        <v>416</v>
      </c>
      <c r="S8" t="s">
        <v>417</v>
      </c>
    </row>
    <row r="9" spans="2:21" x14ac:dyDescent="0.25">
      <c r="B9" s="58">
        <v>7</v>
      </c>
      <c r="C9" t="s">
        <v>418</v>
      </c>
      <c r="E9" s="58">
        <v>7</v>
      </c>
      <c r="F9" t="s">
        <v>419</v>
      </c>
      <c r="H9" s="58">
        <v>7</v>
      </c>
      <c r="I9" t="s">
        <v>115</v>
      </c>
      <c r="O9" t="s">
        <v>420</v>
      </c>
    </row>
    <row r="10" spans="2:21" x14ac:dyDescent="0.25">
      <c r="B10" s="58">
        <v>8</v>
      </c>
      <c r="C10" t="s">
        <v>421</v>
      </c>
      <c r="E10" s="58">
        <v>8</v>
      </c>
      <c r="F10" t="s">
        <v>272</v>
      </c>
      <c r="H10" s="58">
        <v>8</v>
      </c>
      <c r="I10" t="s">
        <v>101</v>
      </c>
      <c r="O10" t="s">
        <v>228</v>
      </c>
    </row>
    <row r="11" spans="2:21" x14ac:dyDescent="0.25">
      <c r="B11" s="58">
        <v>9</v>
      </c>
      <c r="C11" t="s">
        <v>422</v>
      </c>
      <c r="E11" s="58">
        <v>9</v>
      </c>
      <c r="F11" t="s">
        <v>244</v>
      </c>
      <c r="H11" s="58">
        <v>9</v>
      </c>
      <c r="I11" t="s">
        <v>423</v>
      </c>
    </row>
    <row r="12" spans="2:21" x14ac:dyDescent="0.25">
      <c r="B12" s="58">
        <v>10</v>
      </c>
      <c r="C12" t="s">
        <v>424</v>
      </c>
      <c r="E12" s="58">
        <v>10</v>
      </c>
      <c r="F12" t="s">
        <v>209</v>
      </c>
      <c r="H12" s="58">
        <v>10</v>
      </c>
      <c r="I12" t="s">
        <v>425</v>
      </c>
    </row>
    <row r="13" spans="2:21" x14ac:dyDescent="0.25">
      <c r="B13" s="58">
        <v>11</v>
      </c>
      <c r="C13" t="s">
        <v>426</v>
      </c>
      <c r="E13" s="58">
        <v>11</v>
      </c>
      <c r="F13" t="s">
        <v>264</v>
      </c>
      <c r="H13" s="58">
        <v>11</v>
      </c>
      <c r="I13" t="s">
        <v>427</v>
      </c>
    </row>
    <row r="14" spans="2:21" x14ac:dyDescent="0.25">
      <c r="B14" s="58">
        <v>12</v>
      </c>
      <c r="C14" t="s">
        <v>428</v>
      </c>
      <c r="E14" s="58">
        <v>12</v>
      </c>
      <c r="F14" t="s">
        <v>429</v>
      </c>
      <c r="H14" s="58">
        <v>12</v>
      </c>
      <c r="I14" t="s">
        <v>84</v>
      </c>
    </row>
    <row r="15" spans="2:21" x14ac:dyDescent="0.25">
      <c r="B15" s="58">
        <v>13</v>
      </c>
      <c r="C15" t="s">
        <v>374</v>
      </c>
      <c r="E15" s="58">
        <v>13</v>
      </c>
      <c r="F15" t="s">
        <v>430</v>
      </c>
      <c r="H15" s="58">
        <v>13</v>
      </c>
      <c r="I15" t="s">
        <v>431</v>
      </c>
    </row>
    <row r="16" spans="2:21" x14ac:dyDescent="0.25">
      <c r="B16" s="58">
        <v>14</v>
      </c>
      <c r="C16" t="s">
        <v>432</v>
      </c>
      <c r="E16" s="58">
        <v>14</v>
      </c>
      <c r="F16" t="s">
        <v>83</v>
      </c>
      <c r="H16" s="58">
        <v>14</v>
      </c>
      <c r="I16" t="s">
        <v>433</v>
      </c>
    </row>
    <row r="17" spans="2:8" x14ac:dyDescent="0.25">
      <c r="B17" s="58">
        <v>15</v>
      </c>
      <c r="C17" t="s">
        <v>78</v>
      </c>
      <c r="E17" s="58">
        <v>15</v>
      </c>
      <c r="F17" t="s">
        <v>434</v>
      </c>
      <c r="H17" s="58"/>
    </row>
    <row r="18" spans="2:8" x14ac:dyDescent="0.25">
      <c r="B18" s="58">
        <v>16</v>
      </c>
      <c r="C18" t="s">
        <v>435</v>
      </c>
      <c r="E18" s="58">
        <v>16</v>
      </c>
      <c r="F18" t="s">
        <v>233</v>
      </c>
      <c r="H18" s="58"/>
    </row>
    <row r="19" spans="2:8" x14ac:dyDescent="0.25">
      <c r="B19" s="58">
        <v>17</v>
      </c>
      <c r="C19" t="s">
        <v>378</v>
      </c>
      <c r="E19" s="58">
        <v>17</v>
      </c>
      <c r="F19" t="s">
        <v>436</v>
      </c>
      <c r="H19" s="58"/>
    </row>
    <row r="20" spans="2:8" x14ac:dyDescent="0.25">
      <c r="B20" s="58">
        <v>18</v>
      </c>
      <c r="C20" t="s">
        <v>342</v>
      </c>
      <c r="E20" s="58">
        <v>18</v>
      </c>
      <c r="F20" t="s">
        <v>437</v>
      </c>
      <c r="H20" s="58"/>
    </row>
    <row r="21" spans="2:8" x14ac:dyDescent="0.25">
      <c r="B21" s="58">
        <v>19</v>
      </c>
      <c r="C21" t="s">
        <v>343</v>
      </c>
      <c r="E21" s="58">
        <v>19</v>
      </c>
      <c r="F21" t="s">
        <v>438</v>
      </c>
      <c r="H21" s="58"/>
    </row>
    <row r="22" spans="2:8" x14ac:dyDescent="0.25">
      <c r="B22" s="58">
        <v>20</v>
      </c>
      <c r="C22" t="s">
        <v>344</v>
      </c>
      <c r="E22" s="58">
        <v>20</v>
      </c>
      <c r="F22" t="s">
        <v>439</v>
      </c>
      <c r="H22" s="58"/>
    </row>
    <row r="23" spans="2:8" x14ac:dyDescent="0.25">
      <c r="B23" s="58">
        <v>21</v>
      </c>
      <c r="C23" t="s">
        <v>345</v>
      </c>
      <c r="E23" s="58">
        <v>21</v>
      </c>
      <c r="F23" t="s">
        <v>440</v>
      </c>
      <c r="H23" s="58"/>
    </row>
    <row r="24" spans="2:8" x14ac:dyDescent="0.25">
      <c r="B24" s="58">
        <v>22</v>
      </c>
      <c r="C24" t="s">
        <v>346</v>
      </c>
      <c r="E24" s="58">
        <v>22</v>
      </c>
      <c r="F24" t="s">
        <v>441</v>
      </c>
    </row>
    <row r="25" spans="2:8" x14ac:dyDescent="0.25">
      <c r="B25" s="58">
        <v>23</v>
      </c>
      <c r="C25" t="s">
        <v>347</v>
      </c>
      <c r="E25" s="58">
        <v>23</v>
      </c>
      <c r="F25" t="s">
        <v>180</v>
      </c>
    </row>
    <row r="26" spans="2:8" x14ac:dyDescent="0.25">
      <c r="B26" s="58">
        <v>24</v>
      </c>
      <c r="C26" t="s">
        <v>348</v>
      </c>
      <c r="E26" s="58">
        <v>24</v>
      </c>
      <c r="F26" t="s">
        <v>442</v>
      </c>
    </row>
    <row r="27" spans="2:8" x14ac:dyDescent="0.25">
      <c r="B27" s="58">
        <v>25</v>
      </c>
      <c r="C27" t="s">
        <v>349</v>
      </c>
      <c r="E27" s="58">
        <v>25</v>
      </c>
      <c r="F27" t="s">
        <v>443</v>
      </c>
    </row>
    <row r="28" spans="2:8" x14ac:dyDescent="0.25">
      <c r="B28" s="58">
        <v>26</v>
      </c>
      <c r="C28" t="s">
        <v>350</v>
      </c>
      <c r="E28" s="58"/>
    </row>
    <row r="29" spans="2:8" x14ac:dyDescent="0.25">
      <c r="B29" s="58">
        <v>27</v>
      </c>
      <c r="C29" t="s">
        <v>351</v>
      </c>
      <c r="E29" s="58"/>
    </row>
    <row r="30" spans="2:8" x14ac:dyDescent="0.25">
      <c r="B30" s="58">
        <v>28</v>
      </c>
      <c r="C30" t="s">
        <v>352</v>
      </c>
      <c r="F30" s="62"/>
    </row>
    <row r="31" spans="2:8" x14ac:dyDescent="0.25">
      <c r="B31" s="58">
        <v>29</v>
      </c>
      <c r="C31" t="s">
        <v>353</v>
      </c>
      <c r="F31" s="62"/>
    </row>
    <row r="32" spans="2:8" x14ac:dyDescent="0.25">
      <c r="B32" s="58">
        <v>30</v>
      </c>
      <c r="C32" t="s">
        <v>354</v>
      </c>
      <c r="F32" s="62"/>
    </row>
    <row r="33" spans="2:6" x14ac:dyDescent="0.25">
      <c r="B33" s="58">
        <v>31</v>
      </c>
      <c r="C33" t="s">
        <v>355</v>
      </c>
      <c r="F33" s="62"/>
    </row>
    <row r="34" spans="2:6" x14ac:dyDescent="0.25">
      <c r="B34" s="58">
        <v>32</v>
      </c>
      <c r="C34" t="s">
        <v>356</v>
      </c>
      <c r="F34" s="62"/>
    </row>
    <row r="35" spans="2:6" x14ac:dyDescent="0.25">
      <c r="B35" s="58">
        <v>33</v>
      </c>
      <c r="C35" t="s">
        <v>357</v>
      </c>
      <c r="F35" s="62"/>
    </row>
    <row r="36" spans="2:6" x14ac:dyDescent="0.25">
      <c r="B36" s="58">
        <v>34</v>
      </c>
      <c r="C36" t="s">
        <v>358</v>
      </c>
      <c r="F36" s="62"/>
    </row>
    <row r="37" spans="2:6" x14ac:dyDescent="0.25">
      <c r="B37" s="58">
        <v>35</v>
      </c>
      <c r="C37" t="s">
        <v>359</v>
      </c>
      <c r="F37" s="62"/>
    </row>
    <row r="38" spans="2:6" x14ac:dyDescent="0.25">
      <c r="B38" s="58">
        <v>36</v>
      </c>
      <c r="C38" t="s">
        <v>444</v>
      </c>
      <c r="F38" s="62"/>
    </row>
    <row r="39" spans="2:6" x14ac:dyDescent="0.25">
      <c r="F39" s="62"/>
    </row>
    <row r="40" spans="2:6" x14ac:dyDescent="0.25">
      <c r="F40" s="62"/>
    </row>
    <row r="41" spans="2:6" x14ac:dyDescent="0.25">
      <c r="F41" s="62"/>
    </row>
    <row r="42" spans="2:6" x14ac:dyDescent="0.25">
      <c r="F42" s="62"/>
    </row>
    <row r="43" spans="2:6" x14ac:dyDescent="0.25">
      <c r="F43" s="62"/>
    </row>
    <row r="44" spans="2:6" x14ac:dyDescent="0.25">
      <c r="F44" s="62"/>
    </row>
    <row r="45" spans="2:6" x14ac:dyDescent="0.25">
      <c r="F45" s="62"/>
    </row>
    <row r="46" spans="2:6" x14ac:dyDescent="0.25">
      <c r="F46" s="62"/>
    </row>
    <row r="47" spans="2:6" x14ac:dyDescent="0.25">
      <c r="F47" s="62"/>
    </row>
    <row r="48" spans="2:6" x14ac:dyDescent="0.25">
      <c r="F48" s="62"/>
    </row>
    <row r="49" spans="6:6" x14ac:dyDescent="0.25">
      <c r="F49" s="62"/>
    </row>
    <row r="50" spans="6:6" x14ac:dyDescent="0.25">
      <c r="F50" s="62"/>
    </row>
    <row r="51" spans="6:6" x14ac:dyDescent="0.25">
      <c r="F5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2021-05-24T11:28:03Z</dcterms:modified>
</cp:coreProperties>
</file>