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7" i="1"/>
  <c r="C8"/>
  <c r="B8"/>
  <c r="D6"/>
  <c r="D5"/>
</calcChain>
</file>

<file path=xl/sharedStrings.xml><?xml version="1.0" encoding="utf-8"?>
<sst xmlns="http://schemas.openxmlformats.org/spreadsheetml/2006/main" count="20" uniqueCount="20">
  <si>
    <t>Кәсіпорын Талдықорған қаласы әкімдігінің 22.04. № 8-336 қаулысы негізінде құрылды. Мемлекеттік коммуналдық қазыналық кәсіпорнын қайта атау туралы " 2013 жылғы "Талдықорған қаласының Білім бөлімі "мемлекеттік мекемесінің"Тілендиев" коммуналдық мемлекеттік мекемесі.</t>
  </si>
  <si>
    <t xml:space="preserve"> Кәсіпорынның құрылтайшысы және оған қатысты коммуналдық меншік құқығы субъектісінің функцияларын жүзеге асыратын орган Талдықорған қаласының әкімдігі болып табылады.</t>
  </si>
  <si>
    <t>Кәсіпорынды мемлекеттік басқару органы "Талдықорған қаласының Білім бөлімі"мемлекеттік мекемесі болып табылады.</t>
  </si>
  <si>
    <t>Кәсіпорынның пәні-мектеп оқушыларына музыкалық ,эстетикалық білім беру,тиісті арнайы оқу орындарына түсу үшін ең дарынды балаларды даярлау, жеке тұлғаны жан-жақты дамыту және оның қабілеттерін ашу.</t>
  </si>
  <si>
    <t>Кәсіпорынның мақсаты-білім беру саласындағы мемлекеттік саясатты іске асыру,баланың,қоғамның,мемлекеттің жеке басының мүдделері үшін оқыту мен тәрбиелеуді жүзеге асыру, жеке тұлғаның жан-жақты дамуы үшін қолайлы жағдайлар жасауды, сондай-ақ өндірістік-шаруашылық қызметті жүзеге асыруды қамтамасыз ету.</t>
  </si>
  <si>
    <t>Білім алушыларды домбыра,қобыз,фортепиано,виалончель,скрипка,баян сияқты музыкалық аспаптарда, сондай-ақ хор бөлімінде орындауға үйрету.</t>
  </si>
  <si>
    <t>мың теңге</t>
  </si>
  <si>
    <t>жыл</t>
  </si>
  <si>
    <t xml:space="preserve">бюджеттен бөлінгенқаражат </t>
  </si>
  <si>
    <t xml:space="preserve"> игерілгені </t>
  </si>
  <si>
    <t>ескерту</t>
  </si>
  <si>
    <t xml:space="preserve">% игерілгені </t>
  </si>
  <si>
    <t>2018 жыл</t>
  </si>
  <si>
    <t>2019 жыл</t>
  </si>
  <si>
    <t>2020 жыл</t>
  </si>
  <si>
    <t>оның ішінде музыкалық білім беруді қамтамасыз ететін қызметкерлерге еңбекақы төлеу қорына 56962,1 мың теңгені, сондай-ақ ғимаратты ұстауға және қызмет көрсетуге және кәсіпорын қызметінің жұмыс істеуіне 24434,9 мың теңгені құрады.</t>
  </si>
  <si>
    <t>оның ішінде музыкалық білім беруді қамтамасыз ететін қызметкерлерге еңбекақы төлеу қорына 63599,6 мың теңгені, сондай-ақ ғимаратты ұстауға және қызмет көрсетуге және кәсіпорын қызметінің жұмыс істеуіне 22815,4 мың теңгені құрады.</t>
  </si>
  <si>
    <t>оның ішінде музыкалық білім беруді қамтамасыз ететін қызметкерлерге еңбекақы төлеу қорына 55552,0 мың теңгені, сондай-ақ ғимаратты ұстау мен қызмет көрсетуге және кәсіпорын қызметінің жұмыс істеуіне 20201,0 мың теңгені құрады.</t>
  </si>
  <si>
    <t>"Талдықорған қаласының білім бөлімі" ММ  "Нұрғиса Тілендиев атындағы балалар музыка мектебі "МКҚК бойынша іс-шаралар 2018-2020 жж.</t>
  </si>
  <si>
    <t>"Талдықорған қаласының білім бөлімі" ММ "Нұрғиса Тілендиев атындағы балалар музыка мектебі" МКҚК    1972 жылы салынған жалпы ауданы 2616,1 м2, баланстық құны-3831,0 мың теңге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</si>
</sst>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3" xfId="0" applyFont="1" applyBorder="1"/>
    <xf numFmtId="164" fontId="2" fillId="0" borderId="3" xfId="0" applyNumberFormat="1" applyFont="1" applyBorder="1" applyAlignment="1">
      <alignment horizontal="right"/>
    </xf>
    <xf numFmtId="1" fontId="2" fillId="0" borderId="3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2" fillId="0" borderId="6" xfId="0" applyNumberFormat="1" applyFont="1" applyBorder="1" applyAlignment="1">
      <alignment horizontal="left" wrapText="1"/>
    </xf>
    <xf numFmtId="164" fontId="2" fillId="0" borderId="9" xfId="0" applyNumberFormat="1" applyFont="1" applyBorder="1" applyAlignment="1">
      <alignment horizontal="left" wrapText="1"/>
    </xf>
    <xf numFmtId="164" fontId="2" fillId="0" borderId="7" xfId="0" applyNumberFormat="1" applyFont="1" applyBorder="1" applyAlignment="1">
      <alignment horizontal="left" wrapText="1"/>
    </xf>
    <xf numFmtId="164" fontId="2" fillId="0" borderId="2" xfId="0" applyNumberFormat="1" applyFont="1" applyBorder="1" applyAlignment="1">
      <alignment horizontal="left" wrapText="1"/>
    </xf>
    <xf numFmtId="164" fontId="2" fillId="0" borderId="10" xfId="0" applyNumberFormat="1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6"/>
  <sheetViews>
    <sheetView tabSelected="1" zoomScaleNormal="100" workbookViewId="0">
      <selection activeCell="E4" sqref="E4:L4"/>
    </sheetView>
  </sheetViews>
  <sheetFormatPr defaultRowHeight="15.75"/>
  <cols>
    <col min="1" max="1" width="11.7109375" style="1" customWidth="1"/>
    <col min="2" max="2" width="23.5703125" style="1" customWidth="1"/>
    <col min="3" max="3" width="22.28515625" style="1" customWidth="1"/>
    <col min="4" max="4" width="21.28515625" style="1" customWidth="1"/>
    <col min="5" max="5" width="58.85546875" style="1" customWidth="1"/>
    <col min="6" max="6" width="40.42578125" style="1" customWidth="1"/>
    <col min="7" max="11" width="9.140625" style="1"/>
    <col min="12" max="12" width="7.28515625" style="1" customWidth="1"/>
    <col min="13" max="16384" width="9.140625" style="1"/>
  </cols>
  <sheetData>
    <row r="2" spans="1:12" ht="42" customHeight="1">
      <c r="A2" s="24" t="s">
        <v>18</v>
      </c>
      <c r="B2" s="24"/>
      <c r="C2" s="24"/>
      <c r="D2" s="24"/>
      <c r="E2" s="24"/>
      <c r="F2" s="24"/>
    </row>
    <row r="3" spans="1:12" ht="16.5" thickBot="1">
      <c r="F3" s="11"/>
      <c r="K3" s="23" t="s">
        <v>6</v>
      </c>
      <c r="L3" s="23"/>
    </row>
    <row r="4" spans="1:12" s="2" customFormat="1" ht="32.25" thickBot="1">
      <c r="A4" s="3" t="s">
        <v>7</v>
      </c>
      <c r="B4" s="13" t="s">
        <v>8</v>
      </c>
      <c r="C4" s="3" t="s">
        <v>9</v>
      </c>
      <c r="D4" s="12" t="s">
        <v>11</v>
      </c>
      <c r="E4" s="20" t="s">
        <v>10</v>
      </c>
      <c r="F4" s="21"/>
      <c r="G4" s="21"/>
      <c r="H4" s="21"/>
      <c r="I4" s="21"/>
      <c r="J4" s="21"/>
      <c r="K4" s="21"/>
      <c r="L4" s="22"/>
    </row>
    <row r="5" spans="1:12" ht="54" customHeight="1">
      <c r="A5" s="4" t="s">
        <v>12</v>
      </c>
      <c r="B5" s="5">
        <v>81397</v>
      </c>
      <c r="C5" s="5">
        <v>81397</v>
      </c>
      <c r="D5" s="6">
        <f>(B5/C5)*100</f>
        <v>100</v>
      </c>
      <c r="E5" s="15" t="s">
        <v>15</v>
      </c>
      <c r="F5" s="16"/>
      <c r="G5" s="16"/>
      <c r="H5" s="16"/>
      <c r="I5" s="16"/>
      <c r="J5" s="16"/>
      <c r="K5" s="16"/>
      <c r="L5" s="17"/>
    </row>
    <row r="6" spans="1:12" ht="50.25" customHeight="1">
      <c r="A6" s="4" t="s">
        <v>13</v>
      </c>
      <c r="B6" s="5">
        <v>86415</v>
      </c>
      <c r="C6" s="5">
        <v>86415</v>
      </c>
      <c r="D6" s="7">
        <f>C6/B6*100</f>
        <v>100</v>
      </c>
      <c r="E6" s="18" t="s">
        <v>16</v>
      </c>
      <c r="F6" s="18"/>
      <c r="G6" s="18"/>
      <c r="H6" s="18"/>
      <c r="I6" s="18"/>
      <c r="J6" s="18"/>
      <c r="K6" s="18"/>
      <c r="L6" s="18"/>
    </row>
    <row r="7" spans="1:12" ht="55.5" customHeight="1" thickBot="1">
      <c r="A7" s="4" t="s">
        <v>14</v>
      </c>
      <c r="B7" s="8">
        <v>111934</v>
      </c>
      <c r="C7" s="8">
        <v>75753</v>
      </c>
      <c r="D7" s="7">
        <f>C7/B7*100</f>
        <v>67.676487930387552</v>
      </c>
      <c r="E7" s="19" t="s">
        <v>17</v>
      </c>
      <c r="F7" s="19"/>
      <c r="G7" s="19"/>
      <c r="H7" s="19"/>
      <c r="I7" s="19"/>
      <c r="J7" s="19"/>
      <c r="K7" s="19"/>
      <c r="L7" s="19"/>
    </row>
    <row r="8" spans="1:12" s="2" customFormat="1" ht="16.5" thickBot="1">
      <c r="A8" s="9"/>
      <c r="B8" s="10">
        <f>SUM(B5:B7)</f>
        <v>279746</v>
      </c>
      <c r="C8" s="10">
        <f t="shared" ref="C8" si="0">SUM(C5:C7)</f>
        <v>243565</v>
      </c>
      <c r="D8" s="10"/>
      <c r="E8" s="20"/>
      <c r="F8" s="21"/>
      <c r="G8" s="21"/>
      <c r="H8" s="21"/>
      <c r="I8" s="21"/>
      <c r="J8" s="21"/>
      <c r="K8" s="21"/>
      <c r="L8" s="22"/>
    </row>
    <row r="10" spans="1:12" ht="34.5" customHeight="1">
      <c r="A10" s="14" t="s">
        <v>19</v>
      </c>
      <c r="B10" s="14"/>
      <c r="C10" s="14"/>
      <c r="D10" s="14"/>
      <c r="E10" s="14"/>
      <c r="F10" s="14"/>
    </row>
    <row r="11" spans="1:12" ht="36" customHeight="1">
      <c r="A11" s="14" t="s">
        <v>0</v>
      </c>
      <c r="B11" s="14"/>
      <c r="C11" s="14"/>
      <c r="D11" s="14"/>
      <c r="E11" s="14"/>
      <c r="F11" s="14"/>
    </row>
    <row r="12" spans="1:12" ht="33.75" customHeight="1">
      <c r="A12" s="14" t="s">
        <v>1</v>
      </c>
      <c r="B12" s="14"/>
      <c r="C12" s="14"/>
      <c r="D12" s="14"/>
      <c r="E12" s="14"/>
      <c r="F12" s="14"/>
    </row>
    <row r="13" spans="1:12" ht="17.25" customHeight="1">
      <c r="A13" s="14" t="s">
        <v>2</v>
      </c>
      <c r="B13" s="14"/>
      <c r="C13" s="14"/>
      <c r="D13" s="14"/>
      <c r="E13" s="14"/>
      <c r="F13" s="14"/>
    </row>
    <row r="14" spans="1:12" ht="33.75" customHeight="1">
      <c r="A14" s="14" t="s">
        <v>3</v>
      </c>
      <c r="B14" s="14"/>
      <c r="C14" s="14"/>
      <c r="D14" s="14"/>
      <c r="E14" s="14"/>
      <c r="F14" s="14"/>
    </row>
    <row r="15" spans="1:12" ht="49.5" customHeight="1">
      <c r="A15" s="14" t="s">
        <v>4</v>
      </c>
      <c r="B15" s="14"/>
      <c r="C15" s="14"/>
      <c r="D15" s="14"/>
      <c r="E15" s="14"/>
      <c r="F15" s="14"/>
    </row>
    <row r="16" spans="1:12" ht="32.25" customHeight="1">
      <c r="A16" s="14" t="s">
        <v>5</v>
      </c>
      <c r="B16" s="14"/>
      <c r="C16" s="14"/>
      <c r="D16" s="14"/>
      <c r="E16" s="14"/>
      <c r="F16" s="14"/>
    </row>
  </sheetData>
  <mergeCells count="14">
    <mergeCell ref="A16:F16"/>
    <mergeCell ref="A15:F15"/>
    <mergeCell ref="A14:F14"/>
    <mergeCell ref="A13:F13"/>
    <mergeCell ref="A2:F2"/>
    <mergeCell ref="A12:F12"/>
    <mergeCell ref="A11:F11"/>
    <mergeCell ref="A10:F10"/>
    <mergeCell ref="E5:L5"/>
    <mergeCell ref="E6:L6"/>
    <mergeCell ref="E7:L7"/>
    <mergeCell ref="E4:L4"/>
    <mergeCell ref="E8:L8"/>
    <mergeCell ref="K3:L3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2020-09-10T08:42:18Z</dcterms:modified>
</cp:coreProperties>
</file>